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4" sheetId="2" state="visible" r:id="rId2"/>
    <sheet name="20260623" sheetId="3" state="visible" r:id="rId3"/>
    <sheet name="20260622" sheetId="4" state="visible" r:id="rId4"/>
    <sheet name="20260618" sheetId="5" state="visible" r:id="rId5"/>
    <sheet name="20260617" sheetId="6" state="visible" r:id="rId6"/>
    <sheet name="20260616" sheetId="7" state="visible" r:id="rId7"/>
    <sheet name="20260615" sheetId="8" state="visible" r:id="rId8"/>
    <sheet name="20260612" sheetId="9" state="visible" r:id="rId9"/>
    <sheet name="20260611" sheetId="10" state="visible" r:id="rId10"/>
    <sheet name="20260610" sheetId="11" state="visible" r:id="rId11"/>
    <sheet name="20260609" sheetId="12" state="visible" r:id="rId12"/>
    <sheet name="20260608" sheetId="13" state="visible" r:id="rId13"/>
    <sheet name="20260605" sheetId="14" state="visible" r:id="rId14"/>
    <sheet name="20260604" sheetId="15" state="visible" r:id="rId15"/>
    <sheet name="20260603" sheetId="16" state="visible" r:id="rId16"/>
    <sheet name="20260602" sheetId="17" state="visible" r:id="rId17"/>
    <sheet name="202606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2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  <numFmt numFmtId="176" formatCode="0&quot; 檔 (淨買 +105 億)&quot;"/>
    <numFmt numFmtId="177" formatCode="0.0%&quot; (市場 -2190 億)&quot;"/>
    <numFmt numFmtId="178" formatCode="0.00%;[Color10]-0.00%"/>
    <numFmt numFmtId="179" formatCode="0.0%&quot; (市場 -2183 億)&quot;"/>
    <numFmt numFmtId="180" formatCode="&quot;📅 明日預測 ↓ 偏空 &quot;0.0&quot;% 信心 — P/C Ratio 主推 — 3 檔焦點&quot;"/>
    <numFmt numFmtId="181" formatCode="0.0%&quot; (市場 -2188 億)&quot;"/>
    <numFmt numFmtId="182" formatCode="0&quot; 檔 (淨買 +109 億)&quot;"/>
    <numFmt numFmtId="183" formatCode="0.0%&quot; (市場 -2184 億)&quot;"/>
    <numFmt numFmtId="184" formatCode="0&quot; 檔 (淨買 +185 億)&quot;"/>
    <numFmt numFmtId="185" formatCode="0.0%&quot; (市場 -2779 億)&quot;"/>
  </numFmts>
  <fonts count="2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b val="1"/>
      <color rgb="FF059669"/>
      <sz val="12"/>
    </font>
    <font>
      <name val="Noto Sans TC"/>
      <i val="1"/>
      <color rgb="FF6B7280"/>
      <sz val="10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5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  <xf numFmtId="176" fontId="8" fillId="0" borderId="0" applyAlignment="1" pivotButton="0" quotePrefix="0" xfId="0">
      <alignment horizontal="left" vertical="center"/>
    </xf>
    <xf numFmtId="177" fontId="18" fillId="0" borderId="0" applyAlignment="1" pivotButton="0" quotePrefix="0" xfId="0">
      <alignment horizontal="left" vertical="center"/>
    </xf>
    <xf numFmtId="0" fontId="9" fillId="6" borderId="0" pivotButton="0" quotePrefix="0" xfId="0"/>
    <xf numFmtId="3" fontId="0" fillId="0" borderId="0" pivotButton="0" quotePrefix="0" xfId="0"/>
    <xf numFmtId="178" fontId="20" fillId="0" borderId="0" pivotButton="0" quotePrefix="0" xfId="0"/>
    <xf numFmtId="0" fontId="9" fillId="8" borderId="0" pivotButton="0" quotePrefix="0" xfId="0"/>
    <xf numFmtId="178" fontId="21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179" fontId="18" fillId="0" borderId="0" applyAlignment="1" pivotButton="0" quotePrefix="0" xfId="0">
      <alignment horizontal="left" vertical="center"/>
    </xf>
    <xf numFmtId="180" fontId="22" fillId="44" borderId="0" applyAlignment="1" pivotButton="0" quotePrefix="0" xfId="0">
      <alignment horizontal="center" vertical="center"/>
    </xf>
    <xf numFmtId="181" fontId="18" fillId="0" borderId="0" applyAlignment="1" pivotButton="0" quotePrefix="0" xfId="0">
      <alignment horizontal="left" vertical="center"/>
    </xf>
    <xf numFmtId="0" fontId="23" fillId="45" borderId="0" applyAlignment="1" pivotButton="0" quotePrefix="0" xfId="0">
      <alignment horizontal="left" indent="1"/>
    </xf>
    <xf numFmtId="0" fontId="23" fillId="45" borderId="0" pivotButton="0" quotePrefix="0" xfId="0"/>
    <xf numFmtId="0" fontId="20" fillId="0" borderId="0" pivotButton="0" quotePrefix="0" xfId="0"/>
    <xf numFmtId="182" fontId="8" fillId="0" borderId="0" applyAlignment="1" pivotButton="0" quotePrefix="0" xfId="0">
      <alignment horizontal="left" vertical="center"/>
    </xf>
    <xf numFmtId="183" fontId="18" fillId="0" borderId="0" applyAlignment="1" pivotButton="0" quotePrefix="0" xfId="0">
      <alignment horizontal="left" vertical="center"/>
    </xf>
    <xf numFmtId="0" fontId="9" fillId="22" borderId="0" pivotButton="0" quotePrefix="0" xfId="0"/>
    <xf numFmtId="184" fontId="8" fillId="0" borderId="0" applyAlignment="1" pivotButton="0" quotePrefix="0" xfId="0">
      <alignment horizontal="left" vertical="center"/>
    </xf>
    <xf numFmtId="185" fontId="18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ables/table1.xml><?xml version="1.0" encoding="utf-8"?>
<table xmlns="http://schemas.openxmlformats.org/spreadsheetml/2006/main" id="1" name="ConsensusTbl_6" displayName="ConsensusTbl_6" ref="B6:N16" headerRowCount="1">
  <autoFilter ref="B6:N1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2026/06/24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2330</t>
        </is>
      </c>
      <c r="D7" t="inlineStr">
        <is>
          <t>台積電</t>
        </is>
      </c>
      <c r="E7" s="143" t="n">
        <v>13</v>
      </c>
      <c r="F7" s="144" t="n">
        <v>34</v>
      </c>
      <c r="G7" s="123" t="inlineStr">
        <is>
          <t>林滄海</t>
        </is>
      </c>
      <c r="H7" s="145" t="n">
        <v>168515</v>
      </c>
      <c r="I7" t="inlineStr">
        <is>
          <t>蔣承翰</t>
        </is>
      </c>
      <c r="J7" s="146" t="n">
        <v>168496</v>
      </c>
      <c r="K7" t="inlineStr">
        <is>
          <t>張濬安</t>
        </is>
      </c>
      <c r="L7" s="146" t="n">
        <v>133703</v>
      </c>
      <c r="M7" s="147" t="n">
        <v>10</v>
      </c>
      <c r="N7" s="145" t="n">
        <v>860386</v>
      </c>
    </row>
    <row r="8">
      <c r="B8" s="136" t="n">
        <v>2</v>
      </c>
      <c r="C8" t="inlineStr">
        <is>
          <t>2303</t>
        </is>
      </c>
      <c r="D8" t="inlineStr">
        <is>
          <t>聯電</t>
        </is>
      </c>
      <c r="E8" s="143" t="n">
        <v>11</v>
      </c>
      <c r="F8" s="144" t="n">
        <v>20</v>
      </c>
      <c r="G8" s="123" t="inlineStr">
        <is>
          <t>陳族元</t>
        </is>
      </c>
      <c r="H8" s="145" t="n">
        <v>87783</v>
      </c>
      <c r="I8" t="inlineStr">
        <is>
          <t>林滄海</t>
        </is>
      </c>
      <c r="J8" s="146" t="n">
        <v>61203</v>
      </c>
      <c r="K8" t="inlineStr">
        <is>
          <t>陳律師</t>
        </is>
      </c>
      <c r="L8" s="146" t="n">
        <v>37192</v>
      </c>
      <c r="M8" s="147" t="n">
        <v>8</v>
      </c>
      <c r="N8" s="145" t="n">
        <v>248266</v>
      </c>
    </row>
    <row r="9">
      <c r="B9" s="136" t="n">
        <v>3</v>
      </c>
      <c r="C9" t="inlineStr">
        <is>
          <t>2454</t>
        </is>
      </c>
      <c r="D9" t="inlineStr">
        <is>
          <t>聯發科</t>
        </is>
      </c>
      <c r="E9" s="143" t="n">
        <v>12</v>
      </c>
      <c r="F9" s="144" t="n">
        <v>26</v>
      </c>
      <c r="G9" s="123" t="inlineStr">
        <is>
          <t>張濬安</t>
        </is>
      </c>
      <c r="H9" s="145" t="n">
        <v>66342</v>
      </c>
      <c r="I9" t="inlineStr">
        <is>
          <t>陳族元</t>
        </is>
      </c>
      <c r="J9" s="146" t="n">
        <v>40890</v>
      </c>
      <c r="K9" t="inlineStr">
        <is>
          <t>林滄海</t>
        </is>
      </c>
      <c r="L9" s="146" t="n">
        <v>35897</v>
      </c>
      <c r="M9" s="147" t="n">
        <v>9</v>
      </c>
      <c r="N9" s="145" t="n">
        <v>230904</v>
      </c>
    </row>
    <row r="10">
      <c r="B10" t="n">
        <v>4</v>
      </c>
      <c r="C10" t="inlineStr">
        <is>
          <t>2327</t>
        </is>
      </c>
      <c r="D10" t="inlineStr">
        <is>
          <t>國巨*</t>
        </is>
      </c>
      <c r="E10" s="143" t="n">
        <v>10</v>
      </c>
      <c r="F10" s="144" t="n">
        <v>14</v>
      </c>
      <c r="G10" s="123" t="inlineStr">
        <is>
          <t>張濬安</t>
        </is>
      </c>
      <c r="H10" s="145" t="n">
        <v>66563</v>
      </c>
      <c r="I10" t="inlineStr">
        <is>
          <t>陳族元</t>
        </is>
      </c>
      <c r="J10" s="146" t="n">
        <v>52778</v>
      </c>
      <c r="K10" t="inlineStr">
        <is>
          <t>蔣承翰</t>
        </is>
      </c>
      <c r="L10" s="146" t="n">
        <v>22536</v>
      </c>
      <c r="M10" s="147" t="n">
        <v>7</v>
      </c>
      <c r="N10" s="145" t="n">
        <v>160643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12</v>
      </c>
      <c r="F11" s="144" t="n">
        <v>28</v>
      </c>
      <c r="G11" s="123" t="inlineStr">
        <is>
          <t>張濬安</t>
        </is>
      </c>
      <c r="H11" s="145" t="n">
        <v>22612</v>
      </c>
      <c r="I11" t="inlineStr">
        <is>
          <t>林滄海</t>
        </is>
      </c>
      <c r="J11" s="146" t="n">
        <v>17404</v>
      </c>
      <c r="K11" t="inlineStr">
        <is>
          <t>強森</t>
        </is>
      </c>
      <c r="L11" s="146" t="n">
        <v>13413</v>
      </c>
      <c r="M11" s="147" t="n">
        <v>9</v>
      </c>
      <c r="N11" s="145" t="n">
        <v>100143</v>
      </c>
    </row>
    <row r="12">
      <c r="B12" t="n">
        <v>6</v>
      </c>
      <c r="C12" t="inlineStr">
        <is>
          <t>2408</t>
        </is>
      </c>
      <c r="D12" t="inlineStr">
        <is>
          <t>南亞科</t>
        </is>
      </c>
      <c r="E12" s="143" t="n">
        <v>10</v>
      </c>
      <c r="F12" s="144" t="n">
        <v>19</v>
      </c>
      <c r="G12" s="123" t="inlineStr">
        <is>
          <t>張濬安</t>
        </is>
      </c>
      <c r="H12" s="145" t="n">
        <v>22608</v>
      </c>
      <c r="I12" t="inlineStr">
        <is>
          <t>陳族元</t>
        </is>
      </c>
      <c r="J12" s="146" t="n">
        <v>13921</v>
      </c>
      <c r="K12" t="inlineStr">
        <is>
          <t>民哥</t>
        </is>
      </c>
      <c r="L12" s="146" t="n">
        <v>12148</v>
      </c>
      <c r="M12" s="147" t="n">
        <v>7</v>
      </c>
      <c r="N12" s="145" t="n">
        <v>77310</v>
      </c>
    </row>
    <row r="13">
      <c r="B13" t="n">
        <v>7</v>
      </c>
      <c r="C13" t="inlineStr">
        <is>
          <t>3037</t>
        </is>
      </c>
      <c r="D13" t="inlineStr">
        <is>
          <t>欣興</t>
        </is>
      </c>
      <c r="E13" s="143" t="n">
        <v>12</v>
      </c>
      <c r="F13" s="144" t="n">
        <v>29</v>
      </c>
      <c r="G13" s="123" t="inlineStr">
        <is>
          <t>林滄海</t>
        </is>
      </c>
      <c r="H13" s="145" t="n">
        <v>21156</v>
      </c>
      <c r="I13" t="inlineStr">
        <is>
          <t>張濬安</t>
        </is>
      </c>
      <c r="J13" s="146" t="n">
        <v>14947</v>
      </c>
      <c r="K13" t="inlineStr">
        <is>
          <t>陳族元</t>
        </is>
      </c>
      <c r="L13" s="146" t="n">
        <v>10201</v>
      </c>
      <c r="M13" s="147" t="n">
        <v>9</v>
      </c>
      <c r="N13" s="145" t="n">
        <v>67554</v>
      </c>
    </row>
    <row r="14">
      <c r="B14" t="n">
        <v>8</v>
      </c>
      <c r="C14" t="inlineStr">
        <is>
          <t>3105</t>
        </is>
      </c>
      <c r="D14" t="inlineStr">
        <is>
          <t>穩懋</t>
        </is>
      </c>
      <c r="E14" s="143" t="n">
        <v>11</v>
      </c>
      <c r="F14" s="144" t="n">
        <v>25</v>
      </c>
      <c r="G14" s="123" t="inlineStr">
        <is>
          <t>陳族元</t>
        </is>
      </c>
      <c r="H14" s="145" t="n">
        <v>9013</v>
      </c>
      <c r="I14" t="inlineStr">
        <is>
          <t>竹科主力分點</t>
        </is>
      </c>
      <c r="J14" s="146" t="n">
        <v>8507</v>
      </c>
      <c r="K14" t="inlineStr">
        <is>
          <t>林滄海</t>
        </is>
      </c>
      <c r="L14" s="146" t="n">
        <v>8471</v>
      </c>
      <c r="M14" s="147" t="n">
        <v>8</v>
      </c>
      <c r="N14" s="145" t="n">
        <v>48964</v>
      </c>
    </row>
    <row r="15">
      <c r="B15" t="n">
        <v>9</v>
      </c>
      <c r="C15" t="inlineStr">
        <is>
          <t>2344</t>
        </is>
      </c>
      <c r="D15" t="inlineStr">
        <is>
          <t>華邦電</t>
        </is>
      </c>
      <c r="E15" s="143" t="n">
        <v>12</v>
      </c>
      <c r="F15" s="144" t="n">
        <v>19</v>
      </c>
      <c r="G15" s="123" t="inlineStr">
        <is>
          <t>林滄海</t>
        </is>
      </c>
      <c r="H15" s="145" t="n">
        <v>11738</v>
      </c>
      <c r="I15" t="inlineStr">
        <is>
          <t>強森</t>
        </is>
      </c>
      <c r="J15" s="146" t="n">
        <v>9006</v>
      </c>
      <c r="K15" t="inlineStr">
        <is>
          <t>竹科主力分點</t>
        </is>
      </c>
      <c r="L15" s="146" t="n">
        <v>3996</v>
      </c>
      <c r="M15" s="147" t="n">
        <v>9</v>
      </c>
      <c r="N15" s="145" t="n">
        <v>40141</v>
      </c>
    </row>
    <row r="16">
      <c r="B16" t="n">
        <v>10</v>
      </c>
      <c r="C16" t="inlineStr">
        <is>
          <t>5289</t>
        </is>
      </c>
      <c r="D16" t="inlineStr">
        <is>
          <t>宜鼎</t>
        </is>
      </c>
      <c r="E16" s="143" t="n">
        <v>11</v>
      </c>
      <c r="F16" s="144" t="n">
        <v>14</v>
      </c>
      <c r="G16" s="123" t="inlineStr">
        <is>
          <t>林滄海</t>
        </is>
      </c>
      <c r="H16" s="145" t="n">
        <v>3415</v>
      </c>
      <c r="I16" t="inlineStr">
        <is>
          <t>強森</t>
        </is>
      </c>
      <c r="J16" s="146" t="n">
        <v>1565</v>
      </c>
      <c r="K16" t="inlineStr">
        <is>
          <t>陳族元</t>
        </is>
      </c>
      <c r="L16" s="146" t="n">
        <v>1546</v>
      </c>
      <c r="M16" s="147" t="n">
        <v>8</v>
      </c>
      <c r="N16" s="145" t="n">
        <v>13352</v>
      </c>
    </row>
    <row r="18" ht="22" customHeight="1">
      <c r="B18" s="117" t="inlineStr">
        <is>
          <t>▍ A. 追蹤池摘要 (10 秒判讀今日 13 位大戶在做什麼)</t>
        </is>
      </c>
    </row>
    <row r="19">
      <c r="B19" s="118" t="inlineStr">
        <is>
          <t>Q1 活躍率</t>
        </is>
      </c>
      <c r="C19" s="159" t="n">
        <v>1</v>
      </c>
      <c r="F19" s="118" t="inlineStr">
        <is>
          <t>Q2 淨買差</t>
        </is>
      </c>
      <c r="G19" s="158" t="n">
        <v>-204.24441</v>
      </c>
    </row>
    <row r="20">
      <c r="B20" s="118" t="inlineStr">
        <is>
          <t>Q3 強共識股</t>
        </is>
      </c>
      <c r="C20" s="183" t="n">
        <v>10</v>
      </c>
      <c r="F20" s="118" t="inlineStr">
        <is>
          <t>Q4 追蹤佔比</t>
        </is>
      </c>
      <c r="G20" s="184" t="n">
        <v>0.2119650809507225</v>
      </c>
    </row>
    <row r="21" ht="22" customHeight="1">
      <c r="B21" s="175" t="n">
        <v>38.2</v>
      </c>
    </row>
    <row r="23">
      <c r="B23" s="120" t="inlineStr">
        <is>
          <t>▍ B. Top 5 高手(按今日總買金額)</t>
        </is>
      </c>
      <c r="F23" s="121" t="inlineStr">
        <is>
          <t>▍ C. Top 5 熱門個股(按今日淨買金額)</t>
        </is>
      </c>
    </row>
    <row r="24">
      <c r="B24" s="122" t="inlineStr">
        <is>
          <t>#</t>
        </is>
      </c>
      <c r="C24" s="122" t="inlineStr">
        <is>
          <t>Master</t>
        </is>
      </c>
      <c r="D24" s="122" t="inlineStr">
        <is>
          <t>買進(萬元)</t>
        </is>
      </c>
      <c r="E24" s="122" t="inlineStr">
        <is>
          <t>佔比%</t>
        </is>
      </c>
      <c r="F24" s="122" t="inlineStr">
        <is>
          <t>#</t>
        </is>
      </c>
      <c r="G24" s="122" t="inlineStr">
        <is>
          <t>個股</t>
        </is>
      </c>
      <c r="H24" s="122" t="inlineStr">
        <is>
          <t>淨買(萬元)</t>
        </is>
      </c>
      <c r="I24" s="122" t="inlineStr">
        <is>
          <t>漲跌%</t>
        </is>
      </c>
    </row>
    <row r="25">
      <c r="B25" t="n">
        <v>1</v>
      </c>
      <c r="C25" s="166" t="inlineStr">
        <is>
          <t>張濬安(航海王)</t>
        </is>
      </c>
      <c r="D25" s="167" t="n">
        <v>1739859</v>
      </c>
      <c r="E25" t="inlineStr">
        <is>
          <t>24.5%</t>
        </is>
      </c>
      <c r="F25" t="n">
        <v>1</v>
      </c>
      <c r="G25" s="123" t="inlineStr">
        <is>
          <t>台積電(2330)</t>
        </is>
      </c>
      <c r="H25" s="167" t="n">
        <v>860386</v>
      </c>
      <c r="I25" s="170" t="n">
        <v>-0.04019999999999999</v>
      </c>
    </row>
    <row r="26">
      <c r="B26" t="n">
        <v>2</v>
      </c>
      <c r="C26" s="169" t="inlineStr">
        <is>
          <t>陳族元</t>
        </is>
      </c>
      <c r="D26" s="167" t="n">
        <v>1346680</v>
      </c>
      <c r="E26" t="inlineStr">
        <is>
          <t>18.9%</t>
        </is>
      </c>
      <c r="F26" t="n">
        <v>2</v>
      </c>
      <c r="G26" s="123" t="inlineStr">
        <is>
          <t>群創(3481)</t>
        </is>
      </c>
      <c r="H26" s="167" t="n">
        <v>250463</v>
      </c>
      <c r="I26" s="168" t="n">
        <v>0.0515</v>
      </c>
    </row>
    <row r="27">
      <c r="B27" t="n">
        <v>3</v>
      </c>
      <c r="C27" s="171" t="inlineStr">
        <is>
          <t>林滄海</t>
        </is>
      </c>
      <c r="D27" s="167" t="n">
        <v>944232</v>
      </c>
      <c r="E27" t="inlineStr">
        <is>
          <t>13.3%</t>
        </is>
      </c>
      <c r="F27" t="n">
        <v>3</v>
      </c>
      <c r="G27" s="123" t="inlineStr">
        <is>
          <t>聯電(2303)</t>
        </is>
      </c>
      <c r="H27" s="167" t="n">
        <v>248266</v>
      </c>
      <c r="I27" s="168" t="n">
        <v>0.0471</v>
      </c>
    </row>
    <row r="28">
      <c r="B28" t="n">
        <v>4</v>
      </c>
      <c r="C28" s="182" t="inlineStr">
        <is>
          <t>蔣承翰</t>
        </is>
      </c>
      <c r="D28" s="167" t="n">
        <v>575888</v>
      </c>
      <c r="E28" t="inlineStr">
        <is>
          <t>8.1%</t>
        </is>
      </c>
      <c r="F28" t="n">
        <v>4</v>
      </c>
      <c r="G28" s="123" t="inlineStr">
        <is>
          <t>聯發科(2454)</t>
        </is>
      </c>
      <c r="H28" s="167" t="n">
        <v>230904</v>
      </c>
      <c r="I28" s="170" t="n">
        <v>-0.0551</v>
      </c>
    </row>
    <row r="29">
      <c r="B29" t="n">
        <v>5</v>
      </c>
      <c r="C29" s="173" t="inlineStr">
        <is>
          <t>強森</t>
        </is>
      </c>
      <c r="D29" s="167" t="n">
        <v>540367</v>
      </c>
      <c r="E29" t="inlineStr">
        <is>
          <t>7.6%</t>
        </is>
      </c>
      <c r="F29" t="n">
        <v>5</v>
      </c>
      <c r="G29" s="123" t="inlineStr">
        <is>
          <t>國巨*(2327)</t>
        </is>
      </c>
      <c r="H29" s="167" t="n">
        <v>160643</v>
      </c>
      <c r="I29" s="168" t="n">
        <v>0.0294</v>
      </c>
    </row>
    <row r="32" ht="22" customHeight="1">
      <c r="B32" s="126" t="inlineStr">
        <is>
          <t>▍ E. 異常行為警報 (z&gt;2σ 量爆 + 新標的進場)</t>
        </is>
      </c>
    </row>
    <row r="33">
      <c r="B33" s="127" t="inlineStr">
        <is>
          <t>類型</t>
        </is>
      </c>
      <c r="C33" s="127" t="inlineStr">
        <is>
          <t>Master</t>
        </is>
      </c>
      <c r="D33" s="127" t="inlineStr">
        <is>
          <t>嚴重度</t>
        </is>
      </c>
      <c r="E33" s="127" t="inlineStr">
        <is>
          <t>說明</t>
        </is>
      </c>
      <c r="F33" s="127" t="inlineStr">
        <is>
          <t>金額/檔數</t>
        </is>
      </c>
    </row>
    <row r="34">
      <c r="B34" t="inlineStr">
        <is>
          <t>🆕 新標的</t>
        </is>
      </c>
      <c r="C34" t="inlineStr">
        <is>
          <t>巨人傑</t>
        </is>
      </c>
      <c r="D34" t="inlineStr">
        <is>
          <t>high</t>
        </is>
      </c>
      <c r="E34" t="inlineStr">
        <is>
          <t>巨人傑 今日買進 8 檔新標的 (過去從沒買過)</t>
        </is>
      </c>
      <c r="F34" t="inlineStr">
        <is>
          <t>8 檔</t>
        </is>
      </c>
    </row>
    <row r="35">
      <c r="B35" t="inlineStr">
        <is>
          <t>🆕 新標的</t>
        </is>
      </c>
      <c r="C35" t="inlineStr">
        <is>
          <t>蔣承翰</t>
        </is>
      </c>
      <c r="D35" t="inlineStr">
        <is>
          <t>high</t>
        </is>
      </c>
      <c r="E35" t="inlineStr">
        <is>
          <t>蔣承翰 今日買進 8 檔新標的 (過去從沒買過)</t>
        </is>
      </c>
      <c r="F35" t="inlineStr">
        <is>
          <t>8 檔</t>
        </is>
      </c>
    </row>
    <row r="36">
      <c r="B36" t="inlineStr">
        <is>
          <t>🆕 新標的</t>
        </is>
      </c>
      <c r="C36" t="inlineStr">
        <is>
          <t>張濬安(航海王)</t>
        </is>
      </c>
      <c r="D36" t="inlineStr">
        <is>
          <t>high</t>
        </is>
      </c>
      <c r="E36" t="inlineStr">
        <is>
          <t>張濬安(航海王) 今日買進 7 檔新標的 (過去從沒買過)</t>
        </is>
      </c>
      <c r="F36" t="inlineStr">
        <is>
          <t>7 檔</t>
        </is>
      </c>
    </row>
    <row r="37">
      <c r="B37" t="inlineStr">
        <is>
          <t>🆕 新標的</t>
        </is>
      </c>
      <c r="C37" t="inlineStr">
        <is>
          <t>Tradow</t>
        </is>
      </c>
      <c r="D37" t="inlineStr">
        <is>
          <t>high</t>
        </is>
      </c>
      <c r="E37" t="inlineStr">
        <is>
          <t>Tradow 今日買進 6 檔新標的 (過去從沒買過)</t>
        </is>
      </c>
      <c r="F37" t="inlineStr">
        <is>
          <t>6 檔</t>
        </is>
      </c>
    </row>
    <row r="38">
      <c r="B38" t="inlineStr">
        <is>
          <t>🆕 新標的</t>
        </is>
      </c>
      <c r="C38" t="inlineStr">
        <is>
          <t>迷你哥/松山哥</t>
        </is>
      </c>
      <c r="D38" t="inlineStr">
        <is>
          <t>high</t>
        </is>
      </c>
      <c r="E38" t="inlineStr">
        <is>
          <t>迷你哥/松山哥 今日買進 6 檔新標的 (過去從沒買過)</t>
        </is>
      </c>
      <c r="F38" t="inlineStr">
        <is>
          <t>6 檔</t>
        </is>
      </c>
    </row>
    <row r="39">
      <c r="B39" t="inlineStr">
        <is>
          <t>🆕 新標的</t>
        </is>
      </c>
      <c r="C39" t="inlineStr">
        <is>
          <t>強森</t>
        </is>
      </c>
      <c r="D39" t="inlineStr">
        <is>
          <t>high</t>
        </is>
      </c>
      <c r="E39" t="inlineStr">
        <is>
          <t>強森 今日買進 5 檔新標的 (過去從沒買過)</t>
        </is>
      </c>
      <c r="F39" t="inlineStr">
        <is>
          <t>5 檔</t>
        </is>
      </c>
    </row>
    <row r="40">
      <c r="B40" t="inlineStr">
        <is>
          <t>🆕 新標的</t>
        </is>
      </c>
      <c r="C40" t="inlineStr">
        <is>
          <t>陳律師</t>
        </is>
      </c>
      <c r="D40" t="inlineStr">
        <is>
          <t>high</t>
        </is>
      </c>
      <c r="E40" t="inlineStr">
        <is>
          <t>陳律師 今日買進 5 檔新標的 (過去從沒買過)</t>
        </is>
      </c>
      <c r="F40" t="inlineStr">
        <is>
          <t>5 檔</t>
        </is>
      </c>
    </row>
    <row r="41">
      <c r="B41" t="inlineStr">
        <is>
          <t>🆕 新標的</t>
        </is>
      </c>
      <c r="C41" t="inlineStr">
        <is>
          <t>大牌分析師</t>
        </is>
      </c>
      <c r="D41" t="inlineStr">
        <is>
          <t>medium</t>
        </is>
      </c>
      <c r="E41" t="inlineStr">
        <is>
          <t>大牌分析師 今日買進 4 檔新標的 (過去從沒買過)</t>
        </is>
      </c>
      <c r="F41" t="inlineStr">
        <is>
          <t>4 檔</t>
        </is>
      </c>
    </row>
    <row r="42">
      <c r="B42" t="inlineStr">
        <is>
          <t>🆕 新標的</t>
        </is>
      </c>
      <c r="C42" t="inlineStr">
        <is>
          <t>竹科主力分點</t>
        </is>
      </c>
      <c r="D42" t="inlineStr">
        <is>
          <t>medium</t>
        </is>
      </c>
      <c r="E42" t="inlineStr">
        <is>
          <t>竹科主力分點 今日買進 4 檔新標的 (過去從沒買過)</t>
        </is>
      </c>
      <c r="F42" t="inlineStr">
        <is>
          <t>4 檔</t>
        </is>
      </c>
    </row>
    <row r="43">
      <c r="B43" t="inlineStr">
        <is>
          <t>🆕 新標的</t>
        </is>
      </c>
      <c r="C43" t="inlineStr">
        <is>
          <t>陳族元</t>
        </is>
      </c>
      <c r="D43" t="inlineStr">
        <is>
          <t>medium</t>
        </is>
      </c>
      <c r="E43" t="inlineStr">
        <is>
          <t>陳族元 今日買進 3 檔新標的 (過去從沒買過)</t>
        </is>
      </c>
      <c r="F43" t="inlineStr">
        <is>
          <t>3 檔</t>
        </is>
      </c>
    </row>
    <row r="44">
      <c r="B44" s="177" t="inlineStr">
        <is>
          <t>… 另 3 筆 anomaly (詳見當日 sheet)</t>
        </is>
      </c>
      <c r="C44" s="178" t="n"/>
      <c r="D44" s="178" t="n"/>
      <c r="E44" s="178" t="n"/>
      <c r="F44" s="178" t="n"/>
    </row>
    <row r="46" ht="22" customHeight="1">
      <c r="B46" s="128" t="inlineStr">
        <is>
          <t>▍ F. 跨日連續囤貨 Top 30 (按連續天數排序)</t>
        </is>
      </c>
    </row>
    <row r="47">
      <c r="B47" s="129" t="inlineStr">
        <is>
          <t>Master</t>
        </is>
      </c>
      <c r="C47" s="129" t="inlineStr">
        <is>
          <t>股票代號</t>
        </is>
      </c>
      <c r="D47" s="129" t="inlineStr">
        <is>
          <t>連續天數</t>
        </is>
      </c>
      <c r="E47" s="129" t="inlineStr">
        <is>
          <t>累計買金額(萬)</t>
        </is>
      </c>
      <c r="F47" s="129" t="inlineStr">
        <is>
          <t>說明</t>
        </is>
      </c>
    </row>
    <row r="48">
      <c r="B48" t="inlineStr">
        <is>
          <t>🔴 陳族元</t>
        </is>
      </c>
      <c r="C48" t="inlineStr">
        <is>
          <t>2327</t>
        </is>
      </c>
      <c r="D48" s="179" t="n">
        <v>34</v>
      </c>
      <c r="E48" t="n">
        <v>3248560</v>
      </c>
      <c r="F48" t="inlineStr">
        <is>
          <t>陳族元 連續 34 天加碼 2327 (累計 3,248,560 萬)</t>
        </is>
      </c>
    </row>
    <row r="49">
      <c r="B49" t="inlineStr">
        <is>
          <t>🔴 張濬安(航海王)</t>
        </is>
      </c>
      <c r="C49" t="inlineStr">
        <is>
          <t>2327</t>
        </is>
      </c>
      <c r="D49" s="179" t="n">
        <v>27</v>
      </c>
      <c r="E49" t="n">
        <v>2383377</v>
      </c>
      <c r="F49" t="inlineStr">
        <is>
          <t>張濬安(航海王) 連續 27 天加碼 2327 (累計 2,383,377 萬)</t>
        </is>
      </c>
    </row>
    <row r="50">
      <c r="B50" t="inlineStr">
        <is>
          <t>🔴 張濬安(航海王)</t>
        </is>
      </c>
      <c r="C50" t="inlineStr">
        <is>
          <t>2409</t>
        </is>
      </c>
      <c r="D50" s="179" t="n">
        <v>22</v>
      </c>
      <c r="E50" t="n">
        <v>238263</v>
      </c>
      <c r="F50" t="inlineStr">
        <is>
          <t>張濬安(航海王) 連續 22 天加碼 2409 (累計 238,263 萬)</t>
        </is>
      </c>
    </row>
    <row r="51">
      <c r="B51" t="inlineStr">
        <is>
          <t>🔴 陳族元</t>
        </is>
      </c>
      <c r="C51" t="inlineStr">
        <is>
          <t>6274</t>
        </is>
      </c>
      <c r="D51" s="179" t="n">
        <v>21</v>
      </c>
      <c r="E51" t="n">
        <v>593835</v>
      </c>
      <c r="F51" t="inlineStr">
        <is>
          <t>陳族元 連續 21 天加碼 6274 (累計 593,835 萬)</t>
        </is>
      </c>
    </row>
    <row r="53" ht="22" customHeight="1">
      <c r="B53" s="134" t="inlineStr">
        <is>
          <t>▍ J. Master × Top 3 個股 cross-table (今日)</t>
        </is>
      </c>
    </row>
    <row r="54">
      <c r="B54" s="135" t="inlineStr">
        <is>
          <t>Master</t>
        </is>
      </c>
      <c r="C54" s="135" t="inlineStr">
        <is>
          <t>今日總買(萬)</t>
        </is>
      </c>
      <c r="D54" s="135" t="inlineStr">
        <is>
          <t>Top1 個股</t>
        </is>
      </c>
      <c r="E54" s="135" t="inlineStr">
        <is>
          <t>Top1 金額</t>
        </is>
      </c>
      <c r="F54" s="135" t="inlineStr">
        <is>
          <t>Top2 個股</t>
        </is>
      </c>
      <c r="G54" s="135" t="inlineStr">
        <is>
          <t>Top2 金額</t>
        </is>
      </c>
      <c r="H54" s="135" t="inlineStr">
        <is>
          <t>Top3 個股</t>
        </is>
      </c>
      <c r="I54" s="135" t="inlineStr">
        <is>
          <t>Top3 金額</t>
        </is>
      </c>
    </row>
    <row r="55">
      <c r="B55" s="123" t="inlineStr">
        <is>
          <t>張濬安(航海王)</t>
        </is>
      </c>
      <c r="C55" t="n">
        <v>1567790</v>
      </c>
      <c r="D55" t="inlineStr">
        <is>
          <t>群創(3481)</t>
        </is>
      </c>
      <c r="E55" t="n">
        <v>188985</v>
      </c>
      <c r="F55" t="inlineStr">
        <is>
          <t>台積電(2330)</t>
        </is>
      </c>
      <c r="G55" t="n">
        <v>156105</v>
      </c>
      <c r="H55" t="inlineStr">
        <is>
          <t>景碩(3189)</t>
        </is>
      </c>
      <c r="I55" t="n">
        <v>106084</v>
      </c>
    </row>
    <row r="56">
      <c r="B56" s="123" t="inlineStr">
        <is>
          <t>陳族元</t>
        </is>
      </c>
      <c r="C56" t="n">
        <v>1245714</v>
      </c>
      <c r="D56" t="inlineStr">
        <is>
          <t>聯電(2303)</t>
        </is>
      </c>
      <c r="E56" t="n">
        <v>141389</v>
      </c>
      <c r="F56" t="inlineStr">
        <is>
          <t>永豐金(2890)</t>
        </is>
      </c>
      <c r="G56" t="n">
        <v>114674</v>
      </c>
      <c r="H56" t="inlineStr">
        <is>
          <t>國巨*(2327)</t>
        </is>
      </c>
      <c r="I56" t="n">
        <v>90108</v>
      </c>
    </row>
    <row r="57">
      <c r="B57" s="123" t="inlineStr">
        <is>
          <t>林滄海</t>
        </is>
      </c>
      <c r="C57" t="n">
        <v>898349</v>
      </c>
      <c r="D57" t="inlineStr">
        <is>
          <t>台積電(2330)</t>
        </is>
      </c>
      <c r="E57" t="n">
        <v>194455</v>
      </c>
      <c r="F57" t="inlineStr">
        <is>
          <t>聯電(2303)</t>
        </is>
      </c>
      <c r="G57" t="n">
        <v>128812</v>
      </c>
      <c r="H57" t="inlineStr">
        <is>
          <t>群創(3481)</t>
        </is>
      </c>
      <c r="I57" t="n">
        <v>111332</v>
      </c>
    </row>
    <row r="58">
      <c r="B58" s="123" t="inlineStr">
        <is>
          <t>蔣承翰</t>
        </is>
      </c>
      <c r="C58" t="n">
        <v>557561</v>
      </c>
      <c r="D58" t="inlineStr">
        <is>
          <t>台積電(2330)</t>
        </is>
      </c>
      <c r="E58" t="n">
        <v>173013</v>
      </c>
      <c r="F58" t="inlineStr">
        <is>
          <t>群創(3481)</t>
        </is>
      </c>
      <c r="G58" t="n">
        <v>55014</v>
      </c>
      <c r="H58" t="inlineStr">
        <is>
          <t>聯茂(6213)</t>
        </is>
      </c>
      <c r="I58" t="n">
        <v>46402</v>
      </c>
    </row>
    <row r="59">
      <c r="B59" s="123" t="inlineStr">
        <is>
          <t>強森</t>
        </is>
      </c>
      <c r="C59" t="n">
        <v>474430</v>
      </c>
      <c r="D59" t="inlineStr">
        <is>
          <t>台積電(2330)</t>
        </is>
      </c>
      <c r="E59" t="n">
        <v>139511</v>
      </c>
      <c r="F59" t="inlineStr">
        <is>
          <t>南亞(1303)</t>
        </is>
      </c>
      <c r="G59" t="n">
        <v>39273</v>
      </c>
      <c r="H59" t="inlineStr">
        <is>
          <t>力積電(6770)</t>
        </is>
      </c>
      <c r="I59" t="n">
        <v>30610</v>
      </c>
    </row>
    <row r="60">
      <c r="B60" s="123" t="inlineStr">
        <is>
          <t>陳律師</t>
        </is>
      </c>
      <c r="C60" t="n">
        <v>464127</v>
      </c>
      <c r="D60" t="inlineStr">
        <is>
          <t>奇鋐(3017)</t>
        </is>
      </c>
      <c r="E60" t="n">
        <v>61905</v>
      </c>
      <c r="F60" t="inlineStr">
        <is>
          <t>聯電(2303)</t>
        </is>
      </c>
      <c r="G60" t="n">
        <v>52135</v>
      </c>
      <c r="H60" t="inlineStr">
        <is>
          <t>日月光投控(3711)</t>
        </is>
      </c>
      <c r="I60" t="n">
        <v>49101</v>
      </c>
    </row>
    <row r="61">
      <c r="B61" s="123" t="inlineStr">
        <is>
          <t>巨人傑</t>
        </is>
      </c>
      <c r="C61" t="n">
        <v>366876</v>
      </c>
      <c r="D61" t="inlineStr">
        <is>
          <t>群創(3481)</t>
        </is>
      </c>
      <c r="E61" t="n">
        <v>237696</v>
      </c>
      <c r="F61" t="inlineStr">
        <is>
          <t>台積電(2330)</t>
        </is>
      </c>
      <c r="G61" t="n">
        <v>23211</v>
      </c>
      <c r="H61" t="inlineStr">
        <is>
          <t>力積電(6770)</t>
        </is>
      </c>
      <c r="I61" t="n">
        <v>18485</v>
      </c>
    </row>
    <row r="62">
      <c r="B62" s="123" t="inlineStr">
        <is>
          <t>民哥</t>
        </is>
      </c>
      <c r="C62" t="n">
        <v>287343</v>
      </c>
      <c r="D62" t="inlineStr">
        <is>
          <t>群創(3481)</t>
        </is>
      </c>
      <c r="E62" t="n">
        <v>101085</v>
      </c>
      <c r="F62" t="inlineStr">
        <is>
          <t>台積電(2330)</t>
        </is>
      </c>
      <c r="G62" t="n">
        <v>45202</v>
      </c>
      <c r="H62" t="inlineStr">
        <is>
          <t>南亞科(2408)</t>
        </is>
      </c>
      <c r="I62" t="n">
        <v>25485</v>
      </c>
    </row>
    <row r="63">
      <c r="B63" s="123" t="inlineStr">
        <is>
          <t>竹科主力分點</t>
        </is>
      </c>
      <c r="C63" t="n">
        <v>238261</v>
      </c>
      <c r="D63" t="inlineStr">
        <is>
          <t>台積電(2330)</t>
        </is>
      </c>
      <c r="E63" t="n">
        <v>75620</v>
      </c>
      <c r="F63" t="inlineStr">
        <is>
          <t>聯發科(2454)</t>
        </is>
      </c>
      <c r="G63" t="n">
        <v>29949</v>
      </c>
      <c r="H63" t="inlineStr">
        <is>
          <t>台達電(2308)</t>
        </is>
      </c>
      <c r="I63" t="n">
        <v>14788</v>
      </c>
    </row>
    <row r="64">
      <c r="B64" s="123" t="inlineStr">
        <is>
          <t>布哥/n_nchang</t>
        </is>
      </c>
      <c r="C64" t="n">
        <v>156255</v>
      </c>
      <c r="D64" t="inlineStr">
        <is>
          <t>台積電(2330)</t>
        </is>
      </c>
      <c r="E64" t="n">
        <v>39160</v>
      </c>
      <c r="F64" t="inlineStr">
        <is>
          <t>國巨*(2327)</t>
        </is>
      </c>
      <c r="G64" t="n">
        <v>12778</v>
      </c>
      <c r="H64" t="inlineStr">
        <is>
          <t>精材(3374)</t>
        </is>
      </c>
      <c r="I64" t="n">
        <v>11807</v>
      </c>
    </row>
    <row r="65">
      <c r="B65" s="123" t="inlineStr">
        <is>
          <t>大牌分析師</t>
        </is>
      </c>
      <c r="C65" t="n">
        <v>128263</v>
      </c>
      <c r="D65" t="inlineStr">
        <is>
          <t>台積電(2330)</t>
        </is>
      </c>
      <c r="E65" t="n">
        <v>26197</v>
      </c>
      <c r="F65" t="inlineStr">
        <is>
          <t>聯電(2303)</t>
        </is>
      </c>
      <c r="G65" t="n">
        <v>23238</v>
      </c>
      <c r="H65" t="inlineStr">
        <is>
          <t>聯發科(2454)</t>
        </is>
      </c>
      <c r="I65" t="n">
        <v>16839</v>
      </c>
    </row>
    <row r="66">
      <c r="B66" s="123" t="inlineStr">
        <is>
          <t>迷你哥/松山哥</t>
        </is>
      </c>
      <c r="C66" t="n">
        <v>79495</v>
      </c>
      <c r="D66" t="inlineStr">
        <is>
          <t>聯電(2303)</t>
        </is>
      </c>
      <c r="E66" t="n">
        <v>21710</v>
      </c>
      <c r="F66" t="inlineStr">
        <is>
          <t>南亞科(2408)</t>
        </is>
      </c>
      <c r="G66" t="n">
        <v>9468</v>
      </c>
      <c r="H66" t="inlineStr">
        <is>
          <t>台積電(2330)</t>
        </is>
      </c>
      <c r="I66" t="n">
        <v>6875</v>
      </c>
    </row>
    <row r="67">
      <c r="B67" s="123" t="inlineStr">
        <is>
          <t>Tradow</t>
        </is>
      </c>
      <c r="C67" t="n">
        <v>66083</v>
      </c>
      <c r="D67" t="inlineStr">
        <is>
          <t>台積電(2330)</t>
        </is>
      </c>
      <c r="E67" t="n">
        <v>12751</v>
      </c>
      <c r="F67" t="inlineStr">
        <is>
          <t>聯電(2303)</t>
        </is>
      </c>
      <c r="G67" t="n">
        <v>8607</v>
      </c>
      <c r="H67" t="inlineStr">
        <is>
          <t>南亞科(2408)</t>
        </is>
      </c>
      <c r="I67" t="n">
        <v>7567</v>
      </c>
    </row>
    <row r="69" ht="22" customHeight="1">
      <c r="B69" s="130" t="inlineStr">
        <is>
          <t>▍ G. 注意股 (資料日 20260623)</t>
        </is>
      </c>
    </row>
    <row r="70">
      <c r="B70" s="131" t="inlineStr">
        <is>
          <t>代號</t>
        </is>
      </c>
      <c r="C70" s="131" t="inlineStr">
        <is>
          <t>名稱</t>
        </is>
      </c>
      <c r="D70" s="131" t="inlineStr">
        <is>
          <t>累計次數</t>
        </is>
      </c>
      <c r="E70" s="131" t="inlineStr">
        <is>
          <t>收盤價</t>
        </is>
      </c>
      <c r="F70" s="131" t="inlineStr">
        <is>
          <t>本益比</t>
        </is>
      </c>
    </row>
    <row r="71">
      <c r="B71" t="inlineStr">
        <is>
          <t>050328</t>
        </is>
      </c>
      <c r="C71" t="inlineStr">
        <is>
          <t>華固凱基56購01</t>
        </is>
      </c>
      <c r="D71" t="n">
        <v>1</v>
      </c>
      <c r="E71" t="n">
        <v>23.2</v>
      </c>
      <c r="F71" t="inlineStr">
        <is>
          <t>-----</t>
        </is>
      </c>
    </row>
    <row r="72">
      <c r="B72" t="inlineStr">
        <is>
          <t>052706</t>
        </is>
      </c>
      <c r="C72" t="inlineStr">
        <is>
          <t>大量兆豐59購01</t>
        </is>
      </c>
      <c r="D72" t="n">
        <v>1</v>
      </c>
      <c r="E72" t="n">
        <v>15.6</v>
      </c>
      <c r="F72" t="inlineStr">
        <is>
          <t>-----</t>
        </is>
      </c>
    </row>
    <row r="73">
      <c r="B73" t="inlineStr">
        <is>
          <t>1303</t>
        </is>
      </c>
      <c r="C73" t="inlineStr">
        <is>
          <t>南亞</t>
        </is>
      </c>
      <c r="D73" t="n">
        <v>1</v>
      </c>
      <c r="E73" t="n">
        <v>154.5</v>
      </c>
      <c r="F73" t="inlineStr">
        <is>
          <t>66.88</t>
        </is>
      </c>
    </row>
    <row r="74">
      <c r="B74" t="inlineStr">
        <is>
          <t>2303</t>
        </is>
      </c>
      <c r="C74" t="inlineStr">
        <is>
          <t>聯電</t>
        </is>
      </c>
      <c r="D74" t="n">
        <v>1</v>
      </c>
      <c r="E74" t="n">
        <v>170</v>
      </c>
      <c r="F74" t="inlineStr">
        <is>
          <t>42.71</t>
        </is>
      </c>
    </row>
    <row r="75">
      <c r="B75" t="inlineStr">
        <is>
          <t>2305</t>
        </is>
      </c>
      <c r="C75" t="inlineStr">
        <is>
          <t>全友</t>
        </is>
      </c>
      <c r="D75" t="n">
        <v>1</v>
      </c>
      <c r="E75" t="n">
        <v>37.1</v>
      </c>
      <c r="F75" t="inlineStr">
        <is>
          <t>137.41</t>
        </is>
      </c>
    </row>
    <row r="76">
      <c r="B76" t="inlineStr">
        <is>
          <t>2316</t>
        </is>
      </c>
      <c r="C76" t="inlineStr">
        <is>
          <t>楠梓電</t>
        </is>
      </c>
      <c r="D76" t="n">
        <v>1</v>
      </c>
      <c r="E76" t="n">
        <v>217.5</v>
      </c>
      <c r="F76" t="inlineStr">
        <is>
          <t>14.09</t>
        </is>
      </c>
    </row>
    <row r="77">
      <c r="B77" t="inlineStr">
        <is>
          <t>2342</t>
        </is>
      </c>
      <c r="C77" t="inlineStr">
        <is>
          <t>茂矽</t>
        </is>
      </c>
      <c r="D77" t="n">
        <v>1</v>
      </c>
      <c r="E77" t="n">
        <v>57</v>
      </c>
      <c r="F77" t="inlineStr">
        <is>
          <t>-----</t>
        </is>
      </c>
    </row>
    <row r="78">
      <c r="B78" t="inlineStr">
        <is>
          <t>2369</t>
        </is>
      </c>
      <c r="C78" t="inlineStr">
        <is>
          <t>菱生</t>
        </is>
      </c>
      <c r="D78" t="n">
        <v>1</v>
      </c>
      <c r="E78" t="n">
        <v>44.55</v>
      </c>
      <c r="F78" t="inlineStr">
        <is>
          <t>-----</t>
        </is>
      </c>
    </row>
    <row r="79">
      <c r="B79" t="inlineStr">
        <is>
          <t>2379</t>
        </is>
      </c>
      <c r="C79" t="inlineStr">
        <is>
          <t>瑞昱</t>
        </is>
      </c>
      <c r="D79" t="n">
        <v>1</v>
      </c>
      <c r="E79" t="n">
        <v>863</v>
      </c>
      <c r="F79" t="inlineStr">
        <is>
          <t>31.07</t>
        </is>
      </c>
    </row>
    <row r="80">
      <c r="B80" t="inlineStr">
        <is>
          <t>2426</t>
        </is>
      </c>
      <c r="C80" t="inlineStr">
        <is>
          <t>鼎元</t>
        </is>
      </c>
      <c r="D80" t="n">
        <v>1</v>
      </c>
      <c r="E80" t="n">
        <v>94.7</v>
      </c>
      <c r="F80" t="inlineStr">
        <is>
          <t>-----</t>
        </is>
      </c>
    </row>
    <row r="81">
      <c r="B81" t="inlineStr">
        <is>
          <t>2434</t>
        </is>
      </c>
      <c r="C81" t="inlineStr">
        <is>
          <t>統懋</t>
        </is>
      </c>
      <c r="D81" t="n">
        <v>1</v>
      </c>
      <c r="E81" t="n">
        <v>46.95</v>
      </c>
      <c r="F81" t="inlineStr">
        <is>
          <t>-----</t>
        </is>
      </c>
    </row>
    <row r="82">
      <c r="B82" t="inlineStr">
        <is>
          <t>2478</t>
        </is>
      </c>
      <c r="C82" t="inlineStr">
        <is>
          <t>大毅</t>
        </is>
      </c>
      <c r="D82" t="n">
        <v>1</v>
      </c>
      <c r="E82" t="n">
        <v>223.5</v>
      </c>
      <c r="F82" t="inlineStr">
        <is>
          <t>60.24</t>
        </is>
      </c>
    </row>
    <row r="83">
      <c r="B83" t="inlineStr">
        <is>
          <t>2481</t>
        </is>
      </c>
      <c r="C83" t="inlineStr">
        <is>
          <t>強茂</t>
        </is>
      </c>
      <c r="D83" t="n">
        <v>1</v>
      </c>
      <c r="E83" t="n">
        <v>193.5</v>
      </c>
      <c r="F83" t="inlineStr">
        <is>
          <t>61.43</t>
        </is>
      </c>
    </row>
    <row r="84">
      <c r="B84" t="inlineStr">
        <is>
          <t>2492</t>
        </is>
      </c>
      <c r="C84" t="inlineStr">
        <is>
          <t>華新科</t>
        </is>
      </c>
      <c r="D84" t="n">
        <v>1</v>
      </c>
      <c r="E84" t="n">
        <v>577</v>
      </c>
      <c r="F84" t="inlineStr">
        <is>
          <t>110.54</t>
        </is>
      </c>
    </row>
    <row r="85">
      <c r="B85" t="inlineStr">
        <is>
          <t>2855</t>
        </is>
      </c>
      <c r="C85" t="inlineStr">
        <is>
          <t>統一證</t>
        </is>
      </c>
      <c r="D85" t="n">
        <v>1</v>
      </c>
      <c r="E85" t="n">
        <v>50.6</v>
      </c>
      <c r="F85" t="inlineStr">
        <is>
          <t>11.32</t>
        </is>
      </c>
    </row>
    <row r="87" ht="22" customHeight="1">
      <c r="B87" s="132" t="inlineStr">
        <is>
          <t>▍ H. 借券賣出 Top 15 (機構級反向力量, 資料日 20260623)</t>
        </is>
      </c>
    </row>
    <row r="88">
      <c r="B88" s="127" t="inlineStr">
        <is>
          <t>代號</t>
        </is>
      </c>
      <c r="C88" s="127" t="inlineStr">
        <is>
          <t>名稱</t>
        </is>
      </c>
      <c r="D88" s="127" t="inlineStr">
        <is>
          <t>借券張數</t>
        </is>
      </c>
      <c r="E88" s="127" t="inlineStr">
        <is>
          <t>融券張數</t>
        </is>
      </c>
      <c r="F88" s="127" t="inlineStr">
        <is>
          <t>ratio</t>
        </is>
      </c>
    </row>
    <row r="89">
      <c r="B89" t="inlineStr">
        <is>
          <t>3481</t>
        </is>
      </c>
      <c r="C89" t="inlineStr">
        <is>
          <t>群創</t>
        </is>
      </c>
      <c r="D89" t="n">
        <v>33827</v>
      </c>
      <c r="E89" t="n">
        <v>1620</v>
      </c>
      <c r="F89" t="n">
        <v>20.88</v>
      </c>
    </row>
    <row r="90">
      <c r="B90" t="inlineStr">
        <is>
          <t>2880</t>
        </is>
      </c>
      <c r="C90" t="inlineStr">
        <is>
          <t>華南金</t>
        </is>
      </c>
      <c r="D90" t="n">
        <v>13955</v>
      </c>
      <c r="E90" t="n">
        <v>0</v>
      </c>
    </row>
    <row r="91">
      <c r="B91" t="inlineStr">
        <is>
          <t>2891</t>
        </is>
      </c>
      <c r="C91" t="inlineStr">
        <is>
          <t>中信金</t>
        </is>
      </c>
      <c r="D91" t="n">
        <v>8962</v>
      </c>
      <c r="E91" t="n">
        <v>41</v>
      </c>
      <c r="F91" t="n">
        <v>218.59</v>
      </c>
    </row>
    <row r="92">
      <c r="B92" t="inlineStr">
        <is>
          <t>1101</t>
        </is>
      </c>
      <c r="C92" t="inlineStr">
        <is>
          <t>台泥</t>
        </is>
      </c>
      <c r="D92" t="n">
        <v>7741</v>
      </c>
      <c r="E92" t="n">
        <v>0</v>
      </c>
    </row>
    <row r="93">
      <c r="B93" t="inlineStr">
        <is>
          <t>6116</t>
        </is>
      </c>
      <c r="C93" t="inlineStr">
        <is>
          <t>彩晶</t>
        </is>
      </c>
      <c r="D93" t="n">
        <v>7382</v>
      </c>
      <c r="E93" t="n">
        <v>1918</v>
      </c>
      <c r="F93" t="n">
        <v>3.85</v>
      </c>
    </row>
    <row r="94">
      <c r="B94" t="inlineStr">
        <is>
          <t>2409</t>
        </is>
      </c>
      <c r="C94" t="inlineStr">
        <is>
          <t>友達</t>
        </is>
      </c>
      <c r="D94" t="n">
        <v>7165</v>
      </c>
      <c r="E94" t="n">
        <v>1252</v>
      </c>
      <c r="F94" t="n">
        <v>5.72</v>
      </c>
    </row>
    <row r="95">
      <c r="B95" t="inlineStr">
        <is>
          <t>00991A</t>
        </is>
      </c>
      <c r="C95" t="inlineStr">
        <is>
          <t>主動復華未來50</t>
        </is>
      </c>
      <c r="D95" t="n">
        <v>6600</v>
      </c>
      <c r="E95" t="n">
        <v>206</v>
      </c>
      <c r="F95" t="n">
        <v>32.04</v>
      </c>
    </row>
    <row r="96">
      <c r="B96" t="inlineStr">
        <is>
          <t>2105</t>
        </is>
      </c>
      <c r="C96" t="inlineStr">
        <is>
          <t>正新</t>
        </is>
      </c>
      <c r="D96" t="n">
        <v>6573</v>
      </c>
      <c r="E96" t="n">
        <v>0</v>
      </c>
    </row>
    <row r="97">
      <c r="B97" t="inlineStr">
        <is>
          <t>2834</t>
        </is>
      </c>
      <c r="C97" t="inlineStr">
        <is>
          <t>臺企銀</t>
        </is>
      </c>
      <c r="D97" t="n">
        <v>6552</v>
      </c>
      <c r="E97" t="n">
        <v>6</v>
      </c>
      <c r="F97" t="n">
        <v>1092</v>
      </c>
    </row>
    <row r="98">
      <c r="B98" t="inlineStr">
        <is>
          <t>5876</t>
        </is>
      </c>
      <c r="C98" t="inlineStr">
        <is>
          <t>上海商銀</t>
        </is>
      </c>
      <c r="D98" t="n">
        <v>4240</v>
      </c>
      <c r="E98" t="n">
        <v>1</v>
      </c>
      <c r="F98" t="n">
        <v>4240</v>
      </c>
    </row>
    <row r="99">
      <c r="B99" t="inlineStr">
        <is>
          <t>2881</t>
        </is>
      </c>
      <c r="C99" t="inlineStr">
        <is>
          <t>富邦金</t>
        </is>
      </c>
      <c r="D99" t="n">
        <v>4232</v>
      </c>
      <c r="E99" t="n">
        <v>0</v>
      </c>
    </row>
    <row r="100">
      <c r="B100" t="inlineStr">
        <is>
          <t>2884</t>
        </is>
      </c>
      <c r="C100" t="inlineStr">
        <is>
          <t>玉山金</t>
        </is>
      </c>
      <c r="D100" t="n">
        <v>3967</v>
      </c>
      <c r="E100" t="n">
        <v>0</v>
      </c>
    </row>
    <row r="101">
      <c r="B101" t="inlineStr">
        <is>
          <t>4938</t>
        </is>
      </c>
      <c r="C101" t="inlineStr">
        <is>
          <t>和碩</t>
        </is>
      </c>
      <c r="D101" t="n">
        <v>3936</v>
      </c>
      <c r="E101" t="n">
        <v>1</v>
      </c>
      <c r="F101" t="n">
        <v>3936</v>
      </c>
    </row>
    <row r="102">
      <c r="B102" t="inlineStr">
        <is>
          <t>1409</t>
        </is>
      </c>
      <c r="C102" t="inlineStr">
        <is>
          <t>新纖</t>
        </is>
      </c>
      <c r="D102" t="n">
        <v>3532</v>
      </c>
      <c r="E102" t="n">
        <v>18</v>
      </c>
      <c r="F102" t="n">
        <v>196.22</v>
      </c>
    </row>
    <row r="103">
      <c r="B103" t="inlineStr">
        <is>
          <t>1102</t>
        </is>
      </c>
      <c r="C103" t="inlineStr">
        <is>
          <t>亞泥</t>
        </is>
      </c>
      <c r="D103" t="n">
        <v>2785</v>
      </c>
      <c r="E103" t="n">
        <v>2</v>
      </c>
      <c r="F103" t="n">
        <v>1392.5</v>
      </c>
    </row>
    <row r="105" ht="22" customHeight="1">
      <c r="B105" s="133" t="inlineStr">
        <is>
          <t>▍ I. 未來 30 天除權息 (有效 241 檔, 已剔除過期)</t>
        </is>
      </c>
    </row>
    <row r="106">
      <c r="B106" s="131" t="inlineStr">
        <is>
          <t>除權息日</t>
        </is>
      </c>
      <c r="C106" s="131" t="inlineStr">
        <is>
          <t>代號</t>
        </is>
      </c>
      <c r="D106" s="131" t="inlineStr">
        <is>
          <t>名稱</t>
        </is>
      </c>
      <c r="E106" s="131" t="inlineStr">
        <is>
          <t>類型</t>
        </is>
      </c>
      <c r="F106" s="131" t="inlineStr">
        <is>
          <t>現金股利</t>
        </is>
      </c>
    </row>
    <row r="107">
      <c r="B107" t="inlineStr">
        <is>
          <t>20260624</t>
        </is>
      </c>
      <c r="C107" t="inlineStr">
        <is>
          <t>00907</t>
        </is>
      </c>
      <c r="D107" t="inlineStr">
        <is>
          <t>永豐優息存股</t>
        </is>
      </c>
      <c r="E107" t="inlineStr">
        <is>
          <t>息</t>
        </is>
      </c>
      <c r="F107" t="n">
        <v>0.205</v>
      </c>
    </row>
    <row r="108">
      <c r="B108" t="inlineStr">
        <is>
          <t>20260624</t>
        </is>
      </c>
      <c r="C108" t="inlineStr">
        <is>
          <t>1104</t>
        </is>
      </c>
      <c r="D108" t="inlineStr">
        <is>
          <t>環泥</t>
        </is>
      </c>
      <c r="E108" t="inlineStr">
        <is>
          <t>息</t>
        </is>
      </c>
      <c r="F108" t="n">
        <v>1.85</v>
      </c>
    </row>
    <row r="109">
      <c r="B109" t="inlineStr">
        <is>
          <t>20260624</t>
        </is>
      </c>
      <c r="C109" t="inlineStr">
        <is>
          <t>1326</t>
        </is>
      </c>
      <c r="D109" t="inlineStr">
        <is>
          <t>台化</t>
        </is>
      </c>
      <c r="E109" t="inlineStr">
        <is>
          <t>息</t>
        </is>
      </c>
      <c r="F109" t="n">
        <v>0.6</v>
      </c>
    </row>
    <row r="110">
      <c r="B110" t="inlineStr">
        <is>
          <t>20260624</t>
        </is>
      </c>
      <c r="C110" t="inlineStr">
        <is>
          <t>2103</t>
        </is>
      </c>
      <c r="D110" t="inlineStr">
        <is>
          <t>台橡</t>
        </is>
      </c>
      <c r="E110" t="inlineStr">
        <is>
          <t>息</t>
        </is>
      </c>
      <c r="F110" t="n">
        <v>0.27</v>
      </c>
    </row>
    <row r="111">
      <c r="B111" t="inlineStr">
        <is>
          <t>20260624</t>
        </is>
      </c>
      <c r="C111" t="inlineStr">
        <is>
          <t>2423</t>
        </is>
      </c>
      <c r="D111" t="inlineStr">
        <is>
          <t>固緯</t>
        </is>
      </c>
      <c r="E111" t="inlineStr">
        <is>
          <t>息</t>
        </is>
      </c>
      <c r="F111" t="n">
        <v>2.5</v>
      </c>
    </row>
    <row r="112">
      <c r="B112" t="inlineStr">
        <is>
          <t>20260624</t>
        </is>
      </c>
      <c r="C112" t="inlineStr">
        <is>
          <t>3019</t>
        </is>
      </c>
      <c r="D112" t="inlineStr">
        <is>
          <t>亞光</t>
        </is>
      </c>
      <c r="E112" t="inlineStr">
        <is>
          <t>息</t>
        </is>
      </c>
      <c r="F112" t="n">
        <v>4.6</v>
      </c>
    </row>
    <row r="113">
      <c r="B113" t="inlineStr">
        <is>
          <t>20260624</t>
        </is>
      </c>
      <c r="C113" t="inlineStr">
        <is>
          <t>3530</t>
        </is>
      </c>
      <c r="D113" t="inlineStr">
        <is>
          <t>晶相光</t>
        </is>
      </c>
      <c r="E113" t="inlineStr">
        <is>
          <t>息</t>
        </is>
      </c>
      <c r="F113" t="n">
        <v>0.8</v>
      </c>
    </row>
    <row r="114">
      <c r="B114" t="inlineStr">
        <is>
          <t>20260624</t>
        </is>
      </c>
      <c r="C114" t="inlineStr">
        <is>
          <t>3705</t>
        </is>
      </c>
      <c r="D114" t="inlineStr">
        <is>
          <t>永信</t>
        </is>
      </c>
      <c r="E114" t="inlineStr">
        <is>
          <t>息</t>
        </is>
      </c>
      <c r="F114" t="n">
        <v>3</v>
      </c>
    </row>
    <row r="115">
      <c r="B115" t="inlineStr">
        <is>
          <t>20260624</t>
        </is>
      </c>
      <c r="C115" t="inlineStr">
        <is>
          <t>4557</t>
        </is>
      </c>
      <c r="D115" t="inlineStr">
        <is>
          <t>永新-KY</t>
        </is>
      </c>
      <c r="E115" t="inlineStr">
        <is>
          <t>息</t>
        </is>
      </c>
      <c r="F115" t="n">
        <v>2</v>
      </c>
    </row>
    <row r="116">
      <c r="B116" t="inlineStr">
        <is>
          <t>20260624</t>
        </is>
      </c>
      <c r="C116" t="inlineStr">
        <is>
          <t>4571</t>
        </is>
      </c>
      <c r="D116" t="inlineStr">
        <is>
          <t>鈞興-KY</t>
        </is>
      </c>
      <c r="E116" t="inlineStr">
        <is>
          <t>息</t>
        </is>
      </c>
      <c r="F116" t="n">
        <v>5.271732</v>
      </c>
    </row>
    <row r="117">
      <c r="B117" t="inlineStr">
        <is>
          <t>20260624</t>
        </is>
      </c>
      <c r="C117" t="inlineStr">
        <is>
          <t>4952</t>
        </is>
      </c>
      <c r="D117" t="inlineStr">
        <is>
          <t>凌通</t>
        </is>
      </c>
      <c r="E117" t="inlineStr">
        <is>
          <t>息</t>
        </is>
      </c>
      <c r="F117" t="n">
        <v>1</v>
      </c>
    </row>
    <row r="118">
      <c r="B118" t="inlineStr">
        <is>
          <t>20260624</t>
        </is>
      </c>
      <c r="C118" t="inlineStr">
        <is>
          <t>6184</t>
        </is>
      </c>
      <c r="D118" t="inlineStr">
        <is>
          <t>大豐電</t>
        </is>
      </c>
      <c r="E118" t="inlineStr">
        <is>
          <t>息</t>
        </is>
      </c>
      <c r="F118" t="n">
        <v>3</v>
      </c>
    </row>
    <row r="119">
      <c r="B119" t="inlineStr">
        <is>
          <t>20260624</t>
        </is>
      </c>
      <c r="C119" t="inlineStr">
        <is>
          <t>6196</t>
        </is>
      </c>
      <c r="D119" t="inlineStr">
        <is>
          <t>帆宣</t>
        </is>
      </c>
      <c r="E119" t="inlineStr">
        <is>
          <t>息</t>
        </is>
      </c>
      <c r="F119" t="n">
        <v>6.448786</v>
      </c>
    </row>
    <row r="120">
      <c r="B120" t="inlineStr">
        <is>
          <t>20260624</t>
        </is>
      </c>
      <c r="C120" t="inlineStr">
        <is>
          <t>6670</t>
        </is>
      </c>
      <c r="D120" t="inlineStr">
        <is>
          <t>復盛應用</t>
        </is>
      </c>
      <c r="E120" t="inlineStr">
        <is>
          <t>息</t>
        </is>
      </c>
      <c r="F120" t="n">
        <v>16</v>
      </c>
    </row>
    <row r="121">
      <c r="B121" t="inlineStr">
        <is>
          <t>20260624</t>
        </is>
      </c>
      <c r="C121" t="inlineStr">
        <is>
          <t>8249</t>
        </is>
      </c>
      <c r="D121" t="inlineStr">
        <is>
          <t>菱光</t>
        </is>
      </c>
      <c r="E121" t="inlineStr">
        <is>
          <t>息</t>
        </is>
      </c>
      <c r="F121" t="n">
        <v>2.078778</v>
      </c>
    </row>
  </sheetData>
  <mergeCells count="18">
    <mergeCell ref="B44:F44"/>
    <mergeCell ref="C20:D20"/>
    <mergeCell ref="B5:N5"/>
    <mergeCell ref="B23:E23"/>
    <mergeCell ref="B87:J87"/>
    <mergeCell ref="G19:I19"/>
    <mergeCell ref="B46:J46"/>
    <mergeCell ref="B2:I2"/>
    <mergeCell ref="C19:D19"/>
    <mergeCell ref="B32:J32"/>
    <mergeCell ref="B18:J18"/>
    <mergeCell ref="B21:N21"/>
    <mergeCell ref="G20:I20"/>
    <mergeCell ref="B4:J4"/>
    <mergeCell ref="B53:J53"/>
    <mergeCell ref="B105:J105"/>
    <mergeCell ref="F23:I23"/>
    <mergeCell ref="B69:J69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92</v>
      </c>
      <c r="F2" s="4" t="n">
        <v>4</v>
      </c>
      <c r="G2" s="4" t="n">
        <v>22367</v>
      </c>
      <c r="H2" s="4" t="n">
        <v>1010</v>
      </c>
      <c r="I2" s="4" t="n">
        <v>21357</v>
      </c>
      <c r="J2" s="5" t="n">
        <v>2431.24</v>
      </c>
      <c r="K2" s="5" t="n">
        <v>2525.25</v>
      </c>
      <c r="L2" s="152">
        <f>F2*(K2-J2)</f>
        <v/>
      </c>
    </row>
    <row r="3" ht="16.5" customHeight="1">
      <c r="A3" s="7" t="n"/>
      <c r="B3" s="7" t="n"/>
      <c r="C3" s="7" t="n"/>
      <c r="D3" s="3" t="inlineStr">
        <is>
          <t>群創(3481)</t>
        </is>
      </c>
      <c r="E3" s="4" t="n">
        <v>2934</v>
      </c>
      <c r="F3" s="4" t="n">
        <v>1297</v>
      </c>
      <c r="G3" s="4" t="n">
        <v>20275</v>
      </c>
      <c r="H3" s="4" t="n">
        <v>8963</v>
      </c>
      <c r="I3" s="4" t="n">
        <v>11312</v>
      </c>
      <c r="J3" s="5" t="n">
        <v>69.09999999999999</v>
      </c>
      <c r="K3" s="5" t="n">
        <v>69.11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南亞科(2408)</t>
        </is>
      </c>
      <c r="E4" s="4" t="n">
        <v>291</v>
      </c>
      <c r="F4" s="4" t="n">
        <v>25</v>
      </c>
      <c r="G4" s="4" t="n">
        <v>13024</v>
      </c>
      <c r="H4" s="4" t="n">
        <v>1092</v>
      </c>
      <c r="I4" s="4" t="n">
        <v>11932</v>
      </c>
      <c r="J4" s="5" t="n">
        <v>447.56</v>
      </c>
      <c r="K4" s="5" t="n">
        <v>436.92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聯電(2303)</t>
        </is>
      </c>
      <c r="E5" s="4" t="n">
        <v>556</v>
      </c>
      <c r="F5" s="4" t="n">
        <v>242</v>
      </c>
      <c r="G5" s="4" t="n">
        <v>9730</v>
      </c>
      <c r="H5" s="4" t="n">
        <v>4218</v>
      </c>
      <c r="I5" s="4" t="n">
        <v>5512</v>
      </c>
      <c r="J5" s="5" t="n">
        <v>175</v>
      </c>
      <c r="K5" s="5" t="n">
        <v>174.3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聯發科(2454)</t>
        </is>
      </c>
      <c r="E6" s="4" t="n">
        <v>20</v>
      </c>
      <c r="F6" s="4" t="n">
        <v>2</v>
      </c>
      <c r="G6" s="4" t="n">
        <v>8706</v>
      </c>
      <c r="H6" s="4" t="n">
        <v>656</v>
      </c>
      <c r="I6" s="4" t="n">
        <v>8050</v>
      </c>
      <c r="J6" s="5" t="n">
        <v>4353</v>
      </c>
      <c r="K6" s="5" t="n">
        <v>3282.5</v>
      </c>
      <c r="L6" s="151">
        <f>F6*(K6-J6)</f>
        <v/>
      </c>
    </row>
    <row r="7" ht="16.5" customHeight="1">
      <c r="A7" s="7" t="n"/>
      <c r="B7" s="7" t="n"/>
      <c r="C7" s="7" t="n"/>
      <c r="D7" s="3" t="inlineStr">
        <is>
          <t>景碩(3189)</t>
        </is>
      </c>
      <c r="E7" s="4" t="n">
        <v>65</v>
      </c>
      <c r="F7" s="4" t="n">
        <v>19</v>
      </c>
      <c r="G7" s="4" t="n">
        <v>4765</v>
      </c>
      <c r="H7" s="4" t="n">
        <v>1428</v>
      </c>
      <c r="I7" s="4" t="n">
        <v>3337</v>
      </c>
      <c r="J7" s="5" t="n">
        <v>733.05</v>
      </c>
      <c r="K7" s="5" t="n">
        <v>751.47</v>
      </c>
      <c r="L7" s="152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17</v>
      </c>
      <c r="F8" s="4" t="n">
        <v>8</v>
      </c>
      <c r="G8" s="4" t="n">
        <v>3452</v>
      </c>
      <c r="H8" s="4" t="n">
        <v>1605</v>
      </c>
      <c r="I8" s="4" t="n">
        <v>1847</v>
      </c>
      <c r="J8" s="5" t="n">
        <v>2030.35</v>
      </c>
      <c r="K8" s="5" t="n">
        <v>2006.38</v>
      </c>
      <c r="L8" s="151">
        <f>F8*(K8-J8)</f>
        <v/>
      </c>
    </row>
    <row r="9" ht="16.5" customHeight="1">
      <c r="A9" s="7" t="n"/>
      <c r="B9" s="7" t="n"/>
      <c r="C9" s="7" t="n"/>
      <c r="D9" s="3" t="inlineStr">
        <is>
          <t>日月光投控(3711)</t>
        </is>
      </c>
      <c r="E9" s="4" t="n">
        <v>47</v>
      </c>
      <c r="F9" s="4" t="n">
        <v>23</v>
      </c>
      <c r="G9" s="4" t="n">
        <v>3099</v>
      </c>
      <c r="H9" s="4" t="n">
        <v>1483</v>
      </c>
      <c r="I9" s="4" t="n">
        <v>1616</v>
      </c>
      <c r="J9" s="5" t="n">
        <v>659.3</v>
      </c>
      <c r="K9" s="5" t="n">
        <v>644.78</v>
      </c>
      <c r="L9" s="151">
        <f>F9*(K9-J9)</f>
        <v/>
      </c>
    </row>
    <row r="10" ht="16.5" customHeight="1">
      <c r="A10" s="7" t="n"/>
      <c r="B10" s="7" t="n"/>
      <c r="C10" s="7" t="n"/>
      <c r="D10" s="3" t="inlineStr">
        <is>
          <t>臻鼎-KY(4958)</t>
        </is>
      </c>
      <c r="E10" s="4" t="n">
        <v>41</v>
      </c>
      <c r="F10" s="4" t="n">
        <v>8</v>
      </c>
      <c r="G10" s="4" t="n">
        <v>2458</v>
      </c>
      <c r="H10" s="4" t="n">
        <v>477</v>
      </c>
      <c r="I10" s="4" t="n">
        <v>1981</v>
      </c>
      <c r="J10" s="5" t="n">
        <v>599.46</v>
      </c>
      <c r="K10" s="5" t="n">
        <v>596.38</v>
      </c>
      <c r="L10" s="151">
        <f>F10*(K10-J10)</f>
        <v/>
      </c>
    </row>
    <row r="11" ht="16.5" customHeight="1">
      <c r="A11" s="7" t="n"/>
      <c r="B11" s="7" t="n"/>
      <c r="C11" s="7" t="n"/>
      <c r="D11" s="3" t="inlineStr">
        <is>
          <t>欣興(3037)</t>
        </is>
      </c>
      <c r="E11" s="4" t="n">
        <v>18</v>
      </c>
      <c r="F11" s="4" t="n">
        <v>10</v>
      </c>
      <c r="G11" s="4" t="n">
        <v>1708</v>
      </c>
      <c r="H11" s="4" t="n">
        <v>946</v>
      </c>
      <c r="I11" s="4" t="n">
        <v>762</v>
      </c>
      <c r="J11" s="5" t="n">
        <v>948.78</v>
      </c>
      <c r="K11" s="5" t="n">
        <v>946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群創(3481)</t>
        </is>
      </c>
      <c r="E13" s="4" t="n">
        <v>11209</v>
      </c>
      <c r="F13" s="4" t="n">
        <v>8650</v>
      </c>
      <c r="G13" s="4" t="n">
        <v>80810</v>
      </c>
      <c r="H13" s="4" t="n">
        <v>60014</v>
      </c>
      <c r="I13" s="4" t="n">
        <v>20796</v>
      </c>
      <c r="J13" s="5" t="n">
        <v>72.09</v>
      </c>
      <c r="K13" s="5" t="n">
        <v>69.38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86</v>
      </c>
      <c r="F14" s="4" t="n">
        <v>6</v>
      </c>
      <c r="G14" s="4" t="n">
        <v>20849</v>
      </c>
      <c r="H14" s="4" t="n">
        <v>1425</v>
      </c>
      <c r="I14" s="4" t="n">
        <v>19424</v>
      </c>
      <c r="J14" s="5" t="n">
        <v>2424.28</v>
      </c>
      <c r="K14" s="5" t="n">
        <v>2375.33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聯電(2303)</t>
        </is>
      </c>
      <c r="E15" s="4" t="n">
        <v>794</v>
      </c>
      <c r="F15" s="4" t="n">
        <v>684</v>
      </c>
      <c r="G15" s="4" t="n">
        <v>13786</v>
      </c>
      <c r="H15" s="4" t="n">
        <v>11758</v>
      </c>
      <c r="I15" s="4" t="n">
        <v>2028</v>
      </c>
      <c r="J15" s="5" t="n">
        <v>173.62</v>
      </c>
      <c r="K15" s="5" t="n">
        <v>171.9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聯茂(6213)</t>
        </is>
      </c>
      <c r="E16" s="4" t="n">
        <v>226</v>
      </c>
      <c r="F16" s="4" t="n">
        <v>9</v>
      </c>
      <c r="G16" s="4" t="n">
        <v>6984</v>
      </c>
      <c r="H16" s="4" t="n">
        <v>284</v>
      </c>
      <c r="I16" s="4" t="n">
        <v>6700</v>
      </c>
      <c r="J16" s="5" t="n">
        <v>309.03</v>
      </c>
      <c r="K16" s="5" t="n">
        <v>315</v>
      </c>
      <c r="L16" s="152">
        <f>F16*(K16-J16)</f>
        <v/>
      </c>
    </row>
    <row r="17" ht="16.5" customHeight="1">
      <c r="A17" s="7" t="n"/>
      <c r="B17" s="7" t="n"/>
      <c r="C17" s="7" t="n"/>
      <c r="D17" s="3" t="inlineStr">
        <is>
          <t>聯發科(2454)</t>
        </is>
      </c>
      <c r="E17" s="4" t="n">
        <v>11</v>
      </c>
      <c r="F17" s="4" t="n">
        <v>7</v>
      </c>
      <c r="G17" s="4" t="n">
        <v>4895</v>
      </c>
      <c r="H17" s="4" t="n">
        <v>2903</v>
      </c>
      <c r="I17" s="4" t="n">
        <v>1992</v>
      </c>
      <c r="J17" s="5" t="n">
        <v>4449.64</v>
      </c>
      <c r="K17" s="5" t="n">
        <v>4146.86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台達電(2308)</t>
        </is>
      </c>
      <c r="E18" s="4" t="n">
        <v>19</v>
      </c>
      <c r="F18" s="4" t="n">
        <v>1</v>
      </c>
      <c r="G18" s="4" t="n">
        <v>3740</v>
      </c>
      <c r="H18" s="4" t="n">
        <v>230</v>
      </c>
      <c r="I18" s="4" t="n">
        <v>3510</v>
      </c>
      <c r="J18" s="5" t="n">
        <v>1968.26</v>
      </c>
      <c r="K18" s="5" t="n">
        <v>2302</v>
      </c>
      <c r="L18" s="152">
        <f>F18*(K18-J18)</f>
        <v/>
      </c>
    </row>
    <row r="19" ht="16.5" customHeight="1">
      <c r="A19" s="7" t="n"/>
      <c r="B19" s="7" t="n"/>
      <c r="C19" s="7" t="n"/>
      <c r="D19" s="3" t="inlineStr">
        <is>
          <t>國巨*(2327)</t>
        </is>
      </c>
      <c r="E19" s="4" t="n">
        <v>34</v>
      </c>
      <c r="F19" s="4" t="n">
        <v>27</v>
      </c>
      <c r="G19" s="4" t="n">
        <v>3619</v>
      </c>
      <c r="H19" s="4" t="n">
        <v>2836</v>
      </c>
      <c r="I19" s="4" t="n">
        <v>783</v>
      </c>
      <c r="J19" s="5" t="n">
        <v>1064.38</v>
      </c>
      <c r="K19" s="5" t="n">
        <v>1050.48</v>
      </c>
      <c r="L19" s="151">
        <f>F19*(K19-J19)</f>
        <v/>
      </c>
    </row>
    <row r="20" ht="16.5" customHeight="1">
      <c r="A20" s="7" t="n"/>
      <c r="B20" s="7" t="n"/>
      <c r="C20" s="7" t="n"/>
      <c r="D20" s="3" t="inlineStr">
        <is>
          <t>欣興(3037)</t>
        </is>
      </c>
      <c r="E20" s="4" t="n">
        <v>37</v>
      </c>
      <c r="F20" s="4" t="n">
        <v>9</v>
      </c>
      <c r="G20" s="4" t="n">
        <v>3454</v>
      </c>
      <c r="H20" s="4" t="n">
        <v>881</v>
      </c>
      <c r="I20" s="4" t="n">
        <v>2573</v>
      </c>
      <c r="J20" s="5" t="n">
        <v>933.59</v>
      </c>
      <c r="K20" s="5" t="n">
        <v>979</v>
      </c>
      <c r="L20" s="152">
        <f>F20*(K20-J20)</f>
        <v/>
      </c>
    </row>
    <row r="21" ht="16.5" customHeight="1">
      <c r="A21" s="7" t="n"/>
      <c r="B21" s="7" t="n"/>
      <c r="C21" s="7" t="n"/>
      <c r="D21" s="3" t="inlineStr">
        <is>
          <t>霖宏(5464)</t>
        </is>
      </c>
      <c r="E21" s="4" t="n">
        <v>325</v>
      </c>
      <c r="F21" s="4" t="n">
        <v>25</v>
      </c>
      <c r="G21" s="4" t="n">
        <v>3185</v>
      </c>
      <c r="H21" s="4" t="n">
        <v>242</v>
      </c>
      <c r="I21" s="4" t="n">
        <v>2943</v>
      </c>
      <c r="J21" s="5" t="n">
        <v>98</v>
      </c>
      <c r="K21" s="5" t="n">
        <v>96.95999999999999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昇達科(3491)</t>
        </is>
      </c>
      <c r="E22" s="4" t="n">
        <v>20</v>
      </c>
      <c r="F22" s="4" t="n">
        <v>1</v>
      </c>
      <c r="G22" s="4" t="n">
        <v>2809</v>
      </c>
      <c r="H22" s="4" t="n">
        <v>13</v>
      </c>
      <c r="I22" s="4" t="n">
        <v>2796</v>
      </c>
      <c r="J22" s="5" t="n">
        <v>1404.3</v>
      </c>
      <c r="K22" s="5" t="n">
        <v>126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281</v>
      </c>
      <c r="F24" s="4" t="n">
        <v>276</v>
      </c>
      <c r="G24" s="4" t="n">
        <v>12461</v>
      </c>
      <c r="H24" s="4" t="n">
        <v>12244</v>
      </c>
      <c r="I24" s="4" t="n">
        <v>217</v>
      </c>
      <c r="J24" s="5" t="n">
        <v>443.44</v>
      </c>
      <c r="K24" s="5" t="n">
        <v>443.63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8</v>
      </c>
      <c r="F25" s="4" t="n">
        <v>1</v>
      </c>
      <c r="G25" s="4" t="n">
        <v>1985</v>
      </c>
      <c r="H25" s="4" t="n">
        <v>2</v>
      </c>
      <c r="I25" s="4" t="n">
        <v>1983</v>
      </c>
      <c r="J25" s="5" t="n">
        <v>2481.62</v>
      </c>
      <c r="K25" s="5" t="n">
        <v>17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台塑(1301)</t>
        </is>
      </c>
      <c r="E26" s="4" t="n">
        <v>201</v>
      </c>
      <c r="F26" s="4" t="n">
        <v>14</v>
      </c>
      <c r="G26" s="4" t="n">
        <v>1095</v>
      </c>
      <c r="H26" s="4" t="n">
        <v>74</v>
      </c>
      <c r="I26" s="4" t="n">
        <v>1021</v>
      </c>
      <c r="J26" s="5" t="n">
        <v>54.47</v>
      </c>
      <c r="K26" s="5" t="n">
        <v>52.57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友達(2409)</t>
        </is>
      </c>
      <c r="E27" s="4" t="n">
        <v>267</v>
      </c>
      <c r="F27" s="4" t="n">
        <v>181</v>
      </c>
      <c r="G27" s="4" t="n">
        <v>809</v>
      </c>
      <c r="H27" s="4" t="n">
        <v>550</v>
      </c>
      <c r="I27" s="4" t="n">
        <v>259</v>
      </c>
      <c r="J27" s="5" t="n">
        <v>30.31</v>
      </c>
      <c r="K27" s="5" t="n">
        <v>30.41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台達電(2308)</t>
        </is>
      </c>
      <c r="E28" s="4" t="n">
        <v>3</v>
      </c>
      <c r="F28" s="4" t="n">
        <v>0</v>
      </c>
      <c r="G28" s="4" t="n">
        <v>513</v>
      </c>
      <c r="H28" s="4" t="n">
        <v>0</v>
      </c>
      <c r="I28" s="4" t="n">
        <v>513</v>
      </c>
      <c r="J28" s="5" t="n">
        <v>1711.33</v>
      </c>
      <c r="K28" s="5" t="n">
        <v>0</v>
      </c>
      <c r="L28" s="152">
        <f>F28*(K28-J28)</f>
        <v/>
      </c>
    </row>
    <row r="29" ht="16.5" customHeight="1">
      <c r="A29" s="7" t="n"/>
      <c r="B29" s="7" t="n"/>
      <c r="C29" s="7" t="n"/>
      <c r="D29" s="3" t="inlineStr">
        <is>
          <t>威剛(3260)</t>
        </is>
      </c>
      <c r="E29" s="4" t="n">
        <v>12</v>
      </c>
      <c r="F29" s="4" t="n">
        <v>7</v>
      </c>
      <c r="G29" s="4" t="n">
        <v>487</v>
      </c>
      <c r="H29" s="4" t="n">
        <v>284</v>
      </c>
      <c r="I29" s="4" t="n">
        <v>203</v>
      </c>
      <c r="J29" s="5" t="n">
        <v>406.17</v>
      </c>
      <c r="K29" s="5" t="n">
        <v>405.57</v>
      </c>
      <c r="L29" s="151">
        <f>F29*(K29-J29)</f>
        <v/>
      </c>
    </row>
    <row r="30" ht="16.5" customHeight="1">
      <c r="A30" s="7" t="n"/>
      <c r="B30" s="7" t="n"/>
      <c r="C30" s="7" t="n"/>
      <c r="D30" s="3" t="inlineStr">
        <is>
          <t>士電(1503)</t>
        </is>
      </c>
      <c r="E30" s="4" t="n">
        <v>18</v>
      </c>
      <c r="F30" s="4" t="n">
        <v>3</v>
      </c>
      <c r="G30" s="4" t="n">
        <v>441</v>
      </c>
      <c r="H30" s="4" t="n">
        <v>74</v>
      </c>
      <c r="I30" s="4" t="n">
        <v>367</v>
      </c>
      <c r="J30" s="5" t="n">
        <v>244.83</v>
      </c>
      <c r="K30" s="5" t="n">
        <v>245.33</v>
      </c>
      <c r="L30" s="152">
        <f>F30*(K30-J30)</f>
        <v/>
      </c>
    </row>
    <row r="31" ht="16.5" customHeight="1">
      <c r="A31" s="7" t="n"/>
      <c r="B31" s="7" t="n"/>
      <c r="C31" s="7" t="n"/>
      <c r="D31" s="3" t="inlineStr">
        <is>
          <t>景碩(3189)</t>
        </is>
      </c>
      <c r="E31" s="4" t="n">
        <v>6</v>
      </c>
      <c r="F31" s="4" t="n">
        <v>4</v>
      </c>
      <c r="G31" s="4" t="n">
        <v>438</v>
      </c>
      <c r="H31" s="4" t="n">
        <v>299</v>
      </c>
      <c r="I31" s="4" t="n">
        <v>139</v>
      </c>
      <c r="J31" s="5" t="n">
        <v>730.17</v>
      </c>
      <c r="K31" s="5" t="n">
        <v>748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華城(1519)</t>
        </is>
      </c>
      <c r="E32" s="4" t="n">
        <v>5</v>
      </c>
      <c r="F32" s="4" t="n">
        <v>1</v>
      </c>
      <c r="G32" s="4" t="n">
        <v>414</v>
      </c>
      <c r="H32" s="4" t="n">
        <v>82</v>
      </c>
      <c r="I32" s="4" t="n">
        <v>332</v>
      </c>
      <c r="J32" s="5" t="n">
        <v>827.2</v>
      </c>
      <c r="K32" s="5" t="n">
        <v>820</v>
      </c>
      <c r="L32" s="151">
        <f>F32*(K32-J32)</f>
        <v/>
      </c>
    </row>
    <row r="33" ht="16.5" customHeight="1">
      <c r="A33" s="7" t="n"/>
      <c r="B33" s="7" t="n"/>
      <c r="C33" s="7" t="n"/>
      <c r="D33" s="3" t="inlineStr">
        <is>
          <t>貿聯-KY(3665)</t>
        </is>
      </c>
      <c r="E33" s="4" t="n">
        <v>2</v>
      </c>
      <c r="F33" s="4" t="n">
        <v>0</v>
      </c>
      <c r="G33" s="4" t="n">
        <v>404</v>
      </c>
      <c r="H33" s="4" t="n">
        <v>0</v>
      </c>
      <c r="I33" s="4" t="n">
        <v>404</v>
      </c>
      <c r="J33" s="5" t="n">
        <v>2017.5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282</v>
      </c>
      <c r="F35" s="13" t="n">
        <v>60</v>
      </c>
      <c r="G35" s="13" t="n">
        <v>68210</v>
      </c>
      <c r="H35" s="13" t="n">
        <v>14462</v>
      </c>
      <c r="I35" s="13" t="n">
        <v>53748</v>
      </c>
      <c r="J35" s="14" t="n">
        <v>2418.81</v>
      </c>
      <c r="K35" s="14" t="n">
        <v>2410.4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81</v>
      </c>
      <c r="F36" s="13" t="n">
        <v>30</v>
      </c>
      <c r="G36" s="13" t="n">
        <v>34806</v>
      </c>
      <c r="H36" s="13" t="n">
        <v>12697</v>
      </c>
      <c r="I36" s="13" t="n">
        <v>22109</v>
      </c>
      <c r="J36" s="14" t="n">
        <v>4297.1</v>
      </c>
      <c r="K36" s="14" t="n">
        <v>4232.23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聯電(2303)</t>
        </is>
      </c>
      <c r="E37" s="13" t="n">
        <v>1602</v>
      </c>
      <c r="F37" s="13" t="n">
        <v>1451</v>
      </c>
      <c r="G37" s="13" t="n">
        <v>28006</v>
      </c>
      <c r="H37" s="13" t="n">
        <v>25756</v>
      </c>
      <c r="I37" s="13" t="n">
        <v>2250</v>
      </c>
      <c r="J37" s="14" t="n">
        <v>174.82</v>
      </c>
      <c r="K37" s="14" t="n">
        <v>177.5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聯鈞(3450)</t>
        </is>
      </c>
      <c r="E38" s="13" t="n">
        <v>360</v>
      </c>
      <c r="F38" s="13" t="n">
        <v>102</v>
      </c>
      <c r="G38" s="13" t="n">
        <v>21487</v>
      </c>
      <c r="H38" s="13" t="n">
        <v>5836</v>
      </c>
      <c r="I38" s="13" t="n">
        <v>15651</v>
      </c>
      <c r="J38" s="14" t="n">
        <v>596.87</v>
      </c>
      <c r="K38" s="14" t="n">
        <v>572.11</v>
      </c>
      <c r="L38" s="151">
        <f>F38*(K38-J38)</f>
        <v/>
      </c>
    </row>
    <row r="39" ht="16.5" customHeight="1">
      <c r="A39" s="16" t="n"/>
      <c r="B39" s="16" t="n"/>
      <c r="C39" s="16" t="n"/>
      <c r="D39" s="12" t="inlineStr">
        <is>
          <t>台達電(2308)</t>
        </is>
      </c>
      <c r="E39" s="13" t="n">
        <v>68</v>
      </c>
      <c r="F39" s="13" t="n">
        <v>19</v>
      </c>
      <c r="G39" s="13" t="n">
        <v>13524</v>
      </c>
      <c r="H39" s="13" t="n">
        <v>3808</v>
      </c>
      <c r="I39" s="13" t="n">
        <v>9716</v>
      </c>
      <c r="J39" s="14" t="n">
        <v>1988.82</v>
      </c>
      <c r="K39" s="14" t="n">
        <v>2004.26</v>
      </c>
      <c r="L39" s="152">
        <f>F39*(K39-J39)</f>
        <v/>
      </c>
    </row>
    <row r="40" ht="16.5" customHeight="1">
      <c r="A40" s="16" t="n"/>
      <c r="B40" s="16" t="n"/>
      <c r="C40" s="16" t="n"/>
      <c r="D40" s="12" t="inlineStr">
        <is>
          <t>力積電(6770)</t>
        </is>
      </c>
      <c r="E40" s="13" t="n">
        <v>1123</v>
      </c>
      <c r="F40" s="13" t="n">
        <v>781</v>
      </c>
      <c r="G40" s="13" t="n">
        <v>9312</v>
      </c>
      <c r="H40" s="13" t="n">
        <v>6478</v>
      </c>
      <c r="I40" s="13" t="n">
        <v>2834</v>
      </c>
      <c r="J40" s="14" t="n">
        <v>82.92</v>
      </c>
      <c r="K40" s="14" t="n">
        <v>82.94</v>
      </c>
      <c r="L40" s="152">
        <f>F40*(K40-J40)</f>
        <v/>
      </c>
    </row>
    <row r="41" ht="16.5" customHeight="1">
      <c r="A41" s="16" t="n"/>
      <c r="B41" s="16" t="n"/>
      <c r="C41" s="16" t="n"/>
      <c r="D41" s="12" t="inlineStr">
        <is>
          <t>南亞科(2408)</t>
        </is>
      </c>
      <c r="E41" s="13" t="n">
        <v>193</v>
      </c>
      <c r="F41" s="13" t="n">
        <v>167</v>
      </c>
      <c r="G41" s="13" t="n">
        <v>8556</v>
      </c>
      <c r="H41" s="13" t="n">
        <v>7421</v>
      </c>
      <c r="I41" s="13" t="n">
        <v>1135</v>
      </c>
      <c r="J41" s="14" t="n">
        <v>443.31</v>
      </c>
      <c r="K41" s="14" t="n">
        <v>444.37</v>
      </c>
      <c r="L41" s="152">
        <f>F41*(K41-J41)</f>
        <v/>
      </c>
    </row>
    <row r="42" ht="16.5" customHeight="1">
      <c r="A42" s="16" t="n"/>
      <c r="B42" s="16" t="n"/>
      <c r="C42" s="16" t="n"/>
      <c r="D42" s="12" t="inlineStr">
        <is>
          <t>華邦電(2344)</t>
        </is>
      </c>
      <c r="E42" s="13" t="n">
        <v>376</v>
      </c>
      <c r="F42" s="13" t="n">
        <v>294</v>
      </c>
      <c r="G42" s="13" t="n">
        <v>7710</v>
      </c>
      <c r="H42" s="13" t="n">
        <v>6019</v>
      </c>
      <c r="I42" s="13" t="n">
        <v>1691</v>
      </c>
      <c r="J42" s="14" t="n">
        <v>205.06</v>
      </c>
      <c r="K42" s="14" t="n">
        <v>204.73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富喬(1815)</t>
        </is>
      </c>
      <c r="E43" s="13" t="n">
        <v>711</v>
      </c>
      <c r="F43" s="13" t="n">
        <v>292</v>
      </c>
      <c r="G43" s="13" t="n">
        <v>7367</v>
      </c>
      <c r="H43" s="13" t="n">
        <v>3036</v>
      </c>
      <c r="I43" s="13" t="n">
        <v>4331</v>
      </c>
      <c r="J43" s="14" t="n">
        <v>103.62</v>
      </c>
      <c r="K43" s="14" t="n">
        <v>103.98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欣興(3037)</t>
        </is>
      </c>
      <c r="E44" s="13" t="n">
        <v>63</v>
      </c>
      <c r="F44" s="13" t="n">
        <v>23</v>
      </c>
      <c r="G44" s="13" t="n">
        <v>5904</v>
      </c>
      <c r="H44" s="13" t="n">
        <v>2108</v>
      </c>
      <c r="I44" s="13" t="n">
        <v>3796</v>
      </c>
      <c r="J44" s="14" t="n">
        <v>937.21</v>
      </c>
      <c r="K44" s="14" t="n">
        <v>916.74</v>
      </c>
      <c r="L44" s="151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53</v>
      </c>
      <c r="F46" s="13" t="n">
        <v>2</v>
      </c>
      <c r="G46" s="13" t="n">
        <v>12703</v>
      </c>
      <c r="H46" s="13" t="n">
        <v>393</v>
      </c>
      <c r="I46" s="13" t="n">
        <v>12310</v>
      </c>
      <c r="J46" s="14" t="n">
        <v>2396.81</v>
      </c>
      <c r="K46" s="14" t="n">
        <v>1967</v>
      </c>
      <c r="L46" s="151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14</v>
      </c>
      <c r="F47" s="13" t="n">
        <v>3</v>
      </c>
      <c r="G47" s="13" t="n">
        <v>5864</v>
      </c>
      <c r="H47" s="13" t="n">
        <v>1318</v>
      </c>
      <c r="I47" s="13" t="n">
        <v>4546</v>
      </c>
      <c r="J47" s="14" t="n">
        <v>4188.79</v>
      </c>
      <c r="K47" s="14" t="n">
        <v>4392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327</v>
      </c>
      <c r="F48" s="13" t="n">
        <v>171</v>
      </c>
      <c r="G48" s="13" t="n">
        <v>5736</v>
      </c>
      <c r="H48" s="13" t="n">
        <v>2999</v>
      </c>
      <c r="I48" s="13" t="n">
        <v>2737</v>
      </c>
      <c r="J48" s="14" t="n">
        <v>175.42</v>
      </c>
      <c r="K48" s="14" t="n">
        <v>175.39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穩懋(3105)</t>
        </is>
      </c>
      <c r="E49" s="13" t="n">
        <v>66</v>
      </c>
      <c r="F49" s="13" t="n">
        <v>19</v>
      </c>
      <c r="G49" s="13" t="n">
        <v>3243</v>
      </c>
      <c r="H49" s="13" t="n">
        <v>919</v>
      </c>
      <c r="I49" s="13" t="n">
        <v>2324</v>
      </c>
      <c r="J49" s="14" t="n">
        <v>491.42</v>
      </c>
      <c r="K49" s="14" t="n">
        <v>483.63</v>
      </c>
      <c r="L49" s="151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16</v>
      </c>
      <c r="F50" s="13" t="n">
        <v>2</v>
      </c>
      <c r="G50" s="13" t="n">
        <v>3145</v>
      </c>
      <c r="H50" s="13" t="n">
        <v>318</v>
      </c>
      <c r="I50" s="13" t="n">
        <v>2827</v>
      </c>
      <c r="J50" s="14" t="n">
        <v>1965.75</v>
      </c>
      <c r="K50" s="14" t="n">
        <v>1591</v>
      </c>
      <c r="L50" s="151">
        <f>F50*(K50-J50)</f>
        <v/>
      </c>
    </row>
    <row r="51" ht="16.5" customHeight="1">
      <c r="A51" s="16" t="n"/>
      <c r="B51" s="16" t="n"/>
      <c r="C51" s="16" t="n"/>
      <c r="D51" s="12" t="inlineStr">
        <is>
          <t>景碩(3189)</t>
        </is>
      </c>
      <c r="E51" s="13" t="n">
        <v>29</v>
      </c>
      <c r="F51" s="13" t="n">
        <v>13</v>
      </c>
      <c r="G51" s="13" t="n">
        <v>2126</v>
      </c>
      <c r="H51" s="13" t="n">
        <v>963</v>
      </c>
      <c r="I51" s="13" t="n">
        <v>1163</v>
      </c>
      <c r="J51" s="14" t="n">
        <v>733.21</v>
      </c>
      <c r="K51" s="14" t="n">
        <v>740.62</v>
      </c>
      <c r="L51" s="152">
        <f>F51*(K51-J51)</f>
        <v/>
      </c>
    </row>
    <row r="52" ht="16.5" customHeight="1">
      <c r="A52" s="16" t="n"/>
      <c r="B52" s="16" t="n"/>
      <c r="C52" s="16" t="n"/>
      <c r="D52" s="12" t="inlineStr">
        <is>
          <t>京元電子(2449)</t>
        </is>
      </c>
      <c r="E52" s="13" t="n">
        <v>60</v>
      </c>
      <c r="F52" s="13" t="n">
        <v>8</v>
      </c>
      <c r="G52" s="13" t="n">
        <v>1989</v>
      </c>
      <c r="H52" s="13" t="n">
        <v>261</v>
      </c>
      <c r="I52" s="13" t="n">
        <v>1728</v>
      </c>
      <c r="J52" s="14" t="n">
        <v>331.53</v>
      </c>
      <c r="K52" s="14" t="n">
        <v>326.38</v>
      </c>
      <c r="L52" s="151">
        <f>F52*(K52-J52)</f>
        <v/>
      </c>
    </row>
    <row r="53" ht="16.5" customHeight="1">
      <c r="A53" s="16" t="n"/>
      <c r="B53" s="16" t="n"/>
      <c r="C53" s="16" t="n"/>
      <c r="D53" s="12" t="inlineStr">
        <is>
          <t>金居(8358)</t>
        </is>
      </c>
      <c r="E53" s="13" t="n">
        <v>28</v>
      </c>
      <c r="F53" s="13" t="n">
        <v>6</v>
      </c>
      <c r="G53" s="13" t="n">
        <v>1791</v>
      </c>
      <c r="H53" s="13" t="n">
        <v>378</v>
      </c>
      <c r="I53" s="13" t="n">
        <v>1413</v>
      </c>
      <c r="J53" s="14" t="n">
        <v>639.5</v>
      </c>
      <c r="K53" s="14" t="n">
        <v>630</v>
      </c>
      <c r="L53" s="151">
        <f>F53*(K53-J53)</f>
        <v/>
      </c>
    </row>
    <row r="54" ht="16.5" customHeight="1">
      <c r="A54" s="16" t="n"/>
      <c r="B54" s="16" t="n"/>
      <c r="C54" s="16" t="n"/>
      <c r="D54" s="12" t="inlineStr">
        <is>
          <t>聯鈞(3450)</t>
        </is>
      </c>
      <c r="E54" s="13" t="n">
        <v>28</v>
      </c>
      <c r="F54" s="13" t="n">
        <v>10</v>
      </c>
      <c r="G54" s="13" t="n">
        <v>1634</v>
      </c>
      <c r="H54" s="13" t="n">
        <v>590</v>
      </c>
      <c r="I54" s="13" t="n">
        <v>1044</v>
      </c>
      <c r="J54" s="14" t="n">
        <v>583.46</v>
      </c>
      <c r="K54" s="14" t="n">
        <v>589.8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緯創(3231)</t>
        </is>
      </c>
      <c r="E55" s="13" t="n">
        <v>102</v>
      </c>
      <c r="F55" s="13" t="n">
        <v>85</v>
      </c>
      <c r="G55" s="13" t="n">
        <v>1603</v>
      </c>
      <c r="H55" s="13" t="n">
        <v>1340</v>
      </c>
      <c r="I55" s="13" t="n">
        <v>263</v>
      </c>
      <c r="J55" s="14" t="n">
        <v>157.17</v>
      </c>
      <c r="K55" s="14" t="n">
        <v>157.71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346</v>
      </c>
      <c r="F57" s="13" t="n">
        <v>43</v>
      </c>
      <c r="G57" s="13" t="n">
        <v>84039</v>
      </c>
      <c r="H57" s="13" t="n">
        <v>10323</v>
      </c>
      <c r="I57" s="13" t="n">
        <v>73716</v>
      </c>
      <c r="J57" s="14" t="n">
        <v>2428.86</v>
      </c>
      <c r="K57" s="14" t="n">
        <v>2400.7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國泰金(2882)</t>
        </is>
      </c>
      <c r="E58" s="13" t="n">
        <v>2205</v>
      </c>
      <c r="F58" s="13" t="n">
        <v>1</v>
      </c>
      <c r="G58" s="13" t="n">
        <v>24665</v>
      </c>
      <c r="H58" s="13" t="n">
        <v>14</v>
      </c>
      <c r="I58" s="13" t="n">
        <v>24651</v>
      </c>
      <c r="J58" s="14" t="n">
        <v>111.86</v>
      </c>
      <c r="K58" s="14" t="n">
        <v>139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聯鈞(3450)</t>
        </is>
      </c>
      <c r="E59" s="13" t="n">
        <v>305</v>
      </c>
      <c r="F59" s="13" t="n">
        <v>54</v>
      </c>
      <c r="G59" s="13" t="n">
        <v>18274</v>
      </c>
      <c r="H59" s="13" t="n">
        <v>3143</v>
      </c>
      <c r="I59" s="13" t="n">
        <v>15131</v>
      </c>
      <c r="J59" s="14" t="n">
        <v>599.14</v>
      </c>
      <c r="K59" s="14" t="n">
        <v>581.96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欣興(3037)</t>
        </is>
      </c>
      <c r="E60" s="13" t="n">
        <v>178</v>
      </c>
      <c r="F60" s="13" t="n">
        <v>1</v>
      </c>
      <c r="G60" s="13" t="n">
        <v>16577</v>
      </c>
      <c r="H60" s="13" t="n">
        <v>102</v>
      </c>
      <c r="I60" s="13" t="n">
        <v>16475</v>
      </c>
      <c r="J60" s="14" t="n">
        <v>931.27</v>
      </c>
      <c r="K60" s="14" t="n">
        <v>1018</v>
      </c>
      <c r="L60" s="152">
        <f>F60*(K60-J60)</f>
        <v/>
      </c>
    </row>
    <row r="61" ht="16.5" customHeight="1">
      <c r="A61" s="16" t="n"/>
      <c r="B61" s="16" t="n"/>
      <c r="C61" s="16" t="n"/>
      <c r="D61" s="12" t="inlineStr">
        <is>
          <t>金像電(2368)</t>
        </is>
      </c>
      <c r="E61" s="13" t="n">
        <v>131</v>
      </c>
      <c r="F61" s="13" t="n">
        <v>45</v>
      </c>
      <c r="G61" s="13" t="n">
        <v>16402</v>
      </c>
      <c r="H61" s="13" t="n">
        <v>5519</v>
      </c>
      <c r="I61" s="13" t="n">
        <v>10883</v>
      </c>
      <c r="J61" s="14" t="n">
        <v>1252.04</v>
      </c>
      <c r="K61" s="14" t="n">
        <v>1226.51</v>
      </c>
      <c r="L61" s="151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27</v>
      </c>
      <c r="F62" s="13" t="n">
        <v>5</v>
      </c>
      <c r="G62" s="13" t="n">
        <v>11496</v>
      </c>
      <c r="H62" s="13" t="n">
        <v>2255</v>
      </c>
      <c r="I62" s="13" t="n">
        <v>9241</v>
      </c>
      <c r="J62" s="14" t="n">
        <v>4257.78</v>
      </c>
      <c r="K62" s="14" t="n">
        <v>4510.4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雍智科技(6683)</t>
        </is>
      </c>
      <c r="E63" s="13" t="n">
        <v>61</v>
      </c>
      <c r="F63" s="13" t="n">
        <v>1</v>
      </c>
      <c r="G63" s="13" t="n">
        <v>11442</v>
      </c>
      <c r="H63" s="13" t="n">
        <v>4</v>
      </c>
      <c r="I63" s="13" t="n">
        <v>11438</v>
      </c>
      <c r="J63" s="14" t="n">
        <v>1875.69</v>
      </c>
      <c r="K63" s="14" t="n">
        <v>37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聯電(2303)</t>
        </is>
      </c>
      <c r="E64" s="13" t="n">
        <v>569</v>
      </c>
      <c r="F64" s="13" t="n">
        <v>511</v>
      </c>
      <c r="G64" s="13" t="n">
        <v>9985</v>
      </c>
      <c r="H64" s="13" t="n">
        <v>8919</v>
      </c>
      <c r="I64" s="13" t="n">
        <v>1066</v>
      </c>
      <c r="J64" s="14" t="n">
        <v>175.48</v>
      </c>
      <c r="K64" s="14" t="n">
        <v>174.53</v>
      </c>
      <c r="L64" s="151">
        <f>F64*(K64-J64)</f>
        <v/>
      </c>
    </row>
    <row r="65" ht="16.5" customHeight="1">
      <c r="A65" s="16" t="n"/>
      <c r="B65" s="16" t="n"/>
      <c r="C65" s="16" t="n"/>
      <c r="D65" s="12" t="inlineStr">
        <is>
          <t>世芯-KY(3661)</t>
        </is>
      </c>
      <c r="E65" s="13" t="n">
        <v>17</v>
      </c>
      <c r="F65" s="13" t="n">
        <v>1</v>
      </c>
      <c r="G65" s="13" t="n">
        <v>7467</v>
      </c>
      <c r="H65" s="13" t="n">
        <v>10</v>
      </c>
      <c r="I65" s="13" t="n">
        <v>7457</v>
      </c>
      <c r="J65" s="14" t="n">
        <v>4392.18</v>
      </c>
      <c r="K65" s="14" t="n">
        <v>95</v>
      </c>
      <c r="L65" s="151">
        <f>F65*(K65-J65)</f>
        <v/>
      </c>
    </row>
    <row r="66" ht="16.5" customHeight="1">
      <c r="A66" s="16" t="n"/>
      <c r="B66" s="16" t="n"/>
      <c r="C66" s="16" t="n"/>
      <c r="D66" s="12" t="inlineStr">
        <is>
          <t>景碩(3189)</t>
        </is>
      </c>
      <c r="E66" s="13" t="n">
        <v>59</v>
      </c>
      <c r="F66" s="13" t="n">
        <v>4</v>
      </c>
      <c r="G66" s="13" t="n">
        <v>4371</v>
      </c>
      <c r="H66" s="13" t="n">
        <v>306</v>
      </c>
      <c r="I66" s="13" t="n">
        <v>4065</v>
      </c>
      <c r="J66" s="14" t="n">
        <v>740.78</v>
      </c>
      <c r="K66" s="14" t="n">
        <v>764.25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15525</v>
      </c>
      <c r="F68" s="13" t="n">
        <v>15224</v>
      </c>
      <c r="G68" s="13" t="n">
        <v>111332</v>
      </c>
      <c r="H68" s="13" t="n">
        <v>104631</v>
      </c>
      <c r="I68" s="13" t="n">
        <v>6701</v>
      </c>
      <c r="J68" s="14" t="n">
        <v>71.70999999999999</v>
      </c>
      <c r="K68" s="14" t="n">
        <v>68.73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聯電(2303)</t>
        </is>
      </c>
      <c r="E69" s="13" t="n">
        <v>4789</v>
      </c>
      <c r="F69" s="13" t="n">
        <v>1703</v>
      </c>
      <c r="G69" s="13" t="n">
        <v>85085</v>
      </c>
      <c r="H69" s="13" t="n">
        <v>29936</v>
      </c>
      <c r="I69" s="13" t="n">
        <v>55149</v>
      </c>
      <c r="J69" s="14" t="n">
        <v>177.67</v>
      </c>
      <c r="K69" s="14" t="n">
        <v>175.78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台積電(2330)</t>
        </is>
      </c>
      <c r="E70" s="13" t="n">
        <v>122</v>
      </c>
      <c r="F70" s="13" t="n">
        <v>3</v>
      </c>
      <c r="G70" s="13" t="n">
        <v>29503</v>
      </c>
      <c r="H70" s="13" t="n">
        <v>761</v>
      </c>
      <c r="I70" s="13" t="n">
        <v>28742</v>
      </c>
      <c r="J70" s="14" t="n">
        <v>2418.26</v>
      </c>
      <c r="K70" s="14" t="n">
        <v>2537.33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國巨*(2327)</t>
        </is>
      </c>
      <c r="E71" s="13" t="n">
        <v>190</v>
      </c>
      <c r="F71" s="13" t="n">
        <v>129</v>
      </c>
      <c r="G71" s="13" t="n">
        <v>19737</v>
      </c>
      <c r="H71" s="13" t="n">
        <v>13098</v>
      </c>
      <c r="I71" s="13" t="n">
        <v>6639</v>
      </c>
      <c r="J71" s="14" t="n">
        <v>1038.77</v>
      </c>
      <c r="K71" s="14" t="n">
        <v>1015.31</v>
      </c>
      <c r="L71" s="151">
        <f>F71*(K71-J71)</f>
        <v/>
      </c>
    </row>
    <row r="72" ht="16.5" customHeight="1">
      <c r="A72" s="16" t="n"/>
      <c r="B72" s="16" t="n"/>
      <c r="C72" s="16" t="n"/>
      <c r="D72" s="12" t="inlineStr">
        <is>
          <t>友達(2409)</t>
        </is>
      </c>
      <c r="E72" s="13" t="n">
        <v>6465</v>
      </c>
      <c r="F72" s="13" t="n">
        <v>6155</v>
      </c>
      <c r="G72" s="13" t="n">
        <v>19719</v>
      </c>
      <c r="H72" s="13" t="n">
        <v>18772</v>
      </c>
      <c r="I72" s="13" t="n">
        <v>947</v>
      </c>
      <c r="J72" s="14" t="n">
        <v>30.5</v>
      </c>
      <c r="K72" s="14" t="n">
        <v>30.5</v>
      </c>
      <c r="L72" s="152">
        <f>F72*(K72-J72)</f>
        <v/>
      </c>
    </row>
    <row r="73" ht="16.5" customHeight="1">
      <c r="A73" s="16" t="n"/>
      <c r="B73" s="16" t="n"/>
      <c r="C73" s="16" t="n"/>
      <c r="D73" s="12" t="inlineStr">
        <is>
          <t>華容(5328)</t>
        </is>
      </c>
      <c r="E73" s="13" t="n">
        <v>2993</v>
      </c>
      <c r="F73" s="13" t="n">
        <v>0</v>
      </c>
      <c r="G73" s="13" t="n">
        <v>17389</v>
      </c>
      <c r="H73" s="13" t="n">
        <v>0</v>
      </c>
      <c r="I73" s="13" t="n">
        <v>17389</v>
      </c>
      <c r="J73" s="14" t="n">
        <v>58.1</v>
      </c>
      <c r="K73" s="14" t="n">
        <v>0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華邦電(2344)</t>
        </is>
      </c>
      <c r="E74" s="13" t="n">
        <v>513</v>
      </c>
      <c r="F74" s="13" t="n">
        <v>29</v>
      </c>
      <c r="G74" s="13" t="n">
        <v>10646</v>
      </c>
      <c r="H74" s="13" t="n">
        <v>598</v>
      </c>
      <c r="I74" s="13" t="n">
        <v>10048</v>
      </c>
      <c r="J74" s="14" t="n">
        <v>207.52</v>
      </c>
      <c r="K74" s="14" t="n">
        <v>206.28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力積電(6770)</t>
        </is>
      </c>
      <c r="E75" s="13" t="n">
        <v>1184</v>
      </c>
      <c r="F75" s="13" t="n">
        <v>476</v>
      </c>
      <c r="G75" s="13" t="n">
        <v>9831</v>
      </c>
      <c r="H75" s="13" t="n">
        <v>3918</v>
      </c>
      <c r="I75" s="13" t="n">
        <v>5913</v>
      </c>
      <c r="J75" s="14" t="n">
        <v>83.03</v>
      </c>
      <c r="K75" s="14" t="n">
        <v>82.31999999999999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聯陽(3014)</t>
        </is>
      </c>
      <c r="E76" s="13" t="n">
        <v>496</v>
      </c>
      <c r="F76" s="13" t="n">
        <v>20</v>
      </c>
      <c r="G76" s="13" t="n">
        <v>8253</v>
      </c>
      <c r="H76" s="13" t="n">
        <v>331</v>
      </c>
      <c r="I76" s="13" t="n">
        <v>7922</v>
      </c>
      <c r="J76" s="14" t="n">
        <v>166.4</v>
      </c>
      <c r="K76" s="14" t="n">
        <v>165.5</v>
      </c>
      <c r="L76" s="151">
        <f>F76*(K76-J76)</f>
        <v/>
      </c>
    </row>
    <row r="77" ht="16.5" customHeight="1">
      <c r="A77" s="16" t="n"/>
      <c r="B77" s="16" t="n"/>
      <c r="C77" s="16" t="n"/>
      <c r="D77" s="12" t="inlineStr">
        <is>
          <t>晶技(3042)</t>
        </is>
      </c>
      <c r="E77" s="13" t="n">
        <v>385</v>
      </c>
      <c r="F77" s="13" t="n">
        <v>55</v>
      </c>
      <c r="G77" s="13" t="n">
        <v>7335</v>
      </c>
      <c r="H77" s="13" t="n">
        <v>1045</v>
      </c>
      <c r="I77" s="13" t="n">
        <v>6290</v>
      </c>
      <c r="J77" s="14" t="n">
        <v>190.51</v>
      </c>
      <c r="K77" s="14" t="n">
        <v>190.07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12704</v>
      </c>
      <c r="F79" s="22" t="n">
        <v>4884</v>
      </c>
      <c r="G79" s="22" t="n">
        <v>91997</v>
      </c>
      <c r="H79" s="22" t="n">
        <v>35243</v>
      </c>
      <c r="I79" s="22" t="n">
        <v>56754</v>
      </c>
      <c r="J79" s="23" t="n">
        <v>72.42</v>
      </c>
      <c r="K79" s="23" t="n">
        <v>72.16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聯電(2303)</t>
        </is>
      </c>
      <c r="E80" s="22" t="n">
        <v>2318</v>
      </c>
      <c r="F80" s="22" t="n">
        <v>787</v>
      </c>
      <c r="G80" s="22" t="n">
        <v>40571</v>
      </c>
      <c r="H80" s="22" t="n">
        <v>13794</v>
      </c>
      <c r="I80" s="22" t="n">
        <v>26777</v>
      </c>
      <c r="J80" s="23" t="n">
        <v>175.03</v>
      </c>
      <c r="K80" s="23" t="n">
        <v>175.28</v>
      </c>
      <c r="L80" s="152">
        <f>F80*(K80-J80)</f>
        <v/>
      </c>
    </row>
    <row r="81" ht="16.5" customHeight="1">
      <c r="A81" s="25" t="n"/>
      <c r="B81" s="25" t="n"/>
      <c r="C81" s="25" t="n"/>
      <c r="D81" s="21" t="inlineStr">
        <is>
          <t>南電(8046)</t>
        </is>
      </c>
      <c r="E81" s="22" t="n">
        <v>246</v>
      </c>
      <c r="F81" s="22" t="n">
        <v>99</v>
      </c>
      <c r="G81" s="22" t="n">
        <v>22900</v>
      </c>
      <c r="H81" s="22" t="n">
        <v>9009</v>
      </c>
      <c r="I81" s="22" t="n">
        <v>13891</v>
      </c>
      <c r="J81" s="23" t="n">
        <v>930.89</v>
      </c>
      <c r="K81" s="23" t="n">
        <v>909.98</v>
      </c>
      <c r="L81" s="151">
        <f>F81*(K81-J81)</f>
        <v/>
      </c>
    </row>
    <row r="82" ht="16.5" customHeight="1">
      <c r="A82" s="25" t="n"/>
      <c r="B82" s="25" t="n"/>
      <c r="C82" s="25" t="n"/>
      <c r="D82" s="21" t="inlineStr">
        <is>
          <t>精材(3374)</t>
        </is>
      </c>
      <c r="E82" s="22" t="n">
        <v>644</v>
      </c>
      <c r="F82" s="22" t="n">
        <v>170</v>
      </c>
      <c r="G82" s="22" t="n">
        <v>19486</v>
      </c>
      <c r="H82" s="22" t="n">
        <v>5177</v>
      </c>
      <c r="I82" s="22" t="n">
        <v>14309</v>
      </c>
      <c r="J82" s="23" t="n">
        <v>302.58</v>
      </c>
      <c r="K82" s="23" t="n">
        <v>304.52</v>
      </c>
      <c r="L82" s="152">
        <f>F82*(K82-J82)</f>
        <v/>
      </c>
    </row>
    <row r="83" ht="16.5" customHeight="1">
      <c r="A83" s="25" t="n"/>
      <c r="B83" s="25" t="n"/>
      <c r="C83" s="25" t="n"/>
      <c r="D83" s="21" t="inlineStr">
        <is>
          <t>台積電(2330)</t>
        </is>
      </c>
      <c r="E83" s="22" t="n">
        <v>62</v>
      </c>
      <c r="F83" s="22" t="n">
        <v>3</v>
      </c>
      <c r="G83" s="22" t="n">
        <v>15034</v>
      </c>
      <c r="H83" s="22" t="n">
        <v>739</v>
      </c>
      <c r="I83" s="22" t="n">
        <v>14295</v>
      </c>
      <c r="J83" s="23" t="n">
        <v>2424.9</v>
      </c>
      <c r="K83" s="23" t="n">
        <v>2463.33</v>
      </c>
      <c r="L83" s="152">
        <f>F83*(K83-J83)</f>
        <v/>
      </c>
    </row>
    <row r="84" ht="16.5" customHeight="1">
      <c r="A84" s="25" t="n"/>
      <c r="B84" s="25" t="n"/>
      <c r="C84" s="25" t="n"/>
      <c r="D84" s="21" t="inlineStr">
        <is>
          <t>雍智科技(6683)</t>
        </is>
      </c>
      <c r="E84" s="22" t="n">
        <v>61</v>
      </c>
      <c r="F84" s="22" t="n">
        <v>17</v>
      </c>
      <c r="G84" s="22" t="n">
        <v>11754</v>
      </c>
      <c r="H84" s="22" t="n">
        <v>3303</v>
      </c>
      <c r="I84" s="22" t="n">
        <v>8451</v>
      </c>
      <c r="J84" s="23" t="n">
        <v>1926.8</v>
      </c>
      <c r="K84" s="23" t="n">
        <v>1942.71</v>
      </c>
      <c r="L84" s="152">
        <f>F84*(K84-J84)</f>
        <v/>
      </c>
    </row>
    <row r="85" ht="16.5" customHeight="1">
      <c r="A85" s="25" t="n"/>
      <c r="B85" s="25" t="n"/>
      <c r="C85" s="25" t="n"/>
      <c r="D85" s="21" t="inlineStr">
        <is>
          <t>順德(2351)</t>
        </is>
      </c>
      <c r="E85" s="22" t="n">
        <v>529</v>
      </c>
      <c r="F85" s="22" t="n">
        <v>94</v>
      </c>
      <c r="G85" s="22" t="n">
        <v>11392</v>
      </c>
      <c r="H85" s="22" t="n">
        <v>1941</v>
      </c>
      <c r="I85" s="22" t="n">
        <v>9451</v>
      </c>
      <c r="J85" s="23" t="n">
        <v>215.35</v>
      </c>
      <c r="K85" s="23" t="n">
        <v>206.53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奇鋐(3017)</t>
        </is>
      </c>
      <c r="E86" s="22" t="n">
        <v>31</v>
      </c>
      <c r="F86" s="22" t="n">
        <v>17</v>
      </c>
      <c r="G86" s="22" t="n">
        <v>7782</v>
      </c>
      <c r="H86" s="22" t="n">
        <v>4404</v>
      </c>
      <c r="I86" s="22" t="n">
        <v>3378</v>
      </c>
      <c r="J86" s="23" t="n">
        <v>2510.19</v>
      </c>
      <c r="K86" s="23" t="n">
        <v>2590.35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旺宏(2337)</t>
        </is>
      </c>
      <c r="E87" s="22" t="n">
        <v>425</v>
      </c>
      <c r="F87" s="22" t="n">
        <v>376</v>
      </c>
      <c r="G87" s="22" t="n">
        <v>7310</v>
      </c>
      <c r="H87" s="22" t="n">
        <v>6467</v>
      </c>
      <c r="I87" s="22" t="n">
        <v>843</v>
      </c>
      <c r="J87" s="23" t="n">
        <v>172</v>
      </c>
      <c r="K87" s="23" t="n">
        <v>172</v>
      </c>
      <c r="L87" s="152">
        <f>F87*(K87-J87)</f>
        <v/>
      </c>
    </row>
    <row r="88" ht="16.5" customHeight="1">
      <c r="A88" s="25" t="n"/>
      <c r="B88" s="25" t="n"/>
      <c r="C88" s="25" t="n"/>
      <c r="D88" s="21" t="inlineStr">
        <is>
          <t>順達(3211)</t>
        </is>
      </c>
      <c r="E88" s="22" t="n">
        <v>154</v>
      </c>
      <c r="F88" s="22" t="n">
        <v>0</v>
      </c>
      <c r="G88" s="22" t="n">
        <v>6450</v>
      </c>
      <c r="H88" s="22" t="n">
        <v>0</v>
      </c>
      <c r="I88" s="22" t="n">
        <v>6450</v>
      </c>
      <c r="J88" s="23" t="n">
        <v>418.8</v>
      </c>
      <c r="K88" s="23" t="n">
        <v>0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91</v>
      </c>
      <c r="F90" s="22" t="n">
        <v>3</v>
      </c>
      <c r="G90" s="22" t="n">
        <v>22017</v>
      </c>
      <c r="H90" s="22" t="n">
        <v>789</v>
      </c>
      <c r="I90" s="22" t="n">
        <v>21228</v>
      </c>
      <c r="J90" s="23" t="n">
        <v>2419.45</v>
      </c>
      <c r="K90" s="23" t="n">
        <v>2630.67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緯穎(6669)</t>
        </is>
      </c>
      <c r="E91" s="22" t="n">
        <v>27</v>
      </c>
      <c r="F91" s="22" t="n">
        <v>1</v>
      </c>
      <c r="G91" s="22" t="n">
        <v>12397</v>
      </c>
      <c r="H91" s="22" t="n">
        <v>7</v>
      </c>
      <c r="I91" s="22" t="n">
        <v>12390</v>
      </c>
      <c r="J91" s="23" t="n">
        <v>4591.41</v>
      </c>
      <c r="K91" s="23" t="n">
        <v>69</v>
      </c>
      <c r="L91" s="151">
        <f>F91*(K91-J91)</f>
        <v/>
      </c>
    </row>
    <row r="92" ht="16.5" customHeight="1">
      <c r="A92" s="25" t="n"/>
      <c r="B92" s="25" t="n"/>
      <c r="C92" s="25" t="n"/>
      <c r="D92" s="21" t="inlineStr">
        <is>
          <t>台達電(2308)</t>
        </is>
      </c>
      <c r="E92" s="22" t="n">
        <v>57</v>
      </c>
      <c r="F92" s="22" t="n">
        <v>10</v>
      </c>
      <c r="G92" s="22" t="n">
        <v>11478</v>
      </c>
      <c r="H92" s="22" t="n">
        <v>2046</v>
      </c>
      <c r="I92" s="22" t="n">
        <v>9432</v>
      </c>
      <c r="J92" s="23" t="n">
        <v>2013.67</v>
      </c>
      <c r="K92" s="23" t="n">
        <v>2045.6</v>
      </c>
      <c r="L92" s="152">
        <f>F92*(K92-J92)</f>
        <v/>
      </c>
    </row>
    <row r="93" ht="16.5" customHeight="1">
      <c r="A93" s="25" t="n"/>
      <c r="B93" s="25" t="n"/>
      <c r="C93" s="25" t="n"/>
      <c r="D93" s="21" t="inlineStr">
        <is>
          <t>世界(5347)</t>
        </is>
      </c>
      <c r="E93" s="22" t="n">
        <v>342</v>
      </c>
      <c r="F93" s="22" t="n">
        <v>319</v>
      </c>
      <c r="G93" s="22" t="n">
        <v>6839</v>
      </c>
      <c r="H93" s="22" t="n">
        <v>6374</v>
      </c>
      <c r="I93" s="22" t="n">
        <v>465</v>
      </c>
      <c r="J93" s="23" t="n">
        <v>199.97</v>
      </c>
      <c r="K93" s="23" t="n">
        <v>199.82</v>
      </c>
      <c r="L93" s="151">
        <f>F93*(K93-J93)</f>
        <v/>
      </c>
    </row>
    <row r="94" ht="16.5" customHeight="1">
      <c r="A94" s="25" t="n"/>
      <c r="B94" s="25" t="n"/>
      <c r="C94" s="25" t="n"/>
      <c r="D94" s="21" t="inlineStr">
        <is>
          <t>華邦電(2344)</t>
        </is>
      </c>
      <c r="E94" s="22" t="n">
        <v>295</v>
      </c>
      <c r="F94" s="22" t="n">
        <v>214</v>
      </c>
      <c r="G94" s="22" t="n">
        <v>6068</v>
      </c>
      <c r="H94" s="22" t="n">
        <v>4429</v>
      </c>
      <c r="I94" s="22" t="n">
        <v>1639</v>
      </c>
      <c r="J94" s="23" t="n">
        <v>205.68</v>
      </c>
      <c r="K94" s="23" t="n">
        <v>206.98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聯電(2303)</t>
        </is>
      </c>
      <c r="E95" s="22" t="n">
        <v>343</v>
      </c>
      <c r="F95" s="22" t="n">
        <v>207</v>
      </c>
      <c r="G95" s="22" t="n">
        <v>6006</v>
      </c>
      <c r="H95" s="22" t="n">
        <v>3634</v>
      </c>
      <c r="I95" s="22" t="n">
        <v>2372</v>
      </c>
      <c r="J95" s="23" t="n">
        <v>175.1</v>
      </c>
      <c r="K95" s="23" t="n">
        <v>175.53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南亞科(2408)</t>
        </is>
      </c>
      <c r="E96" s="22" t="n">
        <v>53</v>
      </c>
      <c r="F96" s="22" t="n">
        <v>33</v>
      </c>
      <c r="G96" s="22" t="n">
        <v>2364</v>
      </c>
      <c r="H96" s="22" t="n">
        <v>1482</v>
      </c>
      <c r="I96" s="22" t="n">
        <v>882</v>
      </c>
      <c r="J96" s="23" t="n">
        <v>446.04</v>
      </c>
      <c r="K96" s="23" t="n">
        <v>449</v>
      </c>
      <c r="L96" s="152">
        <f>F96*(K96-J96)</f>
        <v/>
      </c>
    </row>
    <row r="97" ht="16.5" customHeight="1">
      <c r="A97" s="25" t="n"/>
      <c r="B97" s="25" t="n"/>
      <c r="C97" s="25" t="n"/>
      <c r="D97" s="21" t="inlineStr">
        <is>
          <t>欣興(3037)</t>
        </is>
      </c>
      <c r="E97" s="22" t="n">
        <v>25</v>
      </c>
      <c r="F97" s="22" t="n">
        <v>6</v>
      </c>
      <c r="G97" s="22" t="n">
        <v>2318</v>
      </c>
      <c r="H97" s="22" t="n">
        <v>603</v>
      </c>
      <c r="I97" s="22" t="n">
        <v>1715</v>
      </c>
      <c r="J97" s="23" t="n">
        <v>927.04</v>
      </c>
      <c r="K97" s="23" t="n">
        <v>1005.67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雍智科技(6683)</t>
        </is>
      </c>
      <c r="E98" s="22" t="n">
        <v>9</v>
      </c>
      <c r="F98" s="22" t="n">
        <v>5</v>
      </c>
      <c r="G98" s="22" t="n">
        <v>1654</v>
      </c>
      <c r="H98" s="22" t="n">
        <v>932</v>
      </c>
      <c r="I98" s="22" t="n">
        <v>722</v>
      </c>
      <c r="J98" s="23" t="n">
        <v>1837.67</v>
      </c>
      <c r="K98" s="23" t="n">
        <v>1863.6</v>
      </c>
      <c r="L98" s="152">
        <f>F98*(K98-J98)</f>
        <v/>
      </c>
    </row>
    <row r="99" ht="16.5" customHeight="1">
      <c r="A99" s="25" t="n"/>
      <c r="B99" s="25" t="n"/>
      <c r="C99" s="25" t="n"/>
      <c r="D99" s="21" t="inlineStr">
        <is>
          <t>穩懋(3105)</t>
        </is>
      </c>
      <c r="E99" s="22" t="n">
        <v>31</v>
      </c>
      <c r="F99" s="22" t="n">
        <v>12</v>
      </c>
      <c r="G99" s="22" t="n">
        <v>1485</v>
      </c>
      <c r="H99" s="22" t="n">
        <v>566</v>
      </c>
      <c r="I99" s="22" t="n">
        <v>919</v>
      </c>
      <c r="J99" s="23" t="n">
        <v>479.13</v>
      </c>
      <c r="K99" s="23" t="n">
        <v>471.75</v>
      </c>
      <c r="L99" s="151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165</v>
      </c>
      <c r="F101" s="22" t="n">
        <v>40</v>
      </c>
      <c r="G101" s="22" t="n">
        <v>39778</v>
      </c>
      <c r="H101" s="22" t="n">
        <v>9740</v>
      </c>
      <c r="I101" s="22" t="n">
        <v>30038</v>
      </c>
      <c r="J101" s="23" t="n">
        <v>2410.81</v>
      </c>
      <c r="K101" s="23" t="n">
        <v>2435.03</v>
      </c>
      <c r="L101" s="152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旺矽(6223)</t>
        </is>
      </c>
      <c r="E102" s="22" t="n">
        <v>55</v>
      </c>
      <c r="F102" s="22" t="n">
        <v>5</v>
      </c>
      <c r="G102" s="22" t="n">
        <v>39634</v>
      </c>
      <c r="H102" s="22" t="n">
        <v>3500</v>
      </c>
      <c r="I102" s="22" t="n">
        <v>36134</v>
      </c>
      <c r="J102" s="23" t="n">
        <v>7206.2</v>
      </c>
      <c r="K102" s="23" t="n">
        <v>6999.6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南電(8046)</t>
        </is>
      </c>
      <c r="E103" s="22" t="n">
        <v>163</v>
      </c>
      <c r="F103" s="22" t="n">
        <v>79</v>
      </c>
      <c r="G103" s="22" t="n">
        <v>14881</v>
      </c>
      <c r="H103" s="22" t="n">
        <v>7333</v>
      </c>
      <c r="I103" s="22" t="n">
        <v>7548</v>
      </c>
      <c r="J103" s="23" t="n">
        <v>912.9299999999999</v>
      </c>
      <c r="K103" s="23" t="n">
        <v>928.1799999999999</v>
      </c>
      <c r="L103" s="152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雍智科技(6683)</t>
        </is>
      </c>
      <c r="E104" s="22" t="n">
        <v>58</v>
      </c>
      <c r="F104" s="22" t="n">
        <v>46</v>
      </c>
      <c r="G104" s="22" t="n">
        <v>11283</v>
      </c>
      <c r="H104" s="22" t="n">
        <v>8966</v>
      </c>
      <c r="I104" s="22" t="n">
        <v>2317</v>
      </c>
      <c r="J104" s="23" t="n">
        <v>1945.4</v>
      </c>
      <c r="K104" s="23" t="n">
        <v>1949.17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穩懋(3105)</t>
        </is>
      </c>
      <c r="E105" s="22" t="n">
        <v>159</v>
      </c>
      <c r="F105" s="22" t="n">
        <v>88</v>
      </c>
      <c r="G105" s="22" t="n">
        <v>7622</v>
      </c>
      <c r="H105" s="22" t="n">
        <v>4228</v>
      </c>
      <c r="I105" s="22" t="n">
        <v>3394</v>
      </c>
      <c r="J105" s="23" t="n">
        <v>479.4</v>
      </c>
      <c r="K105" s="23" t="n">
        <v>480.43</v>
      </c>
      <c r="L105" s="152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台達電(2308)</t>
        </is>
      </c>
      <c r="E106" s="22" t="n">
        <v>34</v>
      </c>
      <c r="F106" s="22" t="n">
        <v>14</v>
      </c>
      <c r="G106" s="22" t="n">
        <v>6891</v>
      </c>
      <c r="H106" s="22" t="n">
        <v>2780</v>
      </c>
      <c r="I106" s="22" t="n">
        <v>4111</v>
      </c>
      <c r="J106" s="23" t="n">
        <v>2026.65</v>
      </c>
      <c r="K106" s="23" t="n">
        <v>1985.79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耀勝(3207)</t>
        </is>
      </c>
      <c r="E107" s="22" t="n">
        <v>962</v>
      </c>
      <c r="F107" s="22" t="n">
        <v>262</v>
      </c>
      <c r="G107" s="22" t="n">
        <v>6659</v>
      </c>
      <c r="H107" s="22" t="n">
        <v>1799</v>
      </c>
      <c r="I107" s="22" t="n">
        <v>4860</v>
      </c>
      <c r="J107" s="23" t="n">
        <v>69.22</v>
      </c>
      <c r="K107" s="23" t="n">
        <v>68.66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南亞科(2408)</t>
        </is>
      </c>
      <c r="E108" s="22" t="n">
        <v>147</v>
      </c>
      <c r="F108" s="22" t="n">
        <v>114</v>
      </c>
      <c r="G108" s="22" t="n">
        <v>6525</v>
      </c>
      <c r="H108" s="22" t="n">
        <v>5070</v>
      </c>
      <c r="I108" s="22" t="n">
        <v>1455</v>
      </c>
      <c r="J108" s="23" t="n">
        <v>443.87</v>
      </c>
      <c r="K108" s="23" t="n">
        <v>444.76</v>
      </c>
      <c r="L108" s="152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彩晶(6116)</t>
        </is>
      </c>
      <c r="E109" s="22" t="n">
        <v>3304</v>
      </c>
      <c r="F109" s="22" t="n">
        <v>3208</v>
      </c>
      <c r="G109" s="22" t="n">
        <v>6410</v>
      </c>
      <c r="H109" s="22" t="n">
        <v>6224</v>
      </c>
      <c r="I109" s="22" t="n">
        <v>186</v>
      </c>
      <c r="J109" s="23" t="n">
        <v>19.4</v>
      </c>
      <c r="K109" s="23" t="n">
        <v>19.4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欣興(3037)</t>
        </is>
      </c>
      <c r="E110" s="22" t="n">
        <v>64</v>
      </c>
      <c r="F110" s="22" t="n">
        <v>31</v>
      </c>
      <c r="G110" s="22" t="n">
        <v>5946</v>
      </c>
      <c r="H110" s="22" t="n">
        <v>2901</v>
      </c>
      <c r="I110" s="22" t="n">
        <v>3045</v>
      </c>
      <c r="J110" s="23" t="n">
        <v>928.98</v>
      </c>
      <c r="K110" s="23" t="n">
        <v>935.84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6126</v>
      </c>
      <c r="F112" s="22" t="n">
        <v>861</v>
      </c>
      <c r="G112" s="22" t="n">
        <v>42232</v>
      </c>
      <c r="H112" s="22" t="n">
        <v>6036</v>
      </c>
      <c r="I112" s="22" t="n">
        <v>36196</v>
      </c>
      <c r="J112" s="23" t="n">
        <v>68.94</v>
      </c>
      <c r="K112" s="23" t="n">
        <v>70.11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友達(2409)</t>
        </is>
      </c>
      <c r="E113" s="22" t="n">
        <v>2706</v>
      </c>
      <c r="F113" s="22" t="n">
        <v>153</v>
      </c>
      <c r="G113" s="22" t="n">
        <v>8633</v>
      </c>
      <c r="H113" s="22" t="n">
        <v>467</v>
      </c>
      <c r="I113" s="22" t="n">
        <v>8166</v>
      </c>
      <c r="J113" s="23" t="n">
        <v>31.9</v>
      </c>
      <c r="K113" s="23" t="n">
        <v>30.51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30</v>
      </c>
      <c r="F114" s="22" t="n">
        <v>6</v>
      </c>
      <c r="G114" s="22" t="n">
        <v>7228</v>
      </c>
      <c r="H114" s="22" t="n">
        <v>1516</v>
      </c>
      <c r="I114" s="22" t="n">
        <v>5712</v>
      </c>
      <c r="J114" s="23" t="n">
        <v>2409.27</v>
      </c>
      <c r="K114" s="23" t="n">
        <v>2527.33</v>
      </c>
      <c r="L114" s="152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聯發科(2454)</t>
        </is>
      </c>
      <c r="E115" s="22" t="n">
        <v>14</v>
      </c>
      <c r="F115" s="22" t="n">
        <v>9</v>
      </c>
      <c r="G115" s="22" t="n">
        <v>6211</v>
      </c>
      <c r="H115" s="22" t="n">
        <v>3990</v>
      </c>
      <c r="I115" s="22" t="n">
        <v>2221</v>
      </c>
      <c r="J115" s="23" t="n">
        <v>4436.21</v>
      </c>
      <c r="K115" s="23" t="n">
        <v>4432.78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華邦電(2344)</t>
        </is>
      </c>
      <c r="E116" s="22" t="n">
        <v>283</v>
      </c>
      <c r="F116" s="22" t="n">
        <v>234</v>
      </c>
      <c r="G116" s="22" t="n">
        <v>5878</v>
      </c>
      <c r="H116" s="22" t="n">
        <v>4910</v>
      </c>
      <c r="I116" s="22" t="n">
        <v>968</v>
      </c>
      <c r="J116" s="23" t="n">
        <v>207.71</v>
      </c>
      <c r="K116" s="23" t="n">
        <v>209.85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15</v>
      </c>
      <c r="F117" s="22" t="n">
        <v>1</v>
      </c>
      <c r="G117" s="22" t="n">
        <v>2913</v>
      </c>
      <c r="H117" s="22" t="n">
        <v>277</v>
      </c>
      <c r="I117" s="22" t="n">
        <v>2636</v>
      </c>
      <c r="J117" s="23" t="n">
        <v>1942.27</v>
      </c>
      <c r="K117" s="23" t="n">
        <v>2770</v>
      </c>
      <c r="L117" s="152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南亞科(2408)</t>
        </is>
      </c>
      <c r="E118" s="22" t="n">
        <v>55</v>
      </c>
      <c r="F118" s="22" t="n">
        <v>39</v>
      </c>
      <c r="G118" s="22" t="n">
        <v>2452</v>
      </c>
      <c r="H118" s="22" t="n">
        <v>1744</v>
      </c>
      <c r="I118" s="22" t="n">
        <v>708</v>
      </c>
      <c r="J118" s="23" t="n">
        <v>445.73</v>
      </c>
      <c r="K118" s="23" t="n">
        <v>447.18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穩懋(3105)</t>
        </is>
      </c>
      <c r="E119" s="22" t="n">
        <v>45</v>
      </c>
      <c r="F119" s="22" t="n">
        <v>16</v>
      </c>
      <c r="G119" s="22" t="n">
        <v>2230</v>
      </c>
      <c r="H119" s="22" t="n">
        <v>779</v>
      </c>
      <c r="I119" s="22" t="n">
        <v>1451</v>
      </c>
      <c r="J119" s="23" t="n">
        <v>495.49</v>
      </c>
      <c r="K119" s="23" t="n">
        <v>486.81</v>
      </c>
      <c r="L119" s="151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欣興(3037)</t>
        </is>
      </c>
      <c r="E120" s="22" t="n">
        <v>23</v>
      </c>
      <c r="F120" s="22" t="n">
        <v>10</v>
      </c>
      <c r="G120" s="22" t="n">
        <v>2134</v>
      </c>
      <c r="H120" s="22" t="n">
        <v>968</v>
      </c>
      <c r="I120" s="22" t="n">
        <v>1166</v>
      </c>
      <c r="J120" s="23" t="n">
        <v>927.87</v>
      </c>
      <c r="K120" s="23" t="n">
        <v>967.5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日月光投控(3711)</t>
        </is>
      </c>
      <c r="E121" s="22" t="n">
        <v>16</v>
      </c>
      <c r="F121" s="22" t="n">
        <v>2</v>
      </c>
      <c r="G121" s="22" t="n">
        <v>1077</v>
      </c>
      <c r="H121" s="22" t="n">
        <v>111</v>
      </c>
      <c r="I121" s="22" t="n">
        <v>966</v>
      </c>
      <c r="J121" s="23" t="n">
        <v>672.88</v>
      </c>
      <c r="K121" s="23" t="n">
        <v>555.5</v>
      </c>
      <c r="L121" s="151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60</v>
      </c>
      <c r="F123" s="22" t="n">
        <v>3</v>
      </c>
      <c r="G123" s="22" t="n">
        <v>14534</v>
      </c>
      <c r="H123" s="22" t="n">
        <v>657</v>
      </c>
      <c r="I123" s="22" t="n">
        <v>13877</v>
      </c>
      <c r="J123" s="23" t="n">
        <v>2422.25</v>
      </c>
      <c r="K123" s="23" t="n">
        <v>2190.33</v>
      </c>
      <c r="L123" s="151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聯電(2303)</t>
        </is>
      </c>
      <c r="E124" s="22" t="n">
        <v>507</v>
      </c>
      <c r="F124" s="22" t="n">
        <v>232</v>
      </c>
      <c r="G124" s="22" t="n">
        <v>8954</v>
      </c>
      <c r="H124" s="22" t="n">
        <v>4065</v>
      </c>
      <c r="I124" s="22" t="n">
        <v>4889</v>
      </c>
      <c r="J124" s="23" t="n">
        <v>176.6</v>
      </c>
      <c r="K124" s="23" t="n">
        <v>175.21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141</v>
      </c>
      <c r="F125" s="22" t="n">
        <v>109</v>
      </c>
      <c r="G125" s="22" t="n">
        <v>6238</v>
      </c>
      <c r="H125" s="22" t="n">
        <v>4856</v>
      </c>
      <c r="I125" s="22" t="n">
        <v>1382</v>
      </c>
      <c r="J125" s="23" t="n">
        <v>442.38</v>
      </c>
      <c r="K125" s="23" t="n">
        <v>445.5</v>
      </c>
      <c r="L125" s="152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台達電(2308)</t>
        </is>
      </c>
      <c r="E126" s="22" t="n">
        <v>28</v>
      </c>
      <c r="F126" s="22" t="n">
        <v>1</v>
      </c>
      <c r="G126" s="22" t="n">
        <v>5521</v>
      </c>
      <c r="H126" s="22" t="n">
        <v>264</v>
      </c>
      <c r="I126" s="22" t="n">
        <v>5257</v>
      </c>
      <c r="J126" s="23" t="n">
        <v>1971.71</v>
      </c>
      <c r="K126" s="23" t="n">
        <v>2638</v>
      </c>
      <c r="L126" s="152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華邦電(2344)</t>
        </is>
      </c>
      <c r="E127" s="22" t="n">
        <v>258</v>
      </c>
      <c r="F127" s="22" t="n">
        <v>208</v>
      </c>
      <c r="G127" s="22" t="n">
        <v>5352</v>
      </c>
      <c r="H127" s="22" t="n">
        <v>4331</v>
      </c>
      <c r="I127" s="22" t="n">
        <v>1021</v>
      </c>
      <c r="J127" s="23" t="n">
        <v>207.46</v>
      </c>
      <c r="K127" s="23" t="n">
        <v>208.21</v>
      </c>
      <c r="L127" s="152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友達(2409)</t>
        </is>
      </c>
      <c r="E128" s="22" t="n">
        <v>1265</v>
      </c>
      <c r="F128" s="22" t="n">
        <v>1200</v>
      </c>
      <c r="G128" s="22" t="n">
        <v>3858</v>
      </c>
      <c r="H128" s="22" t="n">
        <v>3660</v>
      </c>
      <c r="I128" s="22" t="n">
        <v>198</v>
      </c>
      <c r="J128" s="23" t="n">
        <v>30.5</v>
      </c>
      <c r="K128" s="23" t="n">
        <v>30.5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聯發科(2454)</t>
        </is>
      </c>
      <c r="E129" s="22" t="n">
        <v>8</v>
      </c>
      <c r="F129" s="22" t="n">
        <v>3</v>
      </c>
      <c r="G129" s="22" t="n">
        <v>3244</v>
      </c>
      <c r="H129" s="22" t="n">
        <v>1327</v>
      </c>
      <c r="I129" s="22" t="n">
        <v>1917</v>
      </c>
      <c r="J129" s="23" t="n">
        <v>4055.62</v>
      </c>
      <c r="K129" s="23" t="n">
        <v>4422.33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群聯(8299)</t>
        </is>
      </c>
      <c r="E130" s="22" t="n">
        <v>13</v>
      </c>
      <c r="F130" s="22" t="n">
        <v>6</v>
      </c>
      <c r="G130" s="22" t="n">
        <v>3169</v>
      </c>
      <c r="H130" s="22" t="n">
        <v>1499</v>
      </c>
      <c r="I130" s="22" t="n">
        <v>1670</v>
      </c>
      <c r="J130" s="23" t="n">
        <v>2437.77</v>
      </c>
      <c r="K130" s="23" t="n">
        <v>2498.67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聯鈞(3450)</t>
        </is>
      </c>
      <c r="E131" s="22" t="n">
        <v>54</v>
      </c>
      <c r="F131" s="22" t="n">
        <v>8</v>
      </c>
      <c r="G131" s="22" t="n">
        <v>3130</v>
      </c>
      <c r="H131" s="22" t="n">
        <v>469</v>
      </c>
      <c r="I131" s="22" t="n">
        <v>2661</v>
      </c>
      <c r="J131" s="23" t="n">
        <v>579.67</v>
      </c>
      <c r="K131" s="23" t="n">
        <v>586.5</v>
      </c>
      <c r="L131" s="152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欣興(3037)</t>
        </is>
      </c>
      <c r="E132" s="22" t="n">
        <v>26</v>
      </c>
      <c r="F132" s="22" t="n">
        <v>14</v>
      </c>
      <c r="G132" s="22" t="n">
        <v>2384</v>
      </c>
      <c r="H132" s="22" t="n">
        <v>1324</v>
      </c>
      <c r="I132" s="22" t="n">
        <v>1060</v>
      </c>
      <c r="J132" s="23" t="n">
        <v>916.8099999999999</v>
      </c>
      <c r="K132" s="23" t="n">
        <v>946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景碩(3189)</t>
        </is>
      </c>
      <c r="E134" s="22" t="n">
        <v>1370</v>
      </c>
      <c r="F134" s="22" t="n">
        <v>384</v>
      </c>
      <c r="G134" s="22" t="n">
        <v>101744</v>
      </c>
      <c r="H134" s="22" t="n">
        <v>28524</v>
      </c>
      <c r="I134" s="22" t="n">
        <v>73220</v>
      </c>
      <c r="J134" s="23" t="n">
        <v>742.66</v>
      </c>
      <c r="K134" s="23" t="n">
        <v>742.83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統一(1216)</t>
        </is>
      </c>
      <c r="E135" s="22" t="n">
        <v>11692</v>
      </c>
      <c r="F135" s="22" t="n">
        <v>7</v>
      </c>
      <c r="G135" s="22" t="n">
        <v>87817</v>
      </c>
      <c r="H135" s="22" t="n">
        <v>52</v>
      </c>
      <c r="I135" s="22" t="n">
        <v>87765</v>
      </c>
      <c r="J135" s="23" t="n">
        <v>75.11</v>
      </c>
      <c r="K135" s="23" t="n">
        <v>75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聯發科(2454)</t>
        </is>
      </c>
      <c r="E136" s="22" t="n">
        <v>202</v>
      </c>
      <c r="F136" s="22" t="n">
        <v>57</v>
      </c>
      <c r="G136" s="22" t="n">
        <v>86487</v>
      </c>
      <c r="H136" s="22" t="n">
        <v>24284</v>
      </c>
      <c r="I136" s="22" t="n">
        <v>62203</v>
      </c>
      <c r="J136" s="23" t="n">
        <v>4281.52</v>
      </c>
      <c r="K136" s="23" t="n">
        <v>4260.39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國巨*(2327)</t>
        </is>
      </c>
      <c r="E137" s="22" t="n">
        <v>753</v>
      </c>
      <c r="F137" s="22" t="n">
        <v>110</v>
      </c>
      <c r="G137" s="22" t="n">
        <v>77945</v>
      </c>
      <c r="H137" s="22" t="n">
        <v>11383</v>
      </c>
      <c r="I137" s="22" t="n">
        <v>66562</v>
      </c>
      <c r="J137" s="23" t="n">
        <v>1035.13</v>
      </c>
      <c r="K137" s="23" t="n">
        <v>1034.78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聯茂(6213)</t>
        </is>
      </c>
      <c r="E138" s="22" t="n">
        <v>2199</v>
      </c>
      <c r="F138" s="22" t="n">
        <v>22</v>
      </c>
      <c r="G138" s="22" t="n">
        <v>67946</v>
      </c>
      <c r="H138" s="22" t="n">
        <v>683</v>
      </c>
      <c r="I138" s="22" t="n">
        <v>67263</v>
      </c>
      <c r="J138" s="23" t="n">
        <v>308.99</v>
      </c>
      <c r="K138" s="23" t="n">
        <v>310.32</v>
      </c>
      <c r="L138" s="152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台積電(2330)</t>
        </is>
      </c>
      <c r="E139" s="22" t="n">
        <v>241</v>
      </c>
      <c r="F139" s="22" t="n">
        <v>37</v>
      </c>
      <c r="G139" s="22" t="n">
        <v>57514</v>
      </c>
      <c r="H139" s="22" t="n">
        <v>8961</v>
      </c>
      <c r="I139" s="22" t="n">
        <v>48553</v>
      </c>
      <c r="J139" s="23" t="n">
        <v>2386.48</v>
      </c>
      <c r="K139" s="23" t="n">
        <v>2421.84</v>
      </c>
      <c r="L139" s="152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群創(3481)</t>
        </is>
      </c>
      <c r="E140" s="22" t="n">
        <v>7667</v>
      </c>
      <c r="F140" s="22" t="n">
        <v>1920</v>
      </c>
      <c r="G140" s="22" t="n">
        <v>54757</v>
      </c>
      <c r="H140" s="22" t="n">
        <v>13442</v>
      </c>
      <c r="I140" s="22" t="n">
        <v>41315</v>
      </c>
      <c r="J140" s="23" t="n">
        <v>71.42</v>
      </c>
      <c r="K140" s="23" t="n">
        <v>70.01000000000001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日月光投控(3711)</t>
        </is>
      </c>
      <c r="E141" s="22" t="n">
        <v>673</v>
      </c>
      <c r="F141" s="22" t="n">
        <v>267</v>
      </c>
      <c r="G141" s="22" t="n">
        <v>43971</v>
      </c>
      <c r="H141" s="22" t="n">
        <v>17450</v>
      </c>
      <c r="I141" s="22" t="n">
        <v>26521</v>
      </c>
      <c r="J141" s="23" t="n">
        <v>653.36</v>
      </c>
      <c r="K141" s="23" t="n">
        <v>653.5700000000001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南亞科(2408)</t>
        </is>
      </c>
      <c r="E142" s="22" t="n">
        <v>938</v>
      </c>
      <c r="F142" s="22" t="n">
        <v>528</v>
      </c>
      <c r="G142" s="22" t="n">
        <v>41609</v>
      </c>
      <c r="H142" s="22" t="n">
        <v>23427</v>
      </c>
      <c r="I142" s="22" t="n">
        <v>18182</v>
      </c>
      <c r="J142" s="23" t="n">
        <v>443.59</v>
      </c>
      <c r="K142" s="23" t="n">
        <v>443.7</v>
      </c>
      <c r="L142" s="152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兆豐金(2886)</t>
        </is>
      </c>
      <c r="E143" s="22" t="n">
        <v>7147</v>
      </c>
      <c r="F143" s="22" t="n">
        <v>16</v>
      </c>
      <c r="G143" s="22" t="n">
        <v>31964</v>
      </c>
      <c r="H143" s="22" t="n">
        <v>72</v>
      </c>
      <c r="I143" s="22" t="n">
        <v>31892</v>
      </c>
      <c r="J143" s="23" t="n">
        <v>44.72</v>
      </c>
      <c r="K143" s="23" t="n">
        <v>44.81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聯電(2303)</t>
        </is>
      </c>
      <c r="E145" s="31" t="n">
        <v>5690</v>
      </c>
      <c r="F145" s="31" t="n">
        <v>2164</v>
      </c>
      <c r="G145" s="31" t="n">
        <v>100143</v>
      </c>
      <c r="H145" s="31" t="n">
        <v>37866</v>
      </c>
      <c r="I145" s="31" t="n">
        <v>62277</v>
      </c>
      <c r="J145" s="32" t="n">
        <v>176</v>
      </c>
      <c r="K145" s="32" t="n">
        <v>174.98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國巨*(2327)</t>
        </is>
      </c>
      <c r="E146" s="31" t="n">
        <v>820</v>
      </c>
      <c r="F146" s="31" t="n">
        <v>325</v>
      </c>
      <c r="G146" s="31" t="n">
        <v>84947</v>
      </c>
      <c r="H146" s="31" t="n">
        <v>33363</v>
      </c>
      <c r="I146" s="31" t="n">
        <v>51584</v>
      </c>
      <c r="J146" s="32" t="n">
        <v>1035.94</v>
      </c>
      <c r="K146" s="32" t="n">
        <v>1026.56</v>
      </c>
      <c r="L146" s="151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旺矽(6223)</t>
        </is>
      </c>
      <c r="E147" s="31" t="n">
        <v>49</v>
      </c>
      <c r="F147" s="31" t="n">
        <v>2</v>
      </c>
      <c r="G147" s="31" t="n">
        <v>35397</v>
      </c>
      <c r="H147" s="31" t="n">
        <v>1358</v>
      </c>
      <c r="I147" s="31" t="n">
        <v>34039</v>
      </c>
      <c r="J147" s="32" t="n">
        <v>7223.9</v>
      </c>
      <c r="K147" s="32" t="n">
        <v>6789.5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華碩(2357)</t>
        </is>
      </c>
      <c r="E148" s="31" t="n">
        <v>374</v>
      </c>
      <c r="F148" s="31" t="n">
        <v>1</v>
      </c>
      <c r="G148" s="31" t="n">
        <v>28859</v>
      </c>
      <c r="H148" s="31" t="n">
        <v>2</v>
      </c>
      <c r="I148" s="31" t="n">
        <v>28857</v>
      </c>
      <c r="J148" s="32" t="n">
        <v>771.64</v>
      </c>
      <c r="K148" s="32" t="n">
        <v>16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雍智科技(6683)</t>
        </is>
      </c>
      <c r="E149" s="31" t="n">
        <v>141</v>
      </c>
      <c r="F149" s="31" t="n">
        <v>18</v>
      </c>
      <c r="G149" s="31" t="n">
        <v>27289</v>
      </c>
      <c r="H149" s="31" t="n">
        <v>3473</v>
      </c>
      <c r="I149" s="31" t="n">
        <v>23816</v>
      </c>
      <c r="J149" s="32" t="n">
        <v>1935.37</v>
      </c>
      <c r="K149" s="32" t="n">
        <v>1929.39</v>
      </c>
      <c r="L149" s="151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台燿(6274)</t>
        </is>
      </c>
      <c r="E150" s="31" t="n">
        <v>149</v>
      </c>
      <c r="F150" s="31" t="n">
        <v>16</v>
      </c>
      <c r="G150" s="31" t="n">
        <v>26308</v>
      </c>
      <c r="H150" s="31" t="n">
        <v>2884</v>
      </c>
      <c r="I150" s="31" t="n">
        <v>23424</v>
      </c>
      <c r="J150" s="32" t="n">
        <v>1765.67</v>
      </c>
      <c r="K150" s="32" t="n">
        <v>1802.62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京元電子(2449)</t>
        </is>
      </c>
      <c r="E151" s="31" t="n">
        <v>769</v>
      </c>
      <c r="F151" s="31" t="n">
        <v>238</v>
      </c>
      <c r="G151" s="31" t="n">
        <v>25356</v>
      </c>
      <c r="H151" s="31" t="n">
        <v>7741</v>
      </c>
      <c r="I151" s="31" t="n">
        <v>17615</v>
      </c>
      <c r="J151" s="32" t="n">
        <v>329.73</v>
      </c>
      <c r="K151" s="32" t="n">
        <v>325.25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力積電(6770)</t>
        </is>
      </c>
      <c r="E152" s="31" t="n">
        <v>2696</v>
      </c>
      <c r="F152" s="31" t="n">
        <v>58</v>
      </c>
      <c r="G152" s="31" t="n">
        <v>22556</v>
      </c>
      <c r="H152" s="31" t="n">
        <v>476</v>
      </c>
      <c r="I152" s="31" t="n">
        <v>22080</v>
      </c>
      <c r="J152" s="32" t="n">
        <v>83.67</v>
      </c>
      <c r="K152" s="32" t="n">
        <v>82.05</v>
      </c>
      <c r="L152" s="151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創意(3443)</t>
        </is>
      </c>
      <c r="E153" s="31" t="n">
        <v>44</v>
      </c>
      <c r="F153" s="31" t="n">
        <v>2</v>
      </c>
      <c r="G153" s="31" t="n">
        <v>21509</v>
      </c>
      <c r="H153" s="31" t="n">
        <v>964</v>
      </c>
      <c r="I153" s="31" t="n">
        <v>20545</v>
      </c>
      <c r="J153" s="32" t="n">
        <v>4888.48</v>
      </c>
      <c r="K153" s="32" t="n">
        <v>4821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藥華藥(6446)</t>
        </is>
      </c>
      <c r="E154" s="31" t="n">
        <v>165</v>
      </c>
      <c r="F154" s="31" t="n">
        <v>10</v>
      </c>
      <c r="G154" s="31" t="n">
        <v>19105</v>
      </c>
      <c r="H154" s="31" t="n">
        <v>1158</v>
      </c>
      <c r="I154" s="31" t="n">
        <v>17947</v>
      </c>
      <c r="J154" s="32" t="n">
        <v>1157.87</v>
      </c>
      <c r="K154" s="32" t="n">
        <v>1157.9</v>
      </c>
      <c r="L154" s="152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永豐金(2890)</t>
        </is>
      </c>
      <c r="E156" s="31" t="n">
        <v>29027</v>
      </c>
      <c r="F156" s="31" t="n">
        <v>2</v>
      </c>
      <c r="G156" s="31" t="n">
        <v>114674</v>
      </c>
      <c r="H156" s="31" t="n">
        <v>8</v>
      </c>
      <c r="I156" s="31" t="n">
        <v>114666</v>
      </c>
      <c r="J156" s="32" t="n">
        <v>39.51</v>
      </c>
      <c r="K156" s="32" t="n">
        <v>39.5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203</v>
      </c>
      <c r="F157" s="31" t="n">
        <v>72</v>
      </c>
      <c r="G157" s="31" t="n">
        <v>48414</v>
      </c>
      <c r="H157" s="31" t="n">
        <v>17133</v>
      </c>
      <c r="I157" s="31" t="n">
        <v>31281</v>
      </c>
      <c r="J157" s="32" t="n">
        <v>2384.94</v>
      </c>
      <c r="K157" s="32" t="n">
        <v>2379.62</v>
      </c>
      <c r="L157" s="151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聯電(2303)</t>
        </is>
      </c>
      <c r="E158" s="31" t="n">
        <v>2339</v>
      </c>
      <c r="F158" s="31" t="n">
        <v>898</v>
      </c>
      <c r="G158" s="31" t="n">
        <v>41246</v>
      </c>
      <c r="H158" s="31" t="n">
        <v>15740</v>
      </c>
      <c r="I158" s="31" t="n">
        <v>25506</v>
      </c>
      <c r="J158" s="32" t="n">
        <v>176.34</v>
      </c>
      <c r="K158" s="32" t="n">
        <v>175.28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聯發科(2454)</t>
        </is>
      </c>
      <c r="E159" s="31" t="n">
        <v>83</v>
      </c>
      <c r="F159" s="31" t="n">
        <v>19</v>
      </c>
      <c r="G159" s="31" t="n">
        <v>35437</v>
      </c>
      <c r="H159" s="31" t="n">
        <v>8009</v>
      </c>
      <c r="I159" s="31" t="n">
        <v>27428</v>
      </c>
      <c r="J159" s="32" t="n">
        <v>4269.55</v>
      </c>
      <c r="K159" s="32" t="n">
        <v>4215.16</v>
      </c>
      <c r="L159" s="151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南亞科(2408)</t>
        </is>
      </c>
      <c r="E160" s="31" t="n">
        <v>528</v>
      </c>
      <c r="F160" s="31" t="n">
        <v>377</v>
      </c>
      <c r="G160" s="31" t="n">
        <v>23574</v>
      </c>
      <c r="H160" s="31" t="n">
        <v>16718</v>
      </c>
      <c r="I160" s="31" t="n">
        <v>6856</v>
      </c>
      <c r="J160" s="32" t="n">
        <v>446.47</v>
      </c>
      <c r="K160" s="32" t="n">
        <v>443.45</v>
      </c>
      <c r="L160" s="151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智邦(2345)</t>
        </is>
      </c>
      <c r="E161" s="31" t="n">
        <v>99</v>
      </c>
      <c r="F161" s="31" t="n">
        <v>6</v>
      </c>
      <c r="G161" s="31" t="n">
        <v>23532</v>
      </c>
      <c r="H161" s="31" t="n">
        <v>1472</v>
      </c>
      <c r="I161" s="31" t="n">
        <v>22060</v>
      </c>
      <c r="J161" s="32" t="n">
        <v>2377.02</v>
      </c>
      <c r="K161" s="32" t="n">
        <v>2453.5</v>
      </c>
      <c r="L161" s="152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奇鋐(3017)</t>
        </is>
      </c>
      <c r="E162" s="31" t="n">
        <v>48</v>
      </c>
      <c r="F162" s="31" t="n">
        <v>25</v>
      </c>
      <c r="G162" s="31" t="n">
        <v>12065</v>
      </c>
      <c r="H162" s="31" t="n">
        <v>6272</v>
      </c>
      <c r="I162" s="31" t="n">
        <v>5793</v>
      </c>
      <c r="J162" s="32" t="n">
        <v>2513.54</v>
      </c>
      <c r="K162" s="32" t="n">
        <v>2508.88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1664</v>
      </c>
      <c r="F163" s="31" t="n">
        <v>1191</v>
      </c>
      <c r="G163" s="31" t="n">
        <v>11609</v>
      </c>
      <c r="H163" s="31" t="n">
        <v>8310</v>
      </c>
      <c r="I163" s="31" t="n">
        <v>3299</v>
      </c>
      <c r="J163" s="32" t="n">
        <v>69.77</v>
      </c>
      <c r="K163" s="32" t="n">
        <v>69.78</v>
      </c>
      <c r="L163" s="152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世界(5347)</t>
        </is>
      </c>
      <c r="E164" s="31" t="n">
        <v>592</v>
      </c>
      <c r="F164" s="31" t="n">
        <v>151</v>
      </c>
      <c r="G164" s="31" t="n">
        <v>11479</v>
      </c>
      <c r="H164" s="31" t="n">
        <v>2930</v>
      </c>
      <c r="I164" s="31" t="n">
        <v>8549</v>
      </c>
      <c r="J164" s="32" t="n">
        <v>193.91</v>
      </c>
      <c r="K164" s="32" t="n">
        <v>194.05</v>
      </c>
      <c r="L164" s="152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欣興(3037)</t>
        </is>
      </c>
      <c r="E165" s="31" t="n">
        <v>100</v>
      </c>
      <c r="F165" s="31" t="n">
        <v>16</v>
      </c>
      <c r="G165" s="31" t="n">
        <v>9338</v>
      </c>
      <c r="H165" s="31" t="n">
        <v>1492</v>
      </c>
      <c r="I165" s="31" t="n">
        <v>7846</v>
      </c>
      <c r="J165" s="32" t="n">
        <v>933.78</v>
      </c>
      <c r="K165" s="32" t="n">
        <v>932.8099999999999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15525</v>
      </c>
      <c r="F167" s="31" t="n">
        <v>15224</v>
      </c>
      <c r="G167" s="31" t="n">
        <v>111332</v>
      </c>
      <c r="H167" s="31" t="n">
        <v>104631</v>
      </c>
      <c r="I167" s="31" t="n">
        <v>6701</v>
      </c>
      <c r="J167" s="32" t="n">
        <v>71.70999999999999</v>
      </c>
      <c r="K167" s="32" t="n">
        <v>68.73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聯電(2303)</t>
        </is>
      </c>
      <c r="E168" s="31" t="n">
        <v>4789</v>
      </c>
      <c r="F168" s="31" t="n">
        <v>1703</v>
      </c>
      <c r="G168" s="31" t="n">
        <v>85085</v>
      </c>
      <c r="H168" s="31" t="n">
        <v>29936</v>
      </c>
      <c r="I168" s="31" t="n">
        <v>55149</v>
      </c>
      <c r="J168" s="32" t="n">
        <v>177.67</v>
      </c>
      <c r="K168" s="32" t="n">
        <v>175.78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台積電(2330)</t>
        </is>
      </c>
      <c r="E169" s="31" t="n">
        <v>122</v>
      </c>
      <c r="F169" s="31" t="n">
        <v>3</v>
      </c>
      <c r="G169" s="31" t="n">
        <v>29503</v>
      </c>
      <c r="H169" s="31" t="n">
        <v>761</v>
      </c>
      <c r="I169" s="31" t="n">
        <v>28742</v>
      </c>
      <c r="J169" s="32" t="n">
        <v>2418.26</v>
      </c>
      <c r="K169" s="32" t="n">
        <v>2537.33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國巨*(2327)</t>
        </is>
      </c>
      <c r="E170" s="31" t="n">
        <v>190</v>
      </c>
      <c r="F170" s="31" t="n">
        <v>129</v>
      </c>
      <c r="G170" s="31" t="n">
        <v>19737</v>
      </c>
      <c r="H170" s="31" t="n">
        <v>13098</v>
      </c>
      <c r="I170" s="31" t="n">
        <v>6639</v>
      </c>
      <c r="J170" s="32" t="n">
        <v>1038.77</v>
      </c>
      <c r="K170" s="32" t="n">
        <v>1015.31</v>
      </c>
      <c r="L170" s="151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友達(2409)</t>
        </is>
      </c>
      <c r="E171" s="31" t="n">
        <v>6465</v>
      </c>
      <c r="F171" s="31" t="n">
        <v>6155</v>
      </c>
      <c r="G171" s="31" t="n">
        <v>19719</v>
      </c>
      <c r="H171" s="31" t="n">
        <v>18772</v>
      </c>
      <c r="I171" s="31" t="n">
        <v>947</v>
      </c>
      <c r="J171" s="32" t="n">
        <v>30.5</v>
      </c>
      <c r="K171" s="32" t="n">
        <v>30.5</v>
      </c>
      <c r="L171" s="152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華容(5328)</t>
        </is>
      </c>
      <c r="E172" s="31" t="n">
        <v>2993</v>
      </c>
      <c r="F172" s="31" t="n">
        <v>0</v>
      </c>
      <c r="G172" s="31" t="n">
        <v>17389</v>
      </c>
      <c r="H172" s="31" t="n">
        <v>0</v>
      </c>
      <c r="I172" s="31" t="n">
        <v>17389</v>
      </c>
      <c r="J172" s="32" t="n">
        <v>58.1</v>
      </c>
      <c r="K172" s="32" t="n">
        <v>0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華邦電(2344)</t>
        </is>
      </c>
      <c r="E173" s="31" t="n">
        <v>513</v>
      </c>
      <c r="F173" s="31" t="n">
        <v>29</v>
      </c>
      <c r="G173" s="31" t="n">
        <v>10646</v>
      </c>
      <c r="H173" s="31" t="n">
        <v>598</v>
      </c>
      <c r="I173" s="31" t="n">
        <v>10048</v>
      </c>
      <c r="J173" s="32" t="n">
        <v>207.52</v>
      </c>
      <c r="K173" s="32" t="n">
        <v>206.28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力積電(6770)</t>
        </is>
      </c>
      <c r="E174" s="31" t="n">
        <v>1184</v>
      </c>
      <c r="F174" s="31" t="n">
        <v>476</v>
      </c>
      <c r="G174" s="31" t="n">
        <v>9831</v>
      </c>
      <c r="H174" s="31" t="n">
        <v>3918</v>
      </c>
      <c r="I174" s="31" t="n">
        <v>5913</v>
      </c>
      <c r="J174" s="32" t="n">
        <v>83.03</v>
      </c>
      <c r="K174" s="32" t="n">
        <v>82.31999999999999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聯陽(3014)</t>
        </is>
      </c>
      <c r="E175" s="31" t="n">
        <v>496</v>
      </c>
      <c r="F175" s="31" t="n">
        <v>20</v>
      </c>
      <c r="G175" s="31" t="n">
        <v>8253</v>
      </c>
      <c r="H175" s="31" t="n">
        <v>331</v>
      </c>
      <c r="I175" s="31" t="n">
        <v>7922</v>
      </c>
      <c r="J175" s="32" t="n">
        <v>166.4</v>
      </c>
      <c r="K175" s="32" t="n">
        <v>165.5</v>
      </c>
      <c r="L175" s="151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晶技(3042)</t>
        </is>
      </c>
      <c r="E176" s="31" t="n">
        <v>385</v>
      </c>
      <c r="F176" s="31" t="n">
        <v>55</v>
      </c>
      <c r="G176" s="31" t="n">
        <v>7335</v>
      </c>
      <c r="H176" s="31" t="n">
        <v>1045</v>
      </c>
      <c r="I176" s="31" t="n">
        <v>6290</v>
      </c>
      <c r="J176" s="32" t="n">
        <v>190.51</v>
      </c>
      <c r="K176" s="32" t="n">
        <v>190.07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618</v>
      </c>
      <c r="F178" s="31" t="n">
        <v>98</v>
      </c>
      <c r="G178" s="31" t="n">
        <v>46815</v>
      </c>
      <c r="H178" s="31" t="n">
        <v>7215</v>
      </c>
      <c r="I178" s="31" t="n">
        <v>39600</v>
      </c>
      <c r="J178" s="32" t="n">
        <v>757.53</v>
      </c>
      <c r="K178" s="32" t="n">
        <v>736.2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146</v>
      </c>
      <c r="F179" s="31" t="n">
        <v>22</v>
      </c>
      <c r="G179" s="31" t="n">
        <v>35215</v>
      </c>
      <c r="H179" s="31" t="n">
        <v>5428</v>
      </c>
      <c r="I179" s="31" t="n">
        <v>29787</v>
      </c>
      <c r="J179" s="32" t="n">
        <v>2411.97</v>
      </c>
      <c r="K179" s="32" t="n">
        <v>2467.14</v>
      </c>
      <c r="L179" s="152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聯發科(2454)</t>
        </is>
      </c>
      <c r="E180" s="31" t="n">
        <v>25</v>
      </c>
      <c r="F180" s="31" t="n">
        <v>12</v>
      </c>
      <c r="G180" s="31" t="n">
        <v>10581</v>
      </c>
      <c r="H180" s="31" t="n">
        <v>5244</v>
      </c>
      <c r="I180" s="31" t="n">
        <v>5337</v>
      </c>
      <c r="J180" s="32" t="n">
        <v>4232.28</v>
      </c>
      <c r="K180" s="32" t="n">
        <v>4369.83</v>
      </c>
      <c r="L180" s="152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台達電(2308)</t>
        </is>
      </c>
      <c r="E181" s="31" t="n">
        <v>43</v>
      </c>
      <c r="F181" s="31" t="n">
        <v>14</v>
      </c>
      <c r="G181" s="31" t="n">
        <v>8598</v>
      </c>
      <c r="H181" s="31" t="n">
        <v>2784</v>
      </c>
      <c r="I181" s="31" t="n">
        <v>5814</v>
      </c>
      <c r="J181" s="32" t="n">
        <v>1999.65</v>
      </c>
      <c r="K181" s="32" t="n">
        <v>1988.71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168</v>
      </c>
      <c r="F182" s="31" t="n">
        <v>145</v>
      </c>
      <c r="G182" s="31" t="n">
        <v>7467</v>
      </c>
      <c r="H182" s="31" t="n">
        <v>6425</v>
      </c>
      <c r="I182" s="31" t="n">
        <v>1042</v>
      </c>
      <c r="J182" s="32" t="n">
        <v>444.45</v>
      </c>
      <c r="K182" s="32" t="n">
        <v>443.08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華邦電(2344)</t>
        </is>
      </c>
      <c r="E183" s="31" t="n">
        <v>360</v>
      </c>
      <c r="F183" s="31" t="n">
        <v>294</v>
      </c>
      <c r="G183" s="31" t="n">
        <v>7441</v>
      </c>
      <c r="H183" s="31" t="n">
        <v>6085</v>
      </c>
      <c r="I183" s="31" t="n">
        <v>1356</v>
      </c>
      <c r="J183" s="32" t="n">
        <v>206.69</v>
      </c>
      <c r="K183" s="32" t="n">
        <v>206.97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穩懋(3105)</t>
        </is>
      </c>
      <c r="E184" s="31" t="n">
        <v>132</v>
      </c>
      <c r="F184" s="31" t="n">
        <v>27</v>
      </c>
      <c r="G184" s="31" t="n">
        <v>6468</v>
      </c>
      <c r="H184" s="31" t="n">
        <v>1310</v>
      </c>
      <c r="I184" s="31" t="n">
        <v>5158</v>
      </c>
      <c r="J184" s="32" t="n">
        <v>490.01</v>
      </c>
      <c r="K184" s="32" t="n">
        <v>485.15</v>
      </c>
      <c r="L184" s="151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國巨*(2327)</t>
        </is>
      </c>
      <c r="E185" s="31" t="n">
        <v>49</v>
      </c>
      <c r="F185" s="31" t="n">
        <v>38</v>
      </c>
      <c r="G185" s="31" t="n">
        <v>5161</v>
      </c>
      <c r="H185" s="31" t="n">
        <v>3966</v>
      </c>
      <c r="I185" s="31" t="n">
        <v>1195</v>
      </c>
      <c r="J185" s="32" t="n">
        <v>1053.31</v>
      </c>
      <c r="K185" s="32" t="n">
        <v>1043.82</v>
      </c>
      <c r="L185" s="151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欣興(3037)</t>
        </is>
      </c>
      <c r="E186" s="31" t="n">
        <v>42</v>
      </c>
      <c r="F186" s="31" t="n">
        <v>23</v>
      </c>
      <c r="G186" s="31" t="n">
        <v>3910</v>
      </c>
      <c r="H186" s="31" t="n">
        <v>2148</v>
      </c>
      <c r="I186" s="31" t="n">
        <v>1762</v>
      </c>
      <c r="J186" s="32" t="n">
        <v>930.95</v>
      </c>
      <c r="K186" s="32" t="n">
        <v>933.96</v>
      </c>
      <c r="L186" s="152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光聖(6442)</t>
        </is>
      </c>
      <c r="E187" s="31" t="n">
        <v>17</v>
      </c>
      <c r="F187" s="31" t="n">
        <v>5</v>
      </c>
      <c r="G187" s="31" t="n">
        <v>3278</v>
      </c>
      <c r="H187" s="31" t="n">
        <v>1037</v>
      </c>
      <c r="I187" s="31" t="n">
        <v>2241</v>
      </c>
      <c r="J187" s="32" t="n">
        <v>1928</v>
      </c>
      <c r="K187" s="32" t="n">
        <v>2074.8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30</v>
      </c>
      <c r="F189" s="31" t="n">
        <v>11</v>
      </c>
      <c r="G189" s="31" t="n">
        <v>13028</v>
      </c>
      <c r="H189" s="31" t="n">
        <v>4903</v>
      </c>
      <c r="I189" s="31" t="n">
        <v>8125</v>
      </c>
      <c r="J189" s="32" t="n">
        <v>4342.67</v>
      </c>
      <c r="K189" s="32" t="n">
        <v>4457.27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南亞科(2408)</t>
        </is>
      </c>
      <c r="E190" s="31" t="n">
        <v>199</v>
      </c>
      <c r="F190" s="31" t="n">
        <v>66</v>
      </c>
      <c r="G190" s="31" t="n">
        <v>8946</v>
      </c>
      <c r="H190" s="31" t="n">
        <v>2922</v>
      </c>
      <c r="I190" s="31" t="n">
        <v>6024</v>
      </c>
      <c r="J190" s="32" t="n">
        <v>449.54</v>
      </c>
      <c r="K190" s="32" t="n">
        <v>442.74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台達電(2308)</t>
        </is>
      </c>
      <c r="E191" s="31" t="n">
        <v>19</v>
      </c>
      <c r="F191" s="31" t="n">
        <v>9</v>
      </c>
      <c r="G191" s="31" t="n">
        <v>3792</v>
      </c>
      <c r="H191" s="31" t="n">
        <v>1828</v>
      </c>
      <c r="I191" s="31" t="n">
        <v>1964</v>
      </c>
      <c r="J191" s="32" t="n">
        <v>1995.79</v>
      </c>
      <c r="K191" s="32" t="n">
        <v>2030.67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穩懋(3105)</t>
        </is>
      </c>
      <c r="E192" s="31" t="n">
        <v>79</v>
      </c>
      <c r="F192" s="31" t="n">
        <v>67</v>
      </c>
      <c r="G192" s="31" t="n">
        <v>3778</v>
      </c>
      <c r="H192" s="31" t="n">
        <v>3196</v>
      </c>
      <c r="I192" s="31" t="n">
        <v>582</v>
      </c>
      <c r="J192" s="32" t="n">
        <v>478.24</v>
      </c>
      <c r="K192" s="32" t="n">
        <v>476.97</v>
      </c>
      <c r="L192" s="151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矽格(6257)</t>
        </is>
      </c>
      <c r="E193" s="31" t="n">
        <v>153</v>
      </c>
      <c r="F193" s="31" t="n">
        <v>54</v>
      </c>
      <c r="G193" s="31" t="n">
        <v>3708</v>
      </c>
      <c r="H193" s="31" t="n">
        <v>1276</v>
      </c>
      <c r="I193" s="31" t="n">
        <v>2432</v>
      </c>
      <c r="J193" s="32" t="n">
        <v>242.37</v>
      </c>
      <c r="K193" s="32" t="n">
        <v>236.37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創意(3443)</t>
        </is>
      </c>
      <c r="E194" s="31" t="n">
        <v>6</v>
      </c>
      <c r="F194" s="31" t="n">
        <v>1</v>
      </c>
      <c r="G194" s="31" t="n">
        <v>2926</v>
      </c>
      <c r="H194" s="31" t="n">
        <v>7</v>
      </c>
      <c r="I194" s="31" t="n">
        <v>2919</v>
      </c>
      <c r="J194" s="32" t="n">
        <v>4876</v>
      </c>
      <c r="K194" s="32" t="n">
        <v>66</v>
      </c>
      <c r="L194" s="151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華容(5328)</t>
        </is>
      </c>
      <c r="E195" s="31" t="n">
        <v>516</v>
      </c>
      <c r="F195" s="31" t="n">
        <v>10</v>
      </c>
      <c r="G195" s="31" t="n">
        <v>2894</v>
      </c>
      <c r="H195" s="31" t="n">
        <v>55</v>
      </c>
      <c r="I195" s="31" t="n">
        <v>2839</v>
      </c>
      <c r="J195" s="32" t="n">
        <v>56.08</v>
      </c>
      <c r="K195" s="32" t="n">
        <v>54.6</v>
      </c>
      <c r="L195" s="151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訊芯-KY(6451)</t>
        </is>
      </c>
      <c r="E196" s="31" t="n">
        <v>46</v>
      </c>
      <c r="F196" s="31" t="n">
        <v>34</v>
      </c>
      <c r="G196" s="31" t="n">
        <v>2883</v>
      </c>
      <c r="H196" s="31" t="n">
        <v>2176</v>
      </c>
      <c r="I196" s="31" t="n">
        <v>707</v>
      </c>
      <c r="J196" s="32" t="n">
        <v>626.83</v>
      </c>
      <c r="K196" s="32" t="n">
        <v>639.91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雍智科技(6683)</t>
        </is>
      </c>
      <c r="E197" s="31" t="n">
        <v>15</v>
      </c>
      <c r="F197" s="31" t="n">
        <v>11</v>
      </c>
      <c r="G197" s="31" t="n">
        <v>2858</v>
      </c>
      <c r="H197" s="31" t="n">
        <v>2153</v>
      </c>
      <c r="I197" s="31" t="n">
        <v>705</v>
      </c>
      <c r="J197" s="32" t="n">
        <v>1905.47</v>
      </c>
      <c r="K197" s="32" t="n">
        <v>1957.18</v>
      </c>
      <c r="L197" s="152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九豪(6127)</t>
        </is>
      </c>
      <c r="E198" s="31" t="n">
        <v>285</v>
      </c>
      <c r="F198" s="31" t="n">
        <v>8</v>
      </c>
      <c r="G198" s="31" t="n">
        <v>2333</v>
      </c>
      <c r="H198" s="31" t="n">
        <v>69</v>
      </c>
      <c r="I198" s="31" t="n">
        <v>2264</v>
      </c>
      <c r="J198" s="32" t="n">
        <v>81.86</v>
      </c>
      <c r="K198" s="32" t="n">
        <v>86.75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台積電(2330)</t>
        </is>
      </c>
      <c r="E200" s="40" t="n">
        <v>53</v>
      </c>
      <c r="F200" s="40" t="n">
        <v>6</v>
      </c>
      <c r="G200" s="40" t="n">
        <v>12932</v>
      </c>
      <c r="H200" s="40" t="n">
        <v>1523</v>
      </c>
      <c r="I200" s="40" t="n">
        <v>11409</v>
      </c>
      <c r="J200" s="41" t="n">
        <v>2440.04</v>
      </c>
      <c r="K200" s="41" t="n">
        <v>2538.17</v>
      </c>
      <c r="L200" s="15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日月光投控(3711)</t>
        </is>
      </c>
      <c r="E201" s="40" t="n">
        <v>132</v>
      </c>
      <c r="F201" s="40" t="n">
        <v>79</v>
      </c>
      <c r="G201" s="40" t="n">
        <v>8476</v>
      </c>
      <c r="H201" s="40" t="n">
        <v>4997</v>
      </c>
      <c r="I201" s="40" t="n">
        <v>3479</v>
      </c>
      <c r="J201" s="41" t="n">
        <v>642.15</v>
      </c>
      <c r="K201" s="41" t="n">
        <v>632.58</v>
      </c>
      <c r="L201" s="151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南亞科(2408)</t>
        </is>
      </c>
      <c r="E202" s="40" t="n">
        <v>172</v>
      </c>
      <c r="F202" s="40" t="n">
        <v>21</v>
      </c>
      <c r="G202" s="40" t="n">
        <v>7620</v>
      </c>
      <c r="H202" s="40" t="n">
        <v>939</v>
      </c>
      <c r="I202" s="40" t="n">
        <v>6681</v>
      </c>
      <c r="J202" s="41" t="n">
        <v>443.01</v>
      </c>
      <c r="K202" s="41" t="n">
        <v>447.14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欣興(3037)</t>
        </is>
      </c>
      <c r="E203" s="40" t="n">
        <v>32</v>
      </c>
      <c r="F203" s="40" t="n">
        <v>23</v>
      </c>
      <c r="G203" s="40" t="n">
        <v>2954</v>
      </c>
      <c r="H203" s="40" t="n">
        <v>2148</v>
      </c>
      <c r="I203" s="40" t="n">
        <v>806</v>
      </c>
      <c r="J203" s="41" t="n">
        <v>922.97</v>
      </c>
      <c r="K203" s="41" t="n">
        <v>933.7</v>
      </c>
      <c r="L203" s="15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7</v>
      </c>
      <c r="F204" s="40" t="n">
        <v>4</v>
      </c>
      <c r="G204" s="40" t="n">
        <v>2901</v>
      </c>
      <c r="H204" s="40" t="n">
        <v>1756</v>
      </c>
      <c r="I204" s="40" t="n">
        <v>1145</v>
      </c>
      <c r="J204" s="41" t="n">
        <v>4144.29</v>
      </c>
      <c r="K204" s="41" t="n">
        <v>4391.25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聯電(2303)</t>
        </is>
      </c>
      <c r="E205" s="40" t="n">
        <v>161</v>
      </c>
      <c r="F205" s="40" t="n">
        <v>138</v>
      </c>
      <c r="G205" s="40" t="n">
        <v>2785</v>
      </c>
      <c r="H205" s="40" t="n">
        <v>2382</v>
      </c>
      <c r="I205" s="40" t="n">
        <v>403</v>
      </c>
      <c r="J205" s="41" t="n">
        <v>172.98</v>
      </c>
      <c r="K205" s="41" t="n">
        <v>172.59</v>
      </c>
      <c r="L205" s="151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大立光(3008)</t>
        </is>
      </c>
      <c r="E206" s="40" t="n">
        <v>4</v>
      </c>
      <c r="F206" s="40" t="n">
        <v>0</v>
      </c>
      <c r="G206" s="40" t="n">
        <v>1990</v>
      </c>
      <c r="H206" s="40" t="n">
        <v>0</v>
      </c>
      <c r="I206" s="40" t="n">
        <v>1990</v>
      </c>
      <c r="J206" s="41" t="n">
        <v>4974.5</v>
      </c>
      <c r="K206" s="41" t="n">
        <v>0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台達電(2308)</t>
        </is>
      </c>
      <c r="E207" s="40" t="n">
        <v>10</v>
      </c>
      <c r="F207" s="40" t="n">
        <v>1</v>
      </c>
      <c r="G207" s="40" t="n">
        <v>1938</v>
      </c>
      <c r="H207" s="40" t="n">
        <v>4</v>
      </c>
      <c r="I207" s="40" t="n">
        <v>1934</v>
      </c>
      <c r="J207" s="41" t="n">
        <v>1937.6</v>
      </c>
      <c r="K207" s="41" t="n">
        <v>41</v>
      </c>
      <c r="L207" s="151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南亞(1303)</t>
        </is>
      </c>
      <c r="E208" s="40" t="n">
        <v>109</v>
      </c>
      <c r="F208" s="40" t="n">
        <v>63</v>
      </c>
      <c r="G208" s="40" t="n">
        <v>1729</v>
      </c>
      <c r="H208" s="40" t="n">
        <v>1014</v>
      </c>
      <c r="I208" s="40" t="n">
        <v>715</v>
      </c>
      <c r="J208" s="41" t="n">
        <v>158.59</v>
      </c>
      <c r="K208" s="41" t="n">
        <v>160.87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穩懋(3105)</t>
        </is>
      </c>
      <c r="E209" s="40" t="n">
        <v>35</v>
      </c>
      <c r="F209" s="40" t="n">
        <v>27</v>
      </c>
      <c r="G209" s="40" t="n">
        <v>1681</v>
      </c>
      <c r="H209" s="40" t="n">
        <v>1309</v>
      </c>
      <c r="I209" s="40" t="n">
        <v>372</v>
      </c>
      <c r="J209" s="41" t="n">
        <v>480.31</v>
      </c>
      <c r="K209" s="41" t="n">
        <v>484.93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奇鋐(3017)</t>
        </is>
      </c>
      <c r="E211" s="40" t="n">
        <v>250</v>
      </c>
      <c r="F211" s="40" t="n">
        <v>1</v>
      </c>
      <c r="G211" s="40" t="n">
        <v>60723</v>
      </c>
      <c r="H211" s="40" t="n">
        <v>26</v>
      </c>
      <c r="I211" s="40" t="n">
        <v>60697</v>
      </c>
      <c r="J211" s="41" t="n">
        <v>2428.92</v>
      </c>
      <c r="K211" s="41" t="n">
        <v>256</v>
      </c>
      <c r="L211" s="151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聯電(2303)</t>
        </is>
      </c>
      <c r="E212" s="40" t="n">
        <v>2171</v>
      </c>
      <c r="F212" s="40" t="n">
        <v>329</v>
      </c>
      <c r="G212" s="40" t="n">
        <v>38474</v>
      </c>
      <c r="H212" s="40" t="n">
        <v>5701</v>
      </c>
      <c r="I212" s="40" t="n">
        <v>32773</v>
      </c>
      <c r="J212" s="41" t="n">
        <v>177.22</v>
      </c>
      <c r="K212" s="41" t="n">
        <v>173.28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日月光投控(3711)</t>
        </is>
      </c>
      <c r="E213" s="40" t="n">
        <v>479</v>
      </c>
      <c r="F213" s="40" t="n">
        <v>28</v>
      </c>
      <c r="G213" s="40" t="n">
        <v>30975</v>
      </c>
      <c r="H213" s="40" t="n">
        <v>1795</v>
      </c>
      <c r="I213" s="40" t="n">
        <v>29180</v>
      </c>
      <c r="J213" s="41" t="n">
        <v>646.66</v>
      </c>
      <c r="K213" s="41" t="n">
        <v>641.11</v>
      </c>
      <c r="L213" s="151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世界(5347)</t>
        </is>
      </c>
      <c r="E214" s="40" t="n">
        <v>1024</v>
      </c>
      <c r="F214" s="40" t="n">
        <v>12</v>
      </c>
      <c r="G214" s="40" t="n">
        <v>19811</v>
      </c>
      <c r="H214" s="40" t="n">
        <v>233</v>
      </c>
      <c r="I214" s="40" t="n">
        <v>19578</v>
      </c>
      <c r="J214" s="41" t="n">
        <v>193.47</v>
      </c>
      <c r="K214" s="41" t="n">
        <v>194.08</v>
      </c>
      <c r="L214" s="15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安國(8054)</t>
        </is>
      </c>
      <c r="E215" s="40" t="n">
        <v>1068</v>
      </c>
      <c r="F215" s="40" t="n">
        <v>10</v>
      </c>
      <c r="G215" s="40" t="n">
        <v>14566</v>
      </c>
      <c r="H215" s="40" t="n">
        <v>136</v>
      </c>
      <c r="I215" s="40" t="n">
        <v>14430</v>
      </c>
      <c r="J215" s="41" t="n">
        <v>136.39</v>
      </c>
      <c r="K215" s="41" t="n">
        <v>135.7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台積電(2330)</t>
        </is>
      </c>
      <c r="E216" s="40" t="n">
        <v>51</v>
      </c>
      <c r="F216" s="40" t="n">
        <v>45</v>
      </c>
      <c r="G216" s="40" t="n">
        <v>12135</v>
      </c>
      <c r="H216" s="40" t="n">
        <v>10657</v>
      </c>
      <c r="I216" s="40" t="n">
        <v>1478</v>
      </c>
      <c r="J216" s="41" t="n">
        <v>2379.37</v>
      </c>
      <c r="K216" s="41" t="n">
        <v>2368.22</v>
      </c>
      <c r="L216" s="151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金像電(2368)</t>
        </is>
      </c>
      <c r="E217" s="40" t="n">
        <v>92</v>
      </c>
      <c r="F217" s="40" t="n">
        <v>2</v>
      </c>
      <c r="G217" s="40" t="n">
        <v>11322</v>
      </c>
      <c r="H217" s="40" t="n">
        <v>281</v>
      </c>
      <c r="I217" s="40" t="n">
        <v>11041</v>
      </c>
      <c r="J217" s="41" t="n">
        <v>1230.6</v>
      </c>
      <c r="K217" s="41" t="n">
        <v>1404</v>
      </c>
      <c r="L217" s="15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禾伸堂(3026)</t>
        </is>
      </c>
      <c r="E218" s="40" t="n">
        <v>87</v>
      </c>
      <c r="F218" s="40" t="n">
        <v>0</v>
      </c>
      <c r="G218" s="40" t="n">
        <v>6705</v>
      </c>
      <c r="H218" s="40" t="n">
        <v>0</v>
      </c>
      <c r="I218" s="40" t="n">
        <v>6705</v>
      </c>
      <c r="J218" s="41" t="n">
        <v>770.6900000000001</v>
      </c>
      <c r="K218" s="41" t="n">
        <v>0</v>
      </c>
      <c r="L218" s="15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聯發科(2454)</t>
        </is>
      </c>
      <c r="E219" s="40" t="n">
        <v>15</v>
      </c>
      <c r="F219" s="40" t="n">
        <v>2</v>
      </c>
      <c r="G219" s="40" t="n">
        <v>6423</v>
      </c>
      <c r="H219" s="40" t="n">
        <v>864</v>
      </c>
      <c r="I219" s="40" t="n">
        <v>5559</v>
      </c>
      <c r="J219" s="41" t="n">
        <v>4282</v>
      </c>
      <c r="K219" s="41" t="n">
        <v>4318.5</v>
      </c>
      <c r="L219" s="15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創意(3443)</t>
        </is>
      </c>
      <c r="E220" s="40" t="n">
        <v>13</v>
      </c>
      <c r="F220" s="40" t="n">
        <v>0</v>
      </c>
      <c r="G220" s="40" t="n">
        <v>6299</v>
      </c>
      <c r="H220" s="40" t="n">
        <v>0</v>
      </c>
      <c r="I220" s="40" t="n">
        <v>6299</v>
      </c>
      <c r="J220" s="41" t="n">
        <v>4845.15</v>
      </c>
      <c r="K220" s="41" t="n">
        <v>0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聯電(2303)</t>
        </is>
      </c>
      <c r="E222" s="40" t="n">
        <v>616</v>
      </c>
      <c r="F222" s="40" t="n">
        <v>388</v>
      </c>
      <c r="G222" s="40" t="n">
        <v>10876</v>
      </c>
      <c r="H222" s="40" t="n">
        <v>6861</v>
      </c>
      <c r="I222" s="40" t="n">
        <v>4015</v>
      </c>
      <c r="J222" s="41" t="n">
        <v>176.56</v>
      </c>
      <c r="K222" s="41" t="n">
        <v>176.82</v>
      </c>
      <c r="L222" s="15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景碩(3189)</t>
        </is>
      </c>
      <c r="E223" s="40" t="n">
        <v>132</v>
      </c>
      <c r="F223" s="40" t="n">
        <v>11</v>
      </c>
      <c r="G223" s="40" t="n">
        <v>9866</v>
      </c>
      <c r="H223" s="40" t="n">
        <v>820</v>
      </c>
      <c r="I223" s="40" t="n">
        <v>9046</v>
      </c>
      <c r="J223" s="41" t="n">
        <v>747.46</v>
      </c>
      <c r="K223" s="41" t="n">
        <v>745.45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台積電(2330)</t>
        </is>
      </c>
      <c r="E224" s="40" t="n">
        <v>37</v>
      </c>
      <c r="F224" s="40" t="n">
        <v>10</v>
      </c>
      <c r="G224" s="40" t="n">
        <v>8907</v>
      </c>
      <c r="H224" s="40" t="n">
        <v>2393</v>
      </c>
      <c r="I224" s="40" t="n">
        <v>6514</v>
      </c>
      <c r="J224" s="41" t="n">
        <v>2407.24</v>
      </c>
      <c r="K224" s="41" t="n">
        <v>2393.3</v>
      </c>
      <c r="L224" s="151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旺矽(6223)</t>
        </is>
      </c>
      <c r="E225" s="40" t="n">
        <v>10</v>
      </c>
      <c r="F225" s="40" t="n">
        <v>1</v>
      </c>
      <c r="G225" s="40" t="n">
        <v>7017</v>
      </c>
      <c r="H225" s="40" t="n">
        <v>22</v>
      </c>
      <c r="I225" s="40" t="n">
        <v>6995</v>
      </c>
      <c r="J225" s="41" t="n">
        <v>7017.4</v>
      </c>
      <c r="K225" s="41" t="n">
        <v>217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宜特(3289)</t>
        </is>
      </c>
      <c r="E226" s="40" t="n">
        <v>374</v>
      </c>
      <c r="F226" s="40" t="n">
        <v>332</v>
      </c>
      <c r="G226" s="40" t="n">
        <v>6379</v>
      </c>
      <c r="H226" s="40" t="n">
        <v>5667</v>
      </c>
      <c r="I226" s="40" t="n">
        <v>712</v>
      </c>
      <c r="J226" s="41" t="n">
        <v>170.56</v>
      </c>
      <c r="K226" s="41" t="n">
        <v>170.7</v>
      </c>
      <c r="L226" s="15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日月光投控(3711)</t>
        </is>
      </c>
      <c r="E227" s="40" t="n">
        <v>83</v>
      </c>
      <c r="F227" s="40" t="n">
        <v>4</v>
      </c>
      <c r="G227" s="40" t="n">
        <v>5344</v>
      </c>
      <c r="H227" s="40" t="n">
        <v>253</v>
      </c>
      <c r="I227" s="40" t="n">
        <v>5091</v>
      </c>
      <c r="J227" s="41" t="n">
        <v>643.87</v>
      </c>
      <c r="K227" s="41" t="n">
        <v>631.75</v>
      </c>
      <c r="L227" s="151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雍智科技(6683)</t>
        </is>
      </c>
      <c r="E228" s="40" t="n">
        <v>27</v>
      </c>
      <c r="F228" s="40" t="n">
        <v>3</v>
      </c>
      <c r="G228" s="40" t="n">
        <v>5241</v>
      </c>
      <c r="H228" s="40" t="n">
        <v>563</v>
      </c>
      <c r="I228" s="40" t="n">
        <v>4678</v>
      </c>
      <c r="J228" s="41" t="n">
        <v>1941.04</v>
      </c>
      <c r="K228" s="41" t="n">
        <v>1876.67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聯發科(2454)</t>
        </is>
      </c>
      <c r="E229" s="40" t="n">
        <v>12</v>
      </c>
      <c r="F229" s="40" t="n">
        <v>2</v>
      </c>
      <c r="G229" s="40" t="n">
        <v>4981</v>
      </c>
      <c r="H229" s="40" t="n">
        <v>899</v>
      </c>
      <c r="I229" s="40" t="n">
        <v>4082</v>
      </c>
      <c r="J229" s="41" t="n">
        <v>4150.92</v>
      </c>
      <c r="K229" s="41" t="n">
        <v>4496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南電(8046)</t>
        </is>
      </c>
      <c r="E230" s="40" t="n">
        <v>49</v>
      </c>
      <c r="F230" s="40" t="n">
        <v>30</v>
      </c>
      <c r="G230" s="40" t="n">
        <v>4713</v>
      </c>
      <c r="H230" s="40" t="n">
        <v>2838</v>
      </c>
      <c r="I230" s="40" t="n">
        <v>1875</v>
      </c>
      <c r="J230" s="41" t="n">
        <v>961.8200000000001</v>
      </c>
      <c r="K230" s="41" t="n">
        <v>945.97</v>
      </c>
      <c r="L230" s="151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川湖(2059)</t>
        </is>
      </c>
      <c r="E231" s="40" t="n">
        <v>5</v>
      </c>
      <c r="F231" s="40" t="n">
        <v>0</v>
      </c>
      <c r="G231" s="40" t="n">
        <v>3734</v>
      </c>
      <c r="H231" s="40" t="n">
        <v>0</v>
      </c>
      <c r="I231" s="40" t="n">
        <v>3734</v>
      </c>
      <c r="J231" s="41" t="n">
        <v>7468</v>
      </c>
      <c r="K231" s="41" t="n">
        <v>0</v>
      </c>
      <c r="L231" s="15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54</v>
      </c>
      <c r="F233" s="40" t="n">
        <v>1</v>
      </c>
      <c r="G233" s="40" t="n">
        <v>12904</v>
      </c>
      <c r="H233" s="40" t="n">
        <v>5</v>
      </c>
      <c r="I233" s="40" t="n">
        <v>12899</v>
      </c>
      <c r="J233" s="41" t="n">
        <v>2389.65</v>
      </c>
      <c r="K233" s="41" t="n">
        <v>51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聯發科(2454)</t>
        </is>
      </c>
      <c r="E234" s="40" t="n">
        <v>12</v>
      </c>
      <c r="F234" s="40" t="n">
        <v>5</v>
      </c>
      <c r="G234" s="40" t="n">
        <v>5343</v>
      </c>
      <c r="H234" s="40" t="n">
        <v>2158</v>
      </c>
      <c r="I234" s="40" t="n">
        <v>3185</v>
      </c>
      <c r="J234" s="41" t="n">
        <v>4452.33</v>
      </c>
      <c r="K234" s="41" t="n">
        <v>4316.2</v>
      </c>
      <c r="L234" s="151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日月光投控(3711)</t>
        </is>
      </c>
      <c r="E235" s="40" t="n">
        <v>66</v>
      </c>
      <c r="F235" s="40" t="n">
        <v>8</v>
      </c>
      <c r="G235" s="40" t="n">
        <v>4305</v>
      </c>
      <c r="H235" s="40" t="n">
        <v>508</v>
      </c>
      <c r="I235" s="40" t="n">
        <v>3797</v>
      </c>
      <c r="J235" s="41" t="n">
        <v>652.3</v>
      </c>
      <c r="K235" s="41" t="n">
        <v>635.5</v>
      </c>
      <c r="L235" s="151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華星光(4979)</t>
        </is>
      </c>
      <c r="E236" s="40" t="n">
        <v>30</v>
      </c>
      <c r="F236" s="40" t="n">
        <v>24</v>
      </c>
      <c r="G236" s="40" t="n">
        <v>1503</v>
      </c>
      <c r="H236" s="40" t="n">
        <v>1206</v>
      </c>
      <c r="I236" s="40" t="n">
        <v>297</v>
      </c>
      <c r="J236" s="41" t="n">
        <v>501.1</v>
      </c>
      <c r="K236" s="41" t="n">
        <v>502.5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精材(3374)</t>
        </is>
      </c>
      <c r="E237" s="40" t="n">
        <v>40</v>
      </c>
      <c r="F237" s="40" t="n">
        <v>16</v>
      </c>
      <c r="G237" s="40" t="n">
        <v>1206</v>
      </c>
      <c r="H237" s="40" t="n">
        <v>486</v>
      </c>
      <c r="I237" s="40" t="n">
        <v>720</v>
      </c>
      <c r="J237" s="41" t="n">
        <v>301.62</v>
      </c>
      <c r="K237" s="41" t="n">
        <v>303.44</v>
      </c>
      <c r="L237" s="15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奇鋐(3017)</t>
        </is>
      </c>
      <c r="E238" s="40" t="n">
        <v>5</v>
      </c>
      <c r="F238" s="40" t="n">
        <v>3</v>
      </c>
      <c r="G238" s="40" t="n">
        <v>1182</v>
      </c>
      <c r="H238" s="40" t="n">
        <v>757</v>
      </c>
      <c r="I238" s="40" t="n">
        <v>425</v>
      </c>
      <c r="J238" s="41" t="n">
        <v>2364.2</v>
      </c>
      <c r="K238" s="41" t="n">
        <v>2522.33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宜鼎(5289)</t>
        </is>
      </c>
      <c r="E239" s="40" t="n">
        <v>6</v>
      </c>
      <c r="F239" s="40" t="n">
        <v>3</v>
      </c>
      <c r="G239" s="40" t="n">
        <v>1094</v>
      </c>
      <c r="H239" s="40" t="n">
        <v>542</v>
      </c>
      <c r="I239" s="40" t="n">
        <v>552</v>
      </c>
      <c r="J239" s="41" t="n">
        <v>1824.17</v>
      </c>
      <c r="K239" s="41" t="n">
        <v>1805</v>
      </c>
      <c r="L239" s="151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台燿(6274)</t>
        </is>
      </c>
      <c r="E240" s="40" t="n">
        <v>6</v>
      </c>
      <c r="F240" s="40" t="n">
        <v>1</v>
      </c>
      <c r="G240" s="40" t="n">
        <v>1055</v>
      </c>
      <c r="H240" s="40" t="n">
        <v>174</v>
      </c>
      <c r="I240" s="40" t="n">
        <v>881</v>
      </c>
      <c r="J240" s="41" t="n">
        <v>1758.33</v>
      </c>
      <c r="K240" s="41" t="n">
        <v>1735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臻鼎-KY(4958)</t>
        </is>
      </c>
      <c r="E241" s="40" t="n">
        <v>15</v>
      </c>
      <c r="F241" s="40" t="n">
        <v>11</v>
      </c>
      <c r="G241" s="40" t="n">
        <v>894</v>
      </c>
      <c r="H241" s="40" t="n">
        <v>632</v>
      </c>
      <c r="I241" s="40" t="n">
        <v>262</v>
      </c>
      <c r="J241" s="41" t="n">
        <v>595.73</v>
      </c>
      <c r="K241" s="41" t="n">
        <v>574.55</v>
      </c>
      <c r="L241" s="151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漢來美食(1268)</t>
        </is>
      </c>
      <c r="E242" s="40" t="n">
        <v>49</v>
      </c>
      <c r="F242" s="40" t="n">
        <v>0</v>
      </c>
      <c r="G242" s="40" t="n">
        <v>832</v>
      </c>
      <c r="H242" s="40" t="n">
        <v>0</v>
      </c>
      <c r="I242" s="40" t="n">
        <v>832</v>
      </c>
      <c r="J242" s="41" t="n">
        <v>169.9</v>
      </c>
      <c r="K242" s="41" t="n">
        <v>0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1235</v>
      </c>
      <c r="F244" s="49" t="n">
        <v>837</v>
      </c>
      <c r="G244" s="49" t="n">
        <v>21710</v>
      </c>
      <c r="H244" s="49" t="n">
        <v>14693</v>
      </c>
      <c r="I244" s="49" t="n">
        <v>7017</v>
      </c>
      <c r="J244" s="50" t="n">
        <v>175.79</v>
      </c>
      <c r="K244" s="50" t="n">
        <v>175.54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南亞科(2408)</t>
        </is>
      </c>
      <c r="E245" s="49" t="n">
        <v>213</v>
      </c>
      <c r="F245" s="49" t="n">
        <v>68</v>
      </c>
      <c r="G245" s="49" t="n">
        <v>9468</v>
      </c>
      <c r="H245" s="49" t="n">
        <v>3039</v>
      </c>
      <c r="I245" s="49" t="n">
        <v>6429</v>
      </c>
      <c r="J245" s="50" t="n">
        <v>444.5</v>
      </c>
      <c r="K245" s="50" t="n">
        <v>446.88</v>
      </c>
      <c r="L245" s="152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台積電(2330)</t>
        </is>
      </c>
      <c r="E246" s="49" t="n">
        <v>29</v>
      </c>
      <c r="F246" s="49" t="n">
        <v>8</v>
      </c>
      <c r="G246" s="49" t="n">
        <v>6875</v>
      </c>
      <c r="H246" s="49" t="n">
        <v>1994</v>
      </c>
      <c r="I246" s="49" t="n">
        <v>4881</v>
      </c>
      <c r="J246" s="50" t="n">
        <v>2370.79</v>
      </c>
      <c r="K246" s="50" t="n">
        <v>2492.62</v>
      </c>
      <c r="L246" s="152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群創(3481)</t>
        </is>
      </c>
      <c r="E247" s="49" t="n">
        <v>934</v>
      </c>
      <c r="F247" s="49" t="n">
        <v>712</v>
      </c>
      <c r="G247" s="49" t="n">
        <v>6448</v>
      </c>
      <c r="H247" s="49" t="n">
        <v>4919</v>
      </c>
      <c r="I247" s="49" t="n">
        <v>1529</v>
      </c>
      <c r="J247" s="50" t="n">
        <v>69.03</v>
      </c>
      <c r="K247" s="50" t="n">
        <v>69.09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聯發科(2454)</t>
        </is>
      </c>
      <c r="E248" s="49" t="n">
        <v>13</v>
      </c>
      <c r="F248" s="49" t="n">
        <v>4</v>
      </c>
      <c r="G248" s="49" t="n">
        <v>5653</v>
      </c>
      <c r="H248" s="49" t="n">
        <v>1790</v>
      </c>
      <c r="I248" s="49" t="n">
        <v>3863</v>
      </c>
      <c r="J248" s="50" t="n">
        <v>4348.38</v>
      </c>
      <c r="K248" s="50" t="n">
        <v>4475.5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金像電(2368)</t>
        </is>
      </c>
      <c r="E249" s="49" t="n">
        <v>32</v>
      </c>
      <c r="F249" s="49" t="n">
        <v>29</v>
      </c>
      <c r="G249" s="49" t="n">
        <v>3981</v>
      </c>
      <c r="H249" s="49" t="n">
        <v>3657</v>
      </c>
      <c r="I249" s="49" t="n">
        <v>324</v>
      </c>
      <c r="J249" s="50" t="n">
        <v>1244.16</v>
      </c>
      <c r="K249" s="50" t="n">
        <v>1261.03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28</v>
      </c>
      <c r="F250" s="49" t="n">
        <v>25</v>
      </c>
      <c r="G250" s="49" t="n">
        <v>2910</v>
      </c>
      <c r="H250" s="49" t="n">
        <v>2600</v>
      </c>
      <c r="I250" s="49" t="n">
        <v>310</v>
      </c>
      <c r="J250" s="50" t="n">
        <v>1039.32</v>
      </c>
      <c r="K250" s="50" t="n">
        <v>1040.16</v>
      </c>
      <c r="L250" s="152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鴻海(2317)</t>
        </is>
      </c>
      <c r="E251" s="49" t="n">
        <v>89</v>
      </c>
      <c r="F251" s="49" t="n">
        <v>66</v>
      </c>
      <c r="G251" s="49" t="n">
        <v>2286</v>
      </c>
      <c r="H251" s="49" t="n">
        <v>1681</v>
      </c>
      <c r="I251" s="49" t="n">
        <v>605</v>
      </c>
      <c r="J251" s="50" t="n">
        <v>256.88</v>
      </c>
      <c r="K251" s="50" t="n">
        <v>254.73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欣興(3037)</t>
        </is>
      </c>
      <c r="E252" s="49" t="n">
        <v>23</v>
      </c>
      <c r="F252" s="49" t="n">
        <v>18</v>
      </c>
      <c r="G252" s="49" t="n">
        <v>2110</v>
      </c>
      <c r="H252" s="49" t="n">
        <v>1676</v>
      </c>
      <c r="I252" s="49" t="n">
        <v>434</v>
      </c>
      <c r="J252" s="50" t="n">
        <v>917.52</v>
      </c>
      <c r="K252" s="50" t="n">
        <v>931.11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力成(6239)</t>
        </is>
      </c>
      <c r="E253" s="49" t="n">
        <v>59</v>
      </c>
      <c r="F253" s="49" t="n">
        <v>35</v>
      </c>
      <c r="G253" s="49" t="n">
        <v>1993</v>
      </c>
      <c r="H253" s="49" t="n">
        <v>1167</v>
      </c>
      <c r="I253" s="49" t="n">
        <v>826</v>
      </c>
      <c r="J253" s="50" t="n">
        <v>337.76</v>
      </c>
      <c r="K253" s="50" t="n">
        <v>333.46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群創(3481)</t>
        </is>
      </c>
      <c r="E255" s="49" t="n">
        <v>44445</v>
      </c>
      <c r="F255" s="49" t="n">
        <v>43750</v>
      </c>
      <c r="G255" s="49" t="n">
        <v>308448</v>
      </c>
      <c r="H255" s="49" t="n">
        <v>303625</v>
      </c>
      <c r="I255" s="49" t="n">
        <v>4823</v>
      </c>
      <c r="J255" s="50" t="n">
        <v>69.40000000000001</v>
      </c>
      <c r="K255" s="50" t="n">
        <v>69.40000000000001</v>
      </c>
      <c r="L255" s="152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863</v>
      </c>
      <c r="F256" s="49" t="n">
        <v>309</v>
      </c>
      <c r="G256" s="49" t="n">
        <v>209031</v>
      </c>
      <c r="H256" s="49" t="n">
        <v>74504</v>
      </c>
      <c r="I256" s="49" t="n">
        <v>134527</v>
      </c>
      <c r="J256" s="50" t="n">
        <v>2422.14</v>
      </c>
      <c r="K256" s="50" t="n">
        <v>2411.13</v>
      </c>
      <c r="L256" s="1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聯電(2303)</t>
        </is>
      </c>
      <c r="E257" s="49" t="n">
        <v>5390</v>
      </c>
      <c r="F257" s="49" t="n">
        <v>1736</v>
      </c>
      <c r="G257" s="49" t="n">
        <v>94292</v>
      </c>
      <c r="H257" s="49" t="n">
        <v>30325</v>
      </c>
      <c r="I257" s="49" t="n">
        <v>63967</v>
      </c>
      <c r="J257" s="50" t="n">
        <v>174.94</v>
      </c>
      <c r="K257" s="50" t="n">
        <v>174.68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玉山金(2884)</t>
        </is>
      </c>
      <c r="E258" s="49" t="n">
        <v>24347</v>
      </c>
      <c r="F258" s="49" t="n">
        <v>1</v>
      </c>
      <c r="G258" s="49" t="n">
        <v>85473</v>
      </c>
      <c r="H258" s="49" t="n">
        <v>0</v>
      </c>
      <c r="I258" s="49" t="n">
        <v>85473</v>
      </c>
      <c r="J258" s="50" t="n">
        <v>35.11</v>
      </c>
      <c r="K258" s="50" t="n">
        <v>1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國巨*(2327)</t>
        </is>
      </c>
      <c r="E259" s="49" t="n">
        <v>816</v>
      </c>
      <c r="F259" s="49" t="n">
        <v>239</v>
      </c>
      <c r="G259" s="49" t="n">
        <v>85013</v>
      </c>
      <c r="H259" s="49" t="n">
        <v>24442</v>
      </c>
      <c r="I259" s="49" t="n">
        <v>60571</v>
      </c>
      <c r="J259" s="50" t="n">
        <v>1041.82</v>
      </c>
      <c r="K259" s="50" t="n">
        <v>1022.66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4443</v>
      </c>
      <c r="F260" s="49" t="n">
        <v>44</v>
      </c>
      <c r="G260" s="49" t="n">
        <v>81795</v>
      </c>
      <c r="H260" s="49" t="n">
        <v>794</v>
      </c>
      <c r="I260" s="49" t="n">
        <v>81001</v>
      </c>
      <c r="J260" s="50" t="n">
        <v>184.1</v>
      </c>
      <c r="K260" s="50" t="n">
        <v>180.57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景碩(3189)</t>
        </is>
      </c>
      <c r="E261" s="49" t="n">
        <v>938</v>
      </c>
      <c r="F261" s="49" t="n">
        <v>117</v>
      </c>
      <c r="G261" s="49" t="n">
        <v>69122</v>
      </c>
      <c r="H261" s="49" t="n">
        <v>8632</v>
      </c>
      <c r="I261" s="49" t="n">
        <v>60490</v>
      </c>
      <c r="J261" s="50" t="n">
        <v>736.91</v>
      </c>
      <c r="K261" s="50" t="n">
        <v>737.79</v>
      </c>
      <c r="L261" s="152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旺矽(6223)</t>
        </is>
      </c>
      <c r="E262" s="49" t="n">
        <v>73</v>
      </c>
      <c r="F262" s="49" t="n">
        <v>5</v>
      </c>
      <c r="G262" s="49" t="n">
        <v>52381</v>
      </c>
      <c r="H262" s="49" t="n">
        <v>3468</v>
      </c>
      <c r="I262" s="49" t="n">
        <v>48913</v>
      </c>
      <c r="J262" s="50" t="n">
        <v>7175.42</v>
      </c>
      <c r="K262" s="50" t="n">
        <v>6936</v>
      </c>
      <c r="L262" s="1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聯發科(2454)</t>
        </is>
      </c>
      <c r="E263" s="49" t="n">
        <v>104</v>
      </c>
      <c r="F263" s="49" t="n">
        <v>54</v>
      </c>
      <c r="G263" s="49" t="n">
        <v>44728</v>
      </c>
      <c r="H263" s="49" t="n">
        <v>23288</v>
      </c>
      <c r="I263" s="49" t="n">
        <v>21440</v>
      </c>
      <c r="J263" s="50" t="n">
        <v>4300.75</v>
      </c>
      <c r="K263" s="50" t="n">
        <v>4312.52</v>
      </c>
      <c r="L263" s="152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中信金(2891)</t>
        </is>
      </c>
      <c r="E264" s="49" t="n">
        <v>6004</v>
      </c>
      <c r="F264" s="49" t="n">
        <v>0</v>
      </c>
      <c r="G264" s="49" t="n">
        <v>42354</v>
      </c>
      <c r="H264" s="49" t="n">
        <v>0</v>
      </c>
      <c r="I264" s="49" t="n">
        <v>42354</v>
      </c>
      <c r="J264" s="50" t="n">
        <v>70.54000000000001</v>
      </c>
      <c r="K264" s="50" t="n">
        <v>0</v>
      </c>
      <c r="L264" s="152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群創(3481)</t>
        </is>
      </c>
      <c r="E266" s="49" t="n">
        <v>64569</v>
      </c>
      <c r="F266" s="49" t="n">
        <v>42420</v>
      </c>
      <c r="G266" s="49" t="n">
        <v>462441</v>
      </c>
      <c r="H266" s="49" t="n">
        <v>301205</v>
      </c>
      <c r="I266" s="49" t="n">
        <v>161236</v>
      </c>
      <c r="J266" s="50" t="n">
        <v>71.62</v>
      </c>
      <c r="K266" s="50" t="n">
        <v>71.01000000000001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聯電(2303)</t>
        </is>
      </c>
      <c r="E267" s="49" t="n">
        <v>17588</v>
      </c>
      <c r="F267" s="49" t="n">
        <v>14193</v>
      </c>
      <c r="G267" s="49" t="n">
        <v>309225</v>
      </c>
      <c r="H267" s="49" t="n">
        <v>247958</v>
      </c>
      <c r="I267" s="49" t="n">
        <v>61267</v>
      </c>
      <c r="J267" s="50" t="n">
        <v>175.82</v>
      </c>
      <c r="K267" s="50" t="n">
        <v>174.7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國巨*(2327)</t>
        </is>
      </c>
      <c r="E268" s="49" t="n">
        <v>1667</v>
      </c>
      <c r="F268" s="49" t="n">
        <v>1025</v>
      </c>
      <c r="G268" s="49" t="n">
        <v>173240</v>
      </c>
      <c r="H268" s="49" t="n">
        <v>104497</v>
      </c>
      <c r="I268" s="49" t="n">
        <v>68743</v>
      </c>
      <c r="J268" s="50" t="n">
        <v>1039.23</v>
      </c>
      <c r="K268" s="50" t="n">
        <v>1019.49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521</v>
      </c>
      <c r="F269" s="49" t="n">
        <v>387</v>
      </c>
      <c r="G269" s="49" t="n">
        <v>124496</v>
      </c>
      <c r="H269" s="49" t="n">
        <v>92599</v>
      </c>
      <c r="I269" s="49" t="n">
        <v>31897</v>
      </c>
      <c r="J269" s="50" t="n">
        <v>2389.55</v>
      </c>
      <c r="K269" s="50" t="n">
        <v>2392.75</v>
      </c>
      <c r="L269" s="152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金寶(2312)</t>
        </is>
      </c>
      <c r="E270" s="49" t="n">
        <v>29823</v>
      </c>
      <c r="F270" s="49" t="n">
        <v>21497</v>
      </c>
      <c r="G270" s="49" t="n">
        <v>113164</v>
      </c>
      <c r="H270" s="49" t="n">
        <v>80846</v>
      </c>
      <c r="I270" s="49" t="n">
        <v>32318</v>
      </c>
      <c r="J270" s="50" t="n">
        <v>37.95</v>
      </c>
      <c r="K270" s="50" t="n">
        <v>37.61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力積電(6770)</t>
        </is>
      </c>
      <c r="E271" s="49" t="n">
        <v>11879</v>
      </c>
      <c r="F271" s="49" t="n">
        <v>2026</v>
      </c>
      <c r="G271" s="49" t="n">
        <v>100253</v>
      </c>
      <c r="H271" s="49" t="n">
        <v>16472</v>
      </c>
      <c r="I271" s="49" t="n">
        <v>83781</v>
      </c>
      <c r="J271" s="50" t="n">
        <v>84.40000000000001</v>
      </c>
      <c r="K271" s="50" t="n">
        <v>81.3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世界(5347)</t>
        </is>
      </c>
      <c r="E272" s="49" t="n">
        <v>3626</v>
      </c>
      <c r="F272" s="49" t="n">
        <v>1332</v>
      </c>
      <c r="G272" s="49" t="n">
        <v>71030</v>
      </c>
      <c r="H272" s="49" t="n">
        <v>25813</v>
      </c>
      <c r="I272" s="49" t="n">
        <v>45217</v>
      </c>
      <c r="J272" s="50" t="n">
        <v>195.89</v>
      </c>
      <c r="K272" s="50" t="n">
        <v>193.79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友達(2409)</t>
        </is>
      </c>
      <c r="E273" s="49" t="n">
        <v>22840</v>
      </c>
      <c r="F273" s="49" t="n">
        <v>21350</v>
      </c>
      <c r="G273" s="49" t="n">
        <v>69662</v>
      </c>
      <c r="H273" s="49" t="n">
        <v>65118</v>
      </c>
      <c r="I273" s="49" t="n">
        <v>4544</v>
      </c>
      <c r="J273" s="50" t="n">
        <v>30.5</v>
      </c>
      <c r="K273" s="50" t="n">
        <v>30.5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長榮(2603)</t>
        </is>
      </c>
      <c r="E274" s="49" t="n">
        <v>3391</v>
      </c>
      <c r="F274" s="49" t="n">
        <v>1593</v>
      </c>
      <c r="G274" s="49" t="n">
        <v>63152</v>
      </c>
      <c r="H274" s="49" t="n">
        <v>29706</v>
      </c>
      <c r="I274" s="49" t="n">
        <v>33446</v>
      </c>
      <c r="J274" s="50" t="n">
        <v>186.23</v>
      </c>
      <c r="K274" s="50" t="n">
        <v>186.48</v>
      </c>
      <c r="L274" s="152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南電(8046)</t>
        </is>
      </c>
      <c r="E275" s="49" t="n">
        <v>614</v>
      </c>
      <c r="F275" s="49" t="n">
        <v>281</v>
      </c>
      <c r="G275" s="49" t="n">
        <v>58646</v>
      </c>
      <c r="H275" s="49" t="n">
        <v>26840</v>
      </c>
      <c r="I275" s="49" t="n">
        <v>31806</v>
      </c>
      <c r="J275" s="50" t="n">
        <v>955.14</v>
      </c>
      <c r="K275" s="50" t="n">
        <v>955.14</v>
      </c>
      <c r="L275" s="152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162</v>
      </c>
      <c r="F277" s="58" t="n">
        <v>26</v>
      </c>
      <c r="G277" s="58" t="n">
        <v>39160</v>
      </c>
      <c r="H277" s="58" t="n">
        <v>6400</v>
      </c>
      <c r="I277" s="58" t="n">
        <v>32760</v>
      </c>
      <c r="J277" s="59" t="n">
        <v>2417.29</v>
      </c>
      <c r="K277" s="59" t="n">
        <v>2461.73</v>
      </c>
      <c r="L277" s="15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國巨*(2327)</t>
        </is>
      </c>
      <c r="E278" s="58" t="n">
        <v>122</v>
      </c>
      <c r="F278" s="58" t="n">
        <v>103</v>
      </c>
      <c r="G278" s="58" t="n">
        <v>12778</v>
      </c>
      <c r="H278" s="58" t="n">
        <v>10764</v>
      </c>
      <c r="I278" s="58" t="n">
        <v>2014</v>
      </c>
      <c r="J278" s="59" t="n">
        <v>1047.39</v>
      </c>
      <c r="K278" s="59" t="n">
        <v>1045.09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精材(3374)</t>
        </is>
      </c>
      <c r="E279" s="58" t="n">
        <v>386</v>
      </c>
      <c r="F279" s="58" t="n">
        <v>280</v>
      </c>
      <c r="G279" s="58" t="n">
        <v>11807</v>
      </c>
      <c r="H279" s="58" t="n">
        <v>8720</v>
      </c>
      <c r="I279" s="58" t="n">
        <v>3087</v>
      </c>
      <c r="J279" s="59" t="n">
        <v>305.89</v>
      </c>
      <c r="K279" s="59" t="n">
        <v>311.41</v>
      </c>
      <c r="L279" s="15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聯發科(2454)</t>
        </is>
      </c>
      <c r="E280" s="58" t="n">
        <v>23</v>
      </c>
      <c r="F280" s="58" t="n">
        <v>11</v>
      </c>
      <c r="G280" s="58" t="n">
        <v>9691</v>
      </c>
      <c r="H280" s="58" t="n">
        <v>4833</v>
      </c>
      <c r="I280" s="58" t="n">
        <v>4858</v>
      </c>
      <c r="J280" s="59" t="n">
        <v>4213.48</v>
      </c>
      <c r="K280" s="59" t="n">
        <v>4393.82</v>
      </c>
      <c r="L280" s="15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凱美(2375)</t>
        </is>
      </c>
      <c r="E281" s="58" t="n">
        <v>438</v>
      </c>
      <c r="F281" s="58" t="n">
        <v>63</v>
      </c>
      <c r="G281" s="58" t="n">
        <v>8927</v>
      </c>
      <c r="H281" s="58" t="n">
        <v>1275</v>
      </c>
      <c r="I281" s="58" t="n">
        <v>7652</v>
      </c>
      <c r="J281" s="59" t="n">
        <v>203.82</v>
      </c>
      <c r="K281" s="59" t="n">
        <v>202.44</v>
      </c>
      <c r="L281" s="151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創意(3443)</t>
        </is>
      </c>
      <c r="E282" s="58" t="n">
        <v>16</v>
      </c>
      <c r="F282" s="58" t="n">
        <v>12</v>
      </c>
      <c r="G282" s="58" t="n">
        <v>7626</v>
      </c>
      <c r="H282" s="58" t="n">
        <v>5698</v>
      </c>
      <c r="I282" s="58" t="n">
        <v>1928</v>
      </c>
      <c r="J282" s="59" t="n">
        <v>4766.06</v>
      </c>
      <c r="K282" s="59" t="n">
        <v>4748.42</v>
      </c>
      <c r="L282" s="151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華邦電(2344)</t>
        </is>
      </c>
      <c r="E283" s="58" t="n">
        <v>307</v>
      </c>
      <c r="F283" s="58" t="n">
        <v>216</v>
      </c>
      <c r="G283" s="58" t="n">
        <v>6394</v>
      </c>
      <c r="H283" s="58" t="n">
        <v>4486</v>
      </c>
      <c r="I283" s="58" t="n">
        <v>1908</v>
      </c>
      <c r="J283" s="59" t="n">
        <v>208.28</v>
      </c>
      <c r="K283" s="59" t="n">
        <v>207.69</v>
      </c>
      <c r="L283" s="151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台達電(2308)</t>
        </is>
      </c>
      <c r="E284" s="58" t="n">
        <v>31</v>
      </c>
      <c r="F284" s="58" t="n">
        <v>4</v>
      </c>
      <c r="G284" s="58" t="n">
        <v>6185</v>
      </c>
      <c r="H284" s="58" t="n">
        <v>731</v>
      </c>
      <c r="I284" s="58" t="n">
        <v>5454</v>
      </c>
      <c r="J284" s="59" t="n">
        <v>1995.23</v>
      </c>
      <c r="K284" s="59" t="n">
        <v>1828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訊芯-KY(6451)</t>
        </is>
      </c>
      <c r="E285" s="58" t="n">
        <v>81</v>
      </c>
      <c r="F285" s="58" t="n">
        <v>17</v>
      </c>
      <c r="G285" s="58" t="n">
        <v>5090</v>
      </c>
      <c r="H285" s="58" t="n">
        <v>1069</v>
      </c>
      <c r="I285" s="58" t="n">
        <v>4021</v>
      </c>
      <c r="J285" s="59" t="n">
        <v>628.36</v>
      </c>
      <c r="K285" s="59" t="n">
        <v>628.8200000000001</v>
      </c>
      <c r="L285" s="15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群聯(8299)</t>
        </is>
      </c>
      <c r="E286" s="58" t="n">
        <v>18</v>
      </c>
      <c r="F286" s="58" t="n">
        <v>5</v>
      </c>
      <c r="G286" s="58" t="n">
        <v>4585</v>
      </c>
      <c r="H286" s="58" t="n">
        <v>1350</v>
      </c>
      <c r="I286" s="58" t="n">
        <v>3235</v>
      </c>
      <c r="J286" s="59" t="n">
        <v>2547.17</v>
      </c>
      <c r="K286" s="59" t="n">
        <v>2699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92</v>
      </c>
      <c r="F288" s="66" t="n">
        <v>4</v>
      </c>
      <c r="G288" s="66" t="n">
        <v>22367</v>
      </c>
      <c r="H288" s="66" t="n">
        <v>1010</v>
      </c>
      <c r="I288" s="66" t="n">
        <v>21357</v>
      </c>
      <c r="J288" s="67" t="n">
        <v>2431.24</v>
      </c>
      <c r="K288" s="67" t="n">
        <v>2525.25</v>
      </c>
      <c r="L288" s="152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群創(3481)</t>
        </is>
      </c>
      <c r="E289" s="66" t="n">
        <v>2934</v>
      </c>
      <c r="F289" s="66" t="n">
        <v>1297</v>
      </c>
      <c r="G289" s="66" t="n">
        <v>20275</v>
      </c>
      <c r="H289" s="66" t="n">
        <v>8963</v>
      </c>
      <c r="I289" s="66" t="n">
        <v>11312</v>
      </c>
      <c r="J289" s="67" t="n">
        <v>69.09999999999999</v>
      </c>
      <c r="K289" s="67" t="n">
        <v>69.11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南亞科(2408)</t>
        </is>
      </c>
      <c r="E290" s="66" t="n">
        <v>291</v>
      </c>
      <c r="F290" s="66" t="n">
        <v>25</v>
      </c>
      <c r="G290" s="66" t="n">
        <v>13024</v>
      </c>
      <c r="H290" s="66" t="n">
        <v>1092</v>
      </c>
      <c r="I290" s="66" t="n">
        <v>11932</v>
      </c>
      <c r="J290" s="67" t="n">
        <v>447.56</v>
      </c>
      <c r="K290" s="67" t="n">
        <v>436.92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聯電(2303)</t>
        </is>
      </c>
      <c r="E291" s="66" t="n">
        <v>556</v>
      </c>
      <c r="F291" s="66" t="n">
        <v>242</v>
      </c>
      <c r="G291" s="66" t="n">
        <v>9730</v>
      </c>
      <c r="H291" s="66" t="n">
        <v>4218</v>
      </c>
      <c r="I291" s="66" t="n">
        <v>5512</v>
      </c>
      <c r="J291" s="67" t="n">
        <v>175</v>
      </c>
      <c r="K291" s="67" t="n">
        <v>174.3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聯發科(2454)</t>
        </is>
      </c>
      <c r="E292" s="66" t="n">
        <v>20</v>
      </c>
      <c r="F292" s="66" t="n">
        <v>2</v>
      </c>
      <c r="G292" s="66" t="n">
        <v>8706</v>
      </c>
      <c r="H292" s="66" t="n">
        <v>656</v>
      </c>
      <c r="I292" s="66" t="n">
        <v>8050</v>
      </c>
      <c r="J292" s="67" t="n">
        <v>4353</v>
      </c>
      <c r="K292" s="67" t="n">
        <v>3282.5</v>
      </c>
      <c r="L292" s="151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景碩(3189)</t>
        </is>
      </c>
      <c r="E293" s="66" t="n">
        <v>65</v>
      </c>
      <c r="F293" s="66" t="n">
        <v>19</v>
      </c>
      <c r="G293" s="66" t="n">
        <v>4765</v>
      </c>
      <c r="H293" s="66" t="n">
        <v>1428</v>
      </c>
      <c r="I293" s="66" t="n">
        <v>3337</v>
      </c>
      <c r="J293" s="67" t="n">
        <v>733.05</v>
      </c>
      <c r="K293" s="67" t="n">
        <v>751.47</v>
      </c>
      <c r="L293" s="152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17</v>
      </c>
      <c r="F294" s="66" t="n">
        <v>8</v>
      </c>
      <c r="G294" s="66" t="n">
        <v>3452</v>
      </c>
      <c r="H294" s="66" t="n">
        <v>1605</v>
      </c>
      <c r="I294" s="66" t="n">
        <v>1847</v>
      </c>
      <c r="J294" s="67" t="n">
        <v>2030.35</v>
      </c>
      <c r="K294" s="67" t="n">
        <v>2006.38</v>
      </c>
      <c r="L294" s="151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日月光投控(3711)</t>
        </is>
      </c>
      <c r="E295" s="66" t="n">
        <v>47</v>
      </c>
      <c r="F295" s="66" t="n">
        <v>23</v>
      </c>
      <c r="G295" s="66" t="n">
        <v>3099</v>
      </c>
      <c r="H295" s="66" t="n">
        <v>1483</v>
      </c>
      <c r="I295" s="66" t="n">
        <v>1616</v>
      </c>
      <c r="J295" s="67" t="n">
        <v>659.3</v>
      </c>
      <c r="K295" s="67" t="n">
        <v>644.78</v>
      </c>
      <c r="L295" s="151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臻鼎-KY(4958)</t>
        </is>
      </c>
      <c r="E296" s="66" t="n">
        <v>41</v>
      </c>
      <c r="F296" s="66" t="n">
        <v>8</v>
      </c>
      <c r="G296" s="66" t="n">
        <v>2458</v>
      </c>
      <c r="H296" s="66" t="n">
        <v>477</v>
      </c>
      <c r="I296" s="66" t="n">
        <v>1981</v>
      </c>
      <c r="J296" s="67" t="n">
        <v>599.46</v>
      </c>
      <c r="K296" s="67" t="n">
        <v>596.38</v>
      </c>
      <c r="L296" s="151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欣興(3037)</t>
        </is>
      </c>
      <c r="E297" s="66" t="n">
        <v>18</v>
      </c>
      <c r="F297" s="66" t="n">
        <v>10</v>
      </c>
      <c r="G297" s="66" t="n">
        <v>1708</v>
      </c>
      <c r="H297" s="66" t="n">
        <v>946</v>
      </c>
      <c r="I297" s="66" t="n">
        <v>762</v>
      </c>
      <c r="J297" s="67" t="n">
        <v>948.78</v>
      </c>
      <c r="K297" s="67" t="n">
        <v>946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91</v>
      </c>
      <c r="F299" s="66" t="n">
        <v>3</v>
      </c>
      <c r="G299" s="66" t="n">
        <v>22017</v>
      </c>
      <c r="H299" s="66" t="n">
        <v>789</v>
      </c>
      <c r="I299" s="66" t="n">
        <v>21228</v>
      </c>
      <c r="J299" s="67" t="n">
        <v>2419.45</v>
      </c>
      <c r="K299" s="67" t="n">
        <v>2630.67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緯穎(6669)</t>
        </is>
      </c>
      <c r="E300" s="66" t="n">
        <v>27</v>
      </c>
      <c r="F300" s="66" t="n">
        <v>1</v>
      </c>
      <c r="G300" s="66" t="n">
        <v>12397</v>
      </c>
      <c r="H300" s="66" t="n">
        <v>7</v>
      </c>
      <c r="I300" s="66" t="n">
        <v>12390</v>
      </c>
      <c r="J300" s="67" t="n">
        <v>4591.41</v>
      </c>
      <c r="K300" s="67" t="n">
        <v>69</v>
      </c>
      <c r="L300" s="151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台達電(2308)</t>
        </is>
      </c>
      <c r="E301" s="66" t="n">
        <v>57</v>
      </c>
      <c r="F301" s="66" t="n">
        <v>10</v>
      </c>
      <c r="G301" s="66" t="n">
        <v>11478</v>
      </c>
      <c r="H301" s="66" t="n">
        <v>2046</v>
      </c>
      <c r="I301" s="66" t="n">
        <v>9432</v>
      </c>
      <c r="J301" s="67" t="n">
        <v>2013.67</v>
      </c>
      <c r="K301" s="67" t="n">
        <v>2045.6</v>
      </c>
      <c r="L301" s="152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世界(5347)</t>
        </is>
      </c>
      <c r="E302" s="66" t="n">
        <v>342</v>
      </c>
      <c r="F302" s="66" t="n">
        <v>319</v>
      </c>
      <c r="G302" s="66" t="n">
        <v>6839</v>
      </c>
      <c r="H302" s="66" t="n">
        <v>6374</v>
      </c>
      <c r="I302" s="66" t="n">
        <v>465</v>
      </c>
      <c r="J302" s="67" t="n">
        <v>199.97</v>
      </c>
      <c r="K302" s="67" t="n">
        <v>199.82</v>
      </c>
      <c r="L302" s="151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華邦電(2344)</t>
        </is>
      </c>
      <c r="E303" s="66" t="n">
        <v>295</v>
      </c>
      <c r="F303" s="66" t="n">
        <v>214</v>
      </c>
      <c r="G303" s="66" t="n">
        <v>6068</v>
      </c>
      <c r="H303" s="66" t="n">
        <v>4429</v>
      </c>
      <c r="I303" s="66" t="n">
        <v>1639</v>
      </c>
      <c r="J303" s="67" t="n">
        <v>205.68</v>
      </c>
      <c r="K303" s="67" t="n">
        <v>206.98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聯電(2303)</t>
        </is>
      </c>
      <c r="E304" s="66" t="n">
        <v>343</v>
      </c>
      <c r="F304" s="66" t="n">
        <v>207</v>
      </c>
      <c r="G304" s="66" t="n">
        <v>6006</v>
      </c>
      <c r="H304" s="66" t="n">
        <v>3634</v>
      </c>
      <c r="I304" s="66" t="n">
        <v>2372</v>
      </c>
      <c r="J304" s="67" t="n">
        <v>175.1</v>
      </c>
      <c r="K304" s="67" t="n">
        <v>175.53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南亞科(2408)</t>
        </is>
      </c>
      <c r="E305" s="66" t="n">
        <v>53</v>
      </c>
      <c r="F305" s="66" t="n">
        <v>33</v>
      </c>
      <c r="G305" s="66" t="n">
        <v>2364</v>
      </c>
      <c r="H305" s="66" t="n">
        <v>1482</v>
      </c>
      <c r="I305" s="66" t="n">
        <v>882</v>
      </c>
      <c r="J305" s="67" t="n">
        <v>446.04</v>
      </c>
      <c r="K305" s="67" t="n">
        <v>449</v>
      </c>
      <c r="L305" s="152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欣興(3037)</t>
        </is>
      </c>
      <c r="E306" s="66" t="n">
        <v>25</v>
      </c>
      <c r="F306" s="66" t="n">
        <v>6</v>
      </c>
      <c r="G306" s="66" t="n">
        <v>2318</v>
      </c>
      <c r="H306" s="66" t="n">
        <v>603</v>
      </c>
      <c r="I306" s="66" t="n">
        <v>1715</v>
      </c>
      <c r="J306" s="67" t="n">
        <v>927.04</v>
      </c>
      <c r="K306" s="67" t="n">
        <v>1005.67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雍智科技(6683)</t>
        </is>
      </c>
      <c r="E307" s="66" t="n">
        <v>9</v>
      </c>
      <c r="F307" s="66" t="n">
        <v>5</v>
      </c>
      <c r="G307" s="66" t="n">
        <v>1654</v>
      </c>
      <c r="H307" s="66" t="n">
        <v>932</v>
      </c>
      <c r="I307" s="66" t="n">
        <v>722</v>
      </c>
      <c r="J307" s="67" t="n">
        <v>1837.67</v>
      </c>
      <c r="K307" s="67" t="n">
        <v>1863.6</v>
      </c>
      <c r="L307" s="152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穩懋(3105)</t>
        </is>
      </c>
      <c r="E308" s="66" t="n">
        <v>31</v>
      </c>
      <c r="F308" s="66" t="n">
        <v>12</v>
      </c>
      <c r="G308" s="66" t="n">
        <v>1485</v>
      </c>
      <c r="H308" s="66" t="n">
        <v>566</v>
      </c>
      <c r="I308" s="66" t="n">
        <v>919</v>
      </c>
      <c r="J308" s="67" t="n">
        <v>479.13</v>
      </c>
      <c r="K308" s="67" t="n">
        <v>471.75</v>
      </c>
      <c r="L308" s="151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128</v>
      </c>
      <c r="F310" s="66" t="n">
        <v>27</v>
      </c>
      <c r="G310" s="66" t="n">
        <v>30777</v>
      </c>
      <c r="H310" s="66" t="n">
        <v>6619</v>
      </c>
      <c r="I310" s="66" t="n">
        <v>24158</v>
      </c>
      <c r="J310" s="67" t="n">
        <v>2404.45</v>
      </c>
      <c r="K310" s="67" t="n">
        <v>2451.44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力積電(6770)</t>
        </is>
      </c>
      <c r="E311" s="66" t="n">
        <v>1481</v>
      </c>
      <c r="F311" s="66" t="n">
        <v>856</v>
      </c>
      <c r="G311" s="66" t="n">
        <v>12264</v>
      </c>
      <c r="H311" s="66" t="n">
        <v>7140</v>
      </c>
      <c r="I311" s="66" t="n">
        <v>5124</v>
      </c>
      <c r="J311" s="67" t="n">
        <v>82.81</v>
      </c>
      <c r="K311" s="67" t="n">
        <v>83.41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聯發科(2454)</t>
        </is>
      </c>
      <c r="E312" s="66" t="n">
        <v>28</v>
      </c>
      <c r="F312" s="66" t="n">
        <v>6</v>
      </c>
      <c r="G312" s="66" t="n">
        <v>11823</v>
      </c>
      <c r="H312" s="66" t="n">
        <v>2385</v>
      </c>
      <c r="I312" s="66" t="n">
        <v>9438</v>
      </c>
      <c r="J312" s="67" t="n">
        <v>4222.54</v>
      </c>
      <c r="K312" s="67" t="n">
        <v>3975.17</v>
      </c>
      <c r="L312" s="151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遠傳(4904)</t>
        </is>
      </c>
      <c r="E313" s="66" t="n">
        <v>850</v>
      </c>
      <c r="F313" s="66" t="n">
        <v>0</v>
      </c>
      <c r="G313" s="66" t="n">
        <v>8962</v>
      </c>
      <c r="H313" s="66" t="n">
        <v>0</v>
      </c>
      <c r="I313" s="66" t="n">
        <v>8962</v>
      </c>
      <c r="J313" s="67" t="n">
        <v>105.43</v>
      </c>
      <c r="K313" s="67" t="n">
        <v>0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中華電(2412)</t>
        </is>
      </c>
      <c r="E314" s="66" t="n">
        <v>420</v>
      </c>
      <c r="F314" s="66" t="n">
        <v>2</v>
      </c>
      <c r="G314" s="66" t="n">
        <v>6042</v>
      </c>
      <c r="H314" s="66" t="n">
        <v>31</v>
      </c>
      <c r="I314" s="66" t="n">
        <v>6011</v>
      </c>
      <c r="J314" s="67" t="n">
        <v>143.86</v>
      </c>
      <c r="K314" s="67" t="n">
        <v>155</v>
      </c>
      <c r="L314" s="152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台達電(2308)</t>
        </is>
      </c>
      <c r="E315" s="66" t="n">
        <v>16</v>
      </c>
      <c r="F315" s="66" t="n">
        <v>4</v>
      </c>
      <c r="G315" s="66" t="n">
        <v>3255</v>
      </c>
      <c r="H315" s="66" t="n">
        <v>882</v>
      </c>
      <c r="I315" s="66" t="n">
        <v>2373</v>
      </c>
      <c r="J315" s="67" t="n">
        <v>2034.19</v>
      </c>
      <c r="K315" s="67" t="n">
        <v>2205.5</v>
      </c>
      <c r="L315" s="152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華邦電(2344)</t>
        </is>
      </c>
      <c r="E316" s="66" t="n">
        <v>154</v>
      </c>
      <c r="F316" s="66" t="n">
        <v>62</v>
      </c>
      <c r="G316" s="66" t="n">
        <v>3185</v>
      </c>
      <c r="H316" s="66" t="n">
        <v>1288</v>
      </c>
      <c r="I316" s="66" t="n">
        <v>1897</v>
      </c>
      <c r="J316" s="67" t="n">
        <v>206.84</v>
      </c>
      <c r="K316" s="67" t="n">
        <v>207.81</v>
      </c>
      <c r="L316" s="152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欣興(3037)</t>
        </is>
      </c>
      <c r="E317" s="66" t="n">
        <v>32</v>
      </c>
      <c r="F317" s="66" t="n">
        <v>8</v>
      </c>
      <c r="G317" s="66" t="n">
        <v>3005</v>
      </c>
      <c r="H317" s="66" t="n">
        <v>758</v>
      </c>
      <c r="I317" s="66" t="n">
        <v>2247</v>
      </c>
      <c r="J317" s="67" t="n">
        <v>939.0599999999999</v>
      </c>
      <c r="K317" s="67" t="n">
        <v>947.75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新普(6121)</t>
        </is>
      </c>
      <c r="E318" s="66" t="n">
        <v>58</v>
      </c>
      <c r="F318" s="66" t="n">
        <v>1</v>
      </c>
      <c r="G318" s="66" t="n">
        <v>2420</v>
      </c>
      <c r="H318" s="66" t="n">
        <v>0</v>
      </c>
      <c r="I318" s="66" t="n">
        <v>2420</v>
      </c>
      <c r="J318" s="67" t="n">
        <v>417.16</v>
      </c>
      <c r="K318" s="67" t="n">
        <v>1</v>
      </c>
      <c r="L318" s="151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富喬(1815)</t>
        </is>
      </c>
      <c r="E319" s="66" t="n">
        <v>214</v>
      </c>
      <c r="F319" s="66" t="n">
        <v>30</v>
      </c>
      <c r="G319" s="66" t="n">
        <v>2255</v>
      </c>
      <c r="H319" s="66" t="n">
        <v>311</v>
      </c>
      <c r="I319" s="66" t="n">
        <v>1944</v>
      </c>
      <c r="J319" s="67" t="n">
        <v>105.38</v>
      </c>
      <c r="K319" s="67" t="n">
        <v>103.8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107</v>
      </c>
      <c r="F321" s="66" t="n">
        <v>36</v>
      </c>
      <c r="G321" s="66" t="n">
        <v>26013</v>
      </c>
      <c r="H321" s="66" t="n">
        <v>8649</v>
      </c>
      <c r="I321" s="66" t="n">
        <v>17364</v>
      </c>
      <c r="J321" s="67" t="n">
        <v>2431.12</v>
      </c>
      <c r="K321" s="67" t="n">
        <v>2402.5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群創(3481)</t>
        </is>
      </c>
      <c r="E322" s="66" t="n">
        <v>2739</v>
      </c>
      <c r="F322" s="66" t="n">
        <v>2694</v>
      </c>
      <c r="G322" s="66" t="n">
        <v>19009</v>
      </c>
      <c r="H322" s="66" t="n">
        <v>18696</v>
      </c>
      <c r="I322" s="66" t="n">
        <v>313</v>
      </c>
      <c r="J322" s="67" t="n">
        <v>69.40000000000001</v>
      </c>
      <c r="K322" s="67" t="n">
        <v>69.40000000000001</v>
      </c>
      <c r="L322" s="152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力積電(6770)</t>
        </is>
      </c>
      <c r="E323" s="66" t="n">
        <v>2221</v>
      </c>
      <c r="F323" s="66" t="n">
        <v>2157</v>
      </c>
      <c r="G323" s="66" t="n">
        <v>18346</v>
      </c>
      <c r="H323" s="66" t="n">
        <v>17875</v>
      </c>
      <c r="I323" s="66" t="n">
        <v>471</v>
      </c>
      <c r="J323" s="67" t="n">
        <v>82.59999999999999</v>
      </c>
      <c r="K323" s="67" t="n">
        <v>82.87</v>
      </c>
      <c r="L323" s="152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彩晶(6116)</t>
        </is>
      </c>
      <c r="E324" s="66" t="n">
        <v>2837</v>
      </c>
      <c r="F324" s="66" t="n">
        <v>2669</v>
      </c>
      <c r="G324" s="66" t="n">
        <v>5504</v>
      </c>
      <c r="H324" s="66" t="n">
        <v>5178</v>
      </c>
      <c r="I324" s="66" t="n">
        <v>326</v>
      </c>
      <c r="J324" s="67" t="n">
        <v>19.4</v>
      </c>
      <c r="K324" s="67" t="n">
        <v>19.4</v>
      </c>
      <c r="L324" s="152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臻鼎-KY(4958)</t>
        </is>
      </c>
      <c r="E325" s="66" t="n">
        <v>69</v>
      </c>
      <c r="F325" s="66" t="n">
        <v>49</v>
      </c>
      <c r="G325" s="66" t="n">
        <v>4026</v>
      </c>
      <c r="H325" s="66" t="n">
        <v>2866</v>
      </c>
      <c r="I325" s="66" t="n">
        <v>1160</v>
      </c>
      <c r="J325" s="67" t="n">
        <v>583.41</v>
      </c>
      <c r="K325" s="67" t="n">
        <v>584.8200000000001</v>
      </c>
      <c r="L325" s="152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晶技(3042)</t>
        </is>
      </c>
      <c r="E326" s="66" t="n">
        <v>193</v>
      </c>
      <c r="F326" s="66" t="n">
        <v>131</v>
      </c>
      <c r="G326" s="66" t="n">
        <v>3646</v>
      </c>
      <c r="H326" s="66" t="n">
        <v>2482</v>
      </c>
      <c r="I326" s="66" t="n">
        <v>1164</v>
      </c>
      <c r="J326" s="67" t="n">
        <v>188.93</v>
      </c>
      <c r="K326" s="67" t="n">
        <v>189.44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台達電(2308)</t>
        </is>
      </c>
      <c r="E327" s="66" t="n">
        <v>14</v>
      </c>
      <c r="F327" s="66" t="n">
        <v>7</v>
      </c>
      <c r="G327" s="66" t="n">
        <v>2748</v>
      </c>
      <c r="H327" s="66" t="n">
        <v>1496</v>
      </c>
      <c r="I327" s="66" t="n">
        <v>1252</v>
      </c>
      <c r="J327" s="67" t="n">
        <v>1962.5</v>
      </c>
      <c r="K327" s="67" t="n">
        <v>2137.14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穩懋(3105)</t>
        </is>
      </c>
      <c r="E328" s="66" t="n">
        <v>46</v>
      </c>
      <c r="F328" s="66" t="n">
        <v>22</v>
      </c>
      <c r="G328" s="66" t="n">
        <v>2205</v>
      </c>
      <c r="H328" s="66" t="n">
        <v>1057</v>
      </c>
      <c r="I328" s="66" t="n">
        <v>1148</v>
      </c>
      <c r="J328" s="67" t="n">
        <v>479.28</v>
      </c>
      <c r="K328" s="67" t="n">
        <v>480.27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欣興(3037)</t>
        </is>
      </c>
      <c r="E329" s="66" t="n">
        <v>19</v>
      </c>
      <c r="F329" s="66" t="n">
        <v>5</v>
      </c>
      <c r="G329" s="66" t="n">
        <v>1726</v>
      </c>
      <c r="H329" s="66" t="n">
        <v>483</v>
      </c>
      <c r="I329" s="66" t="n">
        <v>1243</v>
      </c>
      <c r="J329" s="67" t="n">
        <v>908.47</v>
      </c>
      <c r="K329" s="67" t="n">
        <v>965.4</v>
      </c>
      <c r="L329" s="152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界霖(5285)</t>
        </is>
      </c>
      <c r="E330" s="66" t="n">
        <v>156</v>
      </c>
      <c r="F330" s="66" t="n">
        <v>71</v>
      </c>
      <c r="G330" s="66" t="n">
        <v>1716</v>
      </c>
      <c r="H330" s="66" t="n">
        <v>778</v>
      </c>
      <c r="I330" s="66" t="n">
        <v>938</v>
      </c>
      <c r="J330" s="67" t="n">
        <v>109.97</v>
      </c>
      <c r="K330" s="67" t="n">
        <v>109.63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南亞(1303)</t>
        </is>
      </c>
      <c r="E332" s="66" t="n">
        <v>2518</v>
      </c>
      <c r="F332" s="66" t="n">
        <v>40</v>
      </c>
      <c r="G332" s="66" t="n">
        <v>39273</v>
      </c>
      <c r="H332" s="66" t="n">
        <v>651</v>
      </c>
      <c r="I332" s="66" t="n">
        <v>38622</v>
      </c>
      <c r="J332" s="67" t="n">
        <v>155.97</v>
      </c>
      <c r="K332" s="67" t="n">
        <v>162.8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125</v>
      </c>
      <c r="F333" s="66" t="n">
        <v>23</v>
      </c>
      <c r="G333" s="66" t="n">
        <v>30169</v>
      </c>
      <c r="H333" s="66" t="n">
        <v>5481</v>
      </c>
      <c r="I333" s="66" t="n">
        <v>24688</v>
      </c>
      <c r="J333" s="67" t="n">
        <v>2413.49</v>
      </c>
      <c r="K333" s="67" t="n">
        <v>2383.09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177</v>
      </c>
      <c r="F334" s="66" t="n">
        <v>154</v>
      </c>
      <c r="G334" s="66" t="n">
        <v>7851</v>
      </c>
      <c r="H334" s="66" t="n">
        <v>6814</v>
      </c>
      <c r="I334" s="66" t="n">
        <v>1037</v>
      </c>
      <c r="J334" s="67" t="n">
        <v>443.57</v>
      </c>
      <c r="K334" s="67" t="n">
        <v>442.5</v>
      </c>
      <c r="L334" s="151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台達電(2308)</t>
        </is>
      </c>
      <c r="E335" s="66" t="n">
        <v>34</v>
      </c>
      <c r="F335" s="66" t="n">
        <v>7</v>
      </c>
      <c r="G335" s="66" t="n">
        <v>6720</v>
      </c>
      <c r="H335" s="66" t="n">
        <v>1476</v>
      </c>
      <c r="I335" s="66" t="n">
        <v>5244</v>
      </c>
      <c r="J335" s="67" t="n">
        <v>1976.56</v>
      </c>
      <c r="K335" s="67" t="n">
        <v>2108.71</v>
      </c>
      <c r="L335" s="152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13</v>
      </c>
      <c r="F336" s="66" t="n">
        <v>5</v>
      </c>
      <c r="G336" s="66" t="n">
        <v>5777</v>
      </c>
      <c r="H336" s="66" t="n">
        <v>2142</v>
      </c>
      <c r="I336" s="66" t="n">
        <v>3635</v>
      </c>
      <c r="J336" s="67" t="n">
        <v>4443.54</v>
      </c>
      <c r="K336" s="67" t="n">
        <v>4285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華邦電(2344)</t>
        </is>
      </c>
      <c r="E337" s="66" t="n">
        <v>258</v>
      </c>
      <c r="F337" s="66" t="n">
        <v>166</v>
      </c>
      <c r="G337" s="66" t="n">
        <v>5395</v>
      </c>
      <c r="H337" s="66" t="n">
        <v>3447</v>
      </c>
      <c r="I337" s="66" t="n">
        <v>1948</v>
      </c>
      <c r="J337" s="67" t="n">
        <v>209.1</v>
      </c>
      <c r="K337" s="67" t="n">
        <v>207.66</v>
      </c>
      <c r="L337" s="151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國巨*(2327)</t>
        </is>
      </c>
      <c r="E338" s="66" t="n">
        <v>42</v>
      </c>
      <c r="F338" s="66" t="n">
        <v>34</v>
      </c>
      <c r="G338" s="66" t="n">
        <v>4440</v>
      </c>
      <c r="H338" s="66" t="n">
        <v>3537</v>
      </c>
      <c r="I338" s="66" t="n">
        <v>903</v>
      </c>
      <c r="J338" s="67" t="n">
        <v>1057.17</v>
      </c>
      <c r="K338" s="67" t="n">
        <v>1040.32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聯茂(6213)</t>
        </is>
      </c>
      <c r="E339" s="66" t="n">
        <v>138</v>
      </c>
      <c r="F339" s="66" t="n">
        <v>72</v>
      </c>
      <c r="G339" s="66" t="n">
        <v>4265</v>
      </c>
      <c r="H339" s="66" t="n">
        <v>2228</v>
      </c>
      <c r="I339" s="66" t="n">
        <v>2037</v>
      </c>
      <c r="J339" s="67" t="n">
        <v>309.06</v>
      </c>
      <c r="K339" s="67" t="n">
        <v>309.39</v>
      </c>
      <c r="L339" s="152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友達(2409)</t>
        </is>
      </c>
      <c r="E340" s="66" t="n">
        <v>901</v>
      </c>
      <c r="F340" s="66" t="n">
        <v>807</v>
      </c>
      <c r="G340" s="66" t="n">
        <v>2748</v>
      </c>
      <c r="H340" s="66" t="n">
        <v>2461</v>
      </c>
      <c r="I340" s="66" t="n">
        <v>287</v>
      </c>
      <c r="J340" s="67" t="n">
        <v>30.5</v>
      </c>
      <c r="K340" s="67" t="n">
        <v>30.5</v>
      </c>
      <c r="L340" s="152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穩懋(3105)</t>
        </is>
      </c>
      <c r="E341" s="66" t="n">
        <v>51</v>
      </c>
      <c r="F341" s="66" t="n">
        <v>34</v>
      </c>
      <c r="G341" s="66" t="n">
        <v>2458</v>
      </c>
      <c r="H341" s="66" t="n">
        <v>1616</v>
      </c>
      <c r="I341" s="66" t="n">
        <v>842</v>
      </c>
      <c r="J341" s="67" t="n">
        <v>482.02</v>
      </c>
      <c r="K341" s="67" t="n">
        <v>475.35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129</v>
      </c>
      <c r="F343" s="66" t="n">
        <v>58</v>
      </c>
      <c r="G343" s="66" t="n">
        <v>31215</v>
      </c>
      <c r="H343" s="66" t="n">
        <v>13991</v>
      </c>
      <c r="I343" s="66" t="n">
        <v>17224</v>
      </c>
      <c r="J343" s="67" t="n">
        <v>2419.8</v>
      </c>
      <c r="K343" s="67" t="n">
        <v>2412.31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361</v>
      </c>
      <c r="F344" s="66" t="n">
        <v>135</v>
      </c>
      <c r="G344" s="66" t="n">
        <v>7485</v>
      </c>
      <c r="H344" s="66" t="n">
        <v>2798</v>
      </c>
      <c r="I344" s="66" t="n">
        <v>4687</v>
      </c>
      <c r="J344" s="67" t="n">
        <v>207.34</v>
      </c>
      <c r="K344" s="67" t="n">
        <v>207.26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群創(3481)</t>
        </is>
      </c>
      <c r="E345" s="66" t="n">
        <v>876</v>
      </c>
      <c r="F345" s="66" t="n">
        <v>833</v>
      </c>
      <c r="G345" s="66" t="n">
        <v>6079</v>
      </c>
      <c r="H345" s="66" t="n">
        <v>5781</v>
      </c>
      <c r="I345" s="66" t="n">
        <v>298</v>
      </c>
      <c r="J345" s="67" t="n">
        <v>69.40000000000001</v>
      </c>
      <c r="K345" s="67" t="n">
        <v>69.40000000000001</v>
      </c>
      <c r="L345" s="152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聯發科(2454)</t>
        </is>
      </c>
      <c r="E346" s="66" t="n">
        <v>14</v>
      </c>
      <c r="F346" s="66" t="n">
        <v>10</v>
      </c>
      <c r="G346" s="66" t="n">
        <v>6067</v>
      </c>
      <c r="H346" s="66" t="n">
        <v>4397</v>
      </c>
      <c r="I346" s="66" t="n">
        <v>1670</v>
      </c>
      <c r="J346" s="67" t="n">
        <v>4333.64</v>
      </c>
      <c r="K346" s="67" t="n">
        <v>4396.9</v>
      </c>
      <c r="L346" s="152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聯電(2303)</t>
        </is>
      </c>
      <c r="E347" s="66" t="n">
        <v>331</v>
      </c>
      <c r="F347" s="66" t="n">
        <v>275</v>
      </c>
      <c r="G347" s="66" t="n">
        <v>5806</v>
      </c>
      <c r="H347" s="66" t="n">
        <v>4841</v>
      </c>
      <c r="I347" s="66" t="n">
        <v>965</v>
      </c>
      <c r="J347" s="67" t="n">
        <v>175.42</v>
      </c>
      <c r="K347" s="67" t="n">
        <v>176.05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旺宏(2337)</t>
        </is>
      </c>
      <c r="E348" s="66" t="n">
        <v>291</v>
      </c>
      <c r="F348" s="66" t="n">
        <v>48</v>
      </c>
      <c r="G348" s="66" t="n">
        <v>4927</v>
      </c>
      <c r="H348" s="66" t="n">
        <v>809</v>
      </c>
      <c r="I348" s="66" t="n">
        <v>4118</v>
      </c>
      <c r="J348" s="67" t="n">
        <v>169.32</v>
      </c>
      <c r="K348" s="67" t="n">
        <v>168.56</v>
      </c>
      <c r="L348" s="151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台達電(2308)</t>
        </is>
      </c>
      <c r="E349" s="66" t="n">
        <v>18</v>
      </c>
      <c r="F349" s="66" t="n">
        <v>1</v>
      </c>
      <c r="G349" s="66" t="n">
        <v>3639</v>
      </c>
      <c r="H349" s="66" t="n">
        <v>47</v>
      </c>
      <c r="I349" s="66" t="n">
        <v>3592</v>
      </c>
      <c r="J349" s="67" t="n">
        <v>2021.44</v>
      </c>
      <c r="K349" s="67" t="n">
        <v>470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穩懋(3105)</t>
        </is>
      </c>
      <c r="E350" s="66" t="n">
        <v>56</v>
      </c>
      <c r="F350" s="66" t="n">
        <v>11</v>
      </c>
      <c r="G350" s="66" t="n">
        <v>2732</v>
      </c>
      <c r="H350" s="66" t="n">
        <v>540</v>
      </c>
      <c r="I350" s="66" t="n">
        <v>2192</v>
      </c>
      <c r="J350" s="67" t="n">
        <v>487.86</v>
      </c>
      <c r="K350" s="67" t="n">
        <v>490.73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景碩(3189)</t>
        </is>
      </c>
      <c r="E351" s="66" t="n">
        <v>28</v>
      </c>
      <c r="F351" s="66" t="n">
        <v>22</v>
      </c>
      <c r="G351" s="66" t="n">
        <v>2035</v>
      </c>
      <c r="H351" s="66" t="n">
        <v>1654</v>
      </c>
      <c r="I351" s="66" t="n">
        <v>381</v>
      </c>
      <c r="J351" s="67" t="n">
        <v>726.71</v>
      </c>
      <c r="K351" s="67" t="n">
        <v>751.91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日月光投控(3711)</t>
        </is>
      </c>
      <c r="E352" s="66" t="n">
        <v>31</v>
      </c>
      <c r="F352" s="66" t="n">
        <v>19</v>
      </c>
      <c r="G352" s="66" t="n">
        <v>2032</v>
      </c>
      <c r="H352" s="66" t="n">
        <v>1243</v>
      </c>
      <c r="I352" s="66" t="n">
        <v>789</v>
      </c>
      <c r="J352" s="67" t="n">
        <v>655.65</v>
      </c>
      <c r="K352" s="67" t="n">
        <v>654.42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88</v>
      </c>
      <c r="F354" s="66" t="n">
        <v>8</v>
      </c>
      <c r="G354" s="66" t="n">
        <v>21338</v>
      </c>
      <c r="H354" s="66" t="n">
        <v>1856</v>
      </c>
      <c r="I354" s="66" t="n">
        <v>19482</v>
      </c>
      <c r="J354" s="67" t="n">
        <v>2424.72</v>
      </c>
      <c r="K354" s="67" t="n">
        <v>2319.88</v>
      </c>
      <c r="L354" s="151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鈺創(5351)</t>
        </is>
      </c>
      <c r="E355" s="66" t="n">
        <v>327</v>
      </c>
      <c r="F355" s="66" t="n">
        <v>29</v>
      </c>
      <c r="G355" s="66" t="n">
        <v>3004</v>
      </c>
      <c r="H355" s="66" t="n">
        <v>272</v>
      </c>
      <c r="I355" s="66" t="n">
        <v>2732</v>
      </c>
      <c r="J355" s="67" t="n">
        <v>91.84999999999999</v>
      </c>
      <c r="K355" s="67" t="n">
        <v>93.69</v>
      </c>
      <c r="L355" s="152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華邦電(2344)</t>
        </is>
      </c>
      <c r="E356" s="66" t="n">
        <v>109</v>
      </c>
      <c r="F356" s="66" t="n">
        <v>86</v>
      </c>
      <c r="G356" s="66" t="n">
        <v>2240</v>
      </c>
      <c r="H356" s="66" t="n">
        <v>1765</v>
      </c>
      <c r="I356" s="66" t="n">
        <v>475</v>
      </c>
      <c r="J356" s="67" t="n">
        <v>205.49</v>
      </c>
      <c r="K356" s="67" t="n">
        <v>205.28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聯發科(2454)</t>
        </is>
      </c>
      <c r="E357" s="66" t="n">
        <v>5</v>
      </c>
      <c r="F357" s="66" t="n">
        <v>1</v>
      </c>
      <c r="G357" s="66" t="n">
        <v>2045</v>
      </c>
      <c r="H357" s="66" t="n">
        <v>444</v>
      </c>
      <c r="I357" s="66" t="n">
        <v>1601</v>
      </c>
      <c r="J357" s="67" t="n">
        <v>4090.4</v>
      </c>
      <c r="K357" s="67" t="n">
        <v>4441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友達(2409)</t>
        </is>
      </c>
      <c r="E358" s="66" t="n">
        <v>657</v>
      </c>
      <c r="F358" s="66" t="n">
        <v>505</v>
      </c>
      <c r="G358" s="66" t="n">
        <v>1973</v>
      </c>
      <c r="H358" s="66" t="n">
        <v>1562</v>
      </c>
      <c r="I358" s="66" t="n">
        <v>411</v>
      </c>
      <c r="J358" s="67" t="n">
        <v>30.04</v>
      </c>
      <c r="K358" s="67" t="n">
        <v>30.92</v>
      </c>
      <c r="L358" s="152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穩懋(3105)</t>
        </is>
      </c>
      <c r="E359" s="66" t="n">
        <v>40</v>
      </c>
      <c r="F359" s="66" t="n">
        <v>9</v>
      </c>
      <c r="G359" s="66" t="n">
        <v>1935</v>
      </c>
      <c r="H359" s="66" t="n">
        <v>433</v>
      </c>
      <c r="I359" s="66" t="n">
        <v>1502</v>
      </c>
      <c r="J359" s="67" t="n">
        <v>483.82</v>
      </c>
      <c r="K359" s="67" t="n">
        <v>480.78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日月光投控(3711)</t>
        </is>
      </c>
      <c r="E360" s="66" t="n">
        <v>22</v>
      </c>
      <c r="F360" s="66" t="n">
        <v>10</v>
      </c>
      <c r="G360" s="66" t="n">
        <v>1469</v>
      </c>
      <c r="H360" s="66" t="n">
        <v>652</v>
      </c>
      <c r="I360" s="66" t="n">
        <v>817</v>
      </c>
      <c r="J360" s="67" t="n">
        <v>667.8200000000001</v>
      </c>
      <c r="K360" s="67" t="n">
        <v>651.6</v>
      </c>
      <c r="L360" s="151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台達電(2308)</t>
        </is>
      </c>
      <c r="E361" s="66" t="n">
        <v>7</v>
      </c>
      <c r="F361" s="66" t="n">
        <v>2</v>
      </c>
      <c r="G361" s="66" t="n">
        <v>1344</v>
      </c>
      <c r="H361" s="66" t="n">
        <v>391</v>
      </c>
      <c r="I361" s="66" t="n">
        <v>953</v>
      </c>
      <c r="J361" s="67" t="n">
        <v>1920.71</v>
      </c>
      <c r="K361" s="67" t="n">
        <v>1956</v>
      </c>
      <c r="L361" s="152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京晨科(6419)</t>
        </is>
      </c>
      <c r="E362" s="66" t="n">
        <v>78</v>
      </c>
      <c r="F362" s="66" t="n">
        <v>7</v>
      </c>
      <c r="G362" s="66" t="n">
        <v>1199</v>
      </c>
      <c r="H362" s="66" t="n">
        <v>108</v>
      </c>
      <c r="I362" s="66" t="n">
        <v>1091</v>
      </c>
      <c r="J362" s="67" t="n">
        <v>153.73</v>
      </c>
      <c r="K362" s="67" t="n">
        <v>154.57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旺宏(2337)</t>
        </is>
      </c>
      <c r="E363" s="66" t="n">
        <v>69</v>
      </c>
      <c r="F363" s="66" t="n">
        <v>29</v>
      </c>
      <c r="G363" s="66" t="n">
        <v>1189</v>
      </c>
      <c r="H363" s="66" t="n">
        <v>498</v>
      </c>
      <c r="I363" s="66" t="n">
        <v>691</v>
      </c>
      <c r="J363" s="67" t="n">
        <v>172.35</v>
      </c>
      <c r="K363" s="67" t="n">
        <v>171.76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53</v>
      </c>
      <c r="F365" s="75" t="n">
        <v>17</v>
      </c>
      <c r="G365" s="75" t="n">
        <v>12751</v>
      </c>
      <c r="H365" s="75" t="n">
        <v>3957</v>
      </c>
      <c r="I365" s="75" t="n">
        <v>8794</v>
      </c>
      <c r="J365" s="76" t="n">
        <v>2405.83</v>
      </c>
      <c r="K365" s="76" t="n">
        <v>2327.59</v>
      </c>
      <c r="L365" s="151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聯電(2303)</t>
        </is>
      </c>
      <c r="E366" s="75" t="n">
        <v>497</v>
      </c>
      <c r="F366" s="75" t="n">
        <v>407</v>
      </c>
      <c r="G366" s="75" t="n">
        <v>8607</v>
      </c>
      <c r="H366" s="75" t="n">
        <v>7053</v>
      </c>
      <c r="I366" s="75" t="n">
        <v>1554</v>
      </c>
      <c r="J366" s="76" t="n">
        <v>173.18</v>
      </c>
      <c r="K366" s="76" t="n">
        <v>173.29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南亞科(2408)</t>
        </is>
      </c>
      <c r="E367" s="75" t="n">
        <v>171</v>
      </c>
      <c r="F367" s="75" t="n">
        <v>111</v>
      </c>
      <c r="G367" s="75" t="n">
        <v>7567</v>
      </c>
      <c r="H367" s="75" t="n">
        <v>4914</v>
      </c>
      <c r="I367" s="75" t="n">
        <v>2653</v>
      </c>
      <c r="J367" s="76" t="n">
        <v>442.52</v>
      </c>
      <c r="K367" s="76" t="n">
        <v>442.68</v>
      </c>
      <c r="L367" s="152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華邦電(2344)</t>
        </is>
      </c>
      <c r="E368" s="75" t="n">
        <v>223</v>
      </c>
      <c r="F368" s="75" t="n">
        <v>102</v>
      </c>
      <c r="G368" s="75" t="n">
        <v>4599</v>
      </c>
      <c r="H368" s="75" t="n">
        <v>2115</v>
      </c>
      <c r="I368" s="75" t="n">
        <v>2484</v>
      </c>
      <c r="J368" s="76" t="n">
        <v>206.22</v>
      </c>
      <c r="K368" s="76" t="n">
        <v>207.31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倍利科(7822)</t>
        </is>
      </c>
      <c r="E369" s="75" t="n">
        <v>33</v>
      </c>
      <c r="F369" s="75" t="n">
        <v>4</v>
      </c>
      <c r="G369" s="75" t="n">
        <v>4192</v>
      </c>
      <c r="H369" s="75" t="n">
        <v>484</v>
      </c>
      <c r="I369" s="75" t="n">
        <v>3708</v>
      </c>
      <c r="J369" s="76" t="n">
        <v>1270.24</v>
      </c>
      <c r="K369" s="76" t="n">
        <v>1210</v>
      </c>
      <c r="L369" s="151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晶技(3042)</t>
        </is>
      </c>
      <c r="E370" s="75" t="n">
        <v>213</v>
      </c>
      <c r="F370" s="75" t="n">
        <v>12</v>
      </c>
      <c r="G370" s="75" t="n">
        <v>4055</v>
      </c>
      <c r="H370" s="75" t="n">
        <v>221</v>
      </c>
      <c r="I370" s="75" t="n">
        <v>3834</v>
      </c>
      <c r="J370" s="76" t="n">
        <v>190.36</v>
      </c>
      <c r="K370" s="76" t="n">
        <v>184.25</v>
      </c>
      <c r="L370" s="151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台達電(2308)</t>
        </is>
      </c>
      <c r="E371" s="75" t="n">
        <v>10</v>
      </c>
      <c r="F371" s="75" t="n">
        <v>5</v>
      </c>
      <c r="G371" s="75" t="n">
        <v>2074</v>
      </c>
      <c r="H371" s="75" t="n">
        <v>989</v>
      </c>
      <c r="I371" s="75" t="n">
        <v>1085</v>
      </c>
      <c r="J371" s="76" t="n">
        <v>2074.1</v>
      </c>
      <c r="K371" s="76" t="n">
        <v>1978.2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長廣(7795)</t>
        </is>
      </c>
      <c r="E372" s="75" t="n">
        <v>44</v>
      </c>
      <c r="F372" s="75" t="n">
        <v>9</v>
      </c>
      <c r="G372" s="75" t="n">
        <v>1822</v>
      </c>
      <c r="H372" s="75" t="n">
        <v>383</v>
      </c>
      <c r="I372" s="75" t="n">
        <v>1439</v>
      </c>
      <c r="J372" s="76" t="n">
        <v>414.02</v>
      </c>
      <c r="K372" s="76" t="n">
        <v>425.89</v>
      </c>
      <c r="L372" s="152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國精化(4722)</t>
        </is>
      </c>
      <c r="E373" s="75" t="n">
        <v>54</v>
      </c>
      <c r="F373" s="75" t="n">
        <v>40</v>
      </c>
      <c r="G373" s="75" t="n">
        <v>1625</v>
      </c>
      <c r="H373" s="75" t="n">
        <v>1199</v>
      </c>
      <c r="I373" s="75" t="n">
        <v>426</v>
      </c>
      <c r="J373" s="76" t="n">
        <v>300.91</v>
      </c>
      <c r="K373" s="76" t="n">
        <v>299.7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洋基工程(6691)</t>
        </is>
      </c>
      <c r="E374" s="75" t="n">
        <v>21</v>
      </c>
      <c r="F374" s="75" t="n">
        <v>4</v>
      </c>
      <c r="G374" s="75" t="n">
        <v>1606</v>
      </c>
      <c r="H374" s="75" t="n">
        <v>314</v>
      </c>
      <c r="I374" s="75" t="n">
        <v>1292</v>
      </c>
      <c r="J374" s="76" t="n">
        <v>764.86</v>
      </c>
      <c r="K374" s="76" t="n">
        <v>785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群創(3481)</t>
        </is>
      </c>
      <c r="E376" s="83" t="n">
        <v>32929</v>
      </c>
      <c r="F376" s="83" t="n">
        <v>28237</v>
      </c>
      <c r="G376" s="83" t="n">
        <v>237696</v>
      </c>
      <c r="H376" s="83" t="n">
        <v>204926</v>
      </c>
      <c r="I376" s="83" t="n">
        <v>32770</v>
      </c>
      <c r="J376" s="84" t="n">
        <v>72.18000000000001</v>
      </c>
      <c r="K376" s="84" t="n">
        <v>72.56999999999999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力積電(6770)</t>
        </is>
      </c>
      <c r="E377" s="83" t="n">
        <v>2224</v>
      </c>
      <c r="F377" s="83" t="n">
        <v>294</v>
      </c>
      <c r="G377" s="83" t="n">
        <v>18485</v>
      </c>
      <c r="H377" s="83" t="n">
        <v>2427</v>
      </c>
      <c r="I377" s="83" t="n">
        <v>16058</v>
      </c>
      <c r="J377" s="84" t="n">
        <v>83.12</v>
      </c>
      <c r="K377" s="84" t="n">
        <v>82.56</v>
      </c>
      <c r="L377" s="151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51</v>
      </c>
      <c r="F378" s="83" t="n">
        <v>22</v>
      </c>
      <c r="G378" s="83" t="n">
        <v>12203</v>
      </c>
      <c r="H378" s="83" t="n">
        <v>5332</v>
      </c>
      <c r="I378" s="83" t="n">
        <v>6871</v>
      </c>
      <c r="J378" s="84" t="n">
        <v>2392.71</v>
      </c>
      <c r="K378" s="84" t="n">
        <v>2423.73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國巨*(2327)</t>
        </is>
      </c>
      <c r="E379" s="83" t="n">
        <v>69</v>
      </c>
      <c r="F379" s="83" t="n">
        <v>22</v>
      </c>
      <c r="G379" s="83" t="n">
        <v>7286</v>
      </c>
      <c r="H379" s="83" t="n">
        <v>2250</v>
      </c>
      <c r="I379" s="83" t="n">
        <v>5036</v>
      </c>
      <c r="J379" s="84" t="n">
        <v>1055.9</v>
      </c>
      <c r="K379" s="84" t="n">
        <v>1022.82</v>
      </c>
      <c r="L379" s="151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健策(3653)</t>
        </is>
      </c>
      <c r="E380" s="83" t="n">
        <v>17</v>
      </c>
      <c r="F380" s="83" t="n">
        <v>1</v>
      </c>
      <c r="G380" s="83" t="n">
        <v>6290</v>
      </c>
      <c r="H380" s="83" t="n">
        <v>1</v>
      </c>
      <c r="I380" s="83" t="n">
        <v>6289</v>
      </c>
      <c r="J380" s="84" t="n">
        <v>3700.06</v>
      </c>
      <c r="K380" s="84" t="n">
        <v>11</v>
      </c>
      <c r="L380" s="151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合晶(6182)</t>
        </is>
      </c>
      <c r="E381" s="83" t="n">
        <v>352</v>
      </c>
      <c r="F381" s="83" t="n">
        <v>55</v>
      </c>
      <c r="G381" s="83" t="n">
        <v>4017</v>
      </c>
      <c r="H381" s="83" t="n">
        <v>623</v>
      </c>
      <c r="I381" s="83" t="n">
        <v>3394</v>
      </c>
      <c r="J381" s="84" t="n">
        <v>114.12</v>
      </c>
      <c r="K381" s="84" t="n">
        <v>113.27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南電(8046)</t>
        </is>
      </c>
      <c r="E382" s="83" t="n">
        <v>37</v>
      </c>
      <c r="F382" s="83" t="n">
        <v>7</v>
      </c>
      <c r="G382" s="83" t="n">
        <v>3499</v>
      </c>
      <c r="H382" s="83" t="n">
        <v>680</v>
      </c>
      <c r="I382" s="83" t="n">
        <v>2819</v>
      </c>
      <c r="J382" s="84" t="n">
        <v>945.76</v>
      </c>
      <c r="K382" s="84" t="n">
        <v>971.86</v>
      </c>
      <c r="L382" s="152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雍智科技(6683)</t>
        </is>
      </c>
      <c r="E383" s="83" t="n">
        <v>17</v>
      </c>
      <c r="F383" s="83" t="n">
        <v>4</v>
      </c>
      <c r="G383" s="83" t="n">
        <v>3301</v>
      </c>
      <c r="H383" s="83" t="n">
        <v>771</v>
      </c>
      <c r="I383" s="83" t="n">
        <v>2530</v>
      </c>
      <c r="J383" s="84" t="n">
        <v>1941.76</v>
      </c>
      <c r="K383" s="84" t="n">
        <v>1927.25</v>
      </c>
      <c r="L383" s="151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群聯(8299)</t>
        </is>
      </c>
      <c r="E384" s="83" t="n">
        <v>11</v>
      </c>
      <c r="F384" s="83" t="n">
        <v>1</v>
      </c>
      <c r="G384" s="83" t="n">
        <v>2658</v>
      </c>
      <c r="H384" s="83" t="n">
        <v>242</v>
      </c>
      <c r="I384" s="83" t="n">
        <v>2416</v>
      </c>
      <c r="J384" s="84" t="n">
        <v>2416.27</v>
      </c>
      <c r="K384" s="84" t="n">
        <v>2422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擎亞(8096)</t>
        </is>
      </c>
      <c r="E385" s="83" t="n">
        <v>172</v>
      </c>
      <c r="F385" s="83" t="n">
        <v>6</v>
      </c>
      <c r="G385" s="83" t="n">
        <v>2563</v>
      </c>
      <c r="H385" s="83" t="n">
        <v>93</v>
      </c>
      <c r="I385" s="83" t="n">
        <v>2470</v>
      </c>
      <c r="J385" s="84" t="n">
        <v>149.02</v>
      </c>
      <c r="K385" s="84" t="n">
        <v>154.33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107</v>
      </c>
      <c r="F387" s="83" t="n">
        <v>36</v>
      </c>
      <c r="G387" s="83" t="n">
        <v>26013</v>
      </c>
      <c r="H387" s="83" t="n">
        <v>8649</v>
      </c>
      <c r="I387" s="83" t="n">
        <v>17364</v>
      </c>
      <c r="J387" s="84" t="n">
        <v>2431.12</v>
      </c>
      <c r="K387" s="84" t="n">
        <v>2402.5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群創(3481)</t>
        </is>
      </c>
      <c r="E388" s="83" t="n">
        <v>2739</v>
      </c>
      <c r="F388" s="83" t="n">
        <v>2694</v>
      </c>
      <c r="G388" s="83" t="n">
        <v>19009</v>
      </c>
      <c r="H388" s="83" t="n">
        <v>18696</v>
      </c>
      <c r="I388" s="83" t="n">
        <v>313</v>
      </c>
      <c r="J388" s="84" t="n">
        <v>69.40000000000001</v>
      </c>
      <c r="K388" s="84" t="n">
        <v>69.40000000000001</v>
      </c>
      <c r="L388" s="152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力積電(6770)</t>
        </is>
      </c>
      <c r="E389" s="83" t="n">
        <v>2221</v>
      </c>
      <c r="F389" s="83" t="n">
        <v>2157</v>
      </c>
      <c r="G389" s="83" t="n">
        <v>18346</v>
      </c>
      <c r="H389" s="83" t="n">
        <v>17875</v>
      </c>
      <c r="I389" s="83" t="n">
        <v>471</v>
      </c>
      <c r="J389" s="84" t="n">
        <v>82.59999999999999</v>
      </c>
      <c r="K389" s="84" t="n">
        <v>82.87</v>
      </c>
      <c r="L389" s="152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彩晶(6116)</t>
        </is>
      </c>
      <c r="E390" s="83" t="n">
        <v>2837</v>
      </c>
      <c r="F390" s="83" t="n">
        <v>2669</v>
      </c>
      <c r="G390" s="83" t="n">
        <v>5504</v>
      </c>
      <c r="H390" s="83" t="n">
        <v>5178</v>
      </c>
      <c r="I390" s="83" t="n">
        <v>326</v>
      </c>
      <c r="J390" s="84" t="n">
        <v>19.4</v>
      </c>
      <c r="K390" s="84" t="n">
        <v>19.4</v>
      </c>
      <c r="L390" s="152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臻鼎-KY(4958)</t>
        </is>
      </c>
      <c r="E391" s="83" t="n">
        <v>69</v>
      </c>
      <c r="F391" s="83" t="n">
        <v>49</v>
      </c>
      <c r="G391" s="83" t="n">
        <v>4026</v>
      </c>
      <c r="H391" s="83" t="n">
        <v>2866</v>
      </c>
      <c r="I391" s="83" t="n">
        <v>1160</v>
      </c>
      <c r="J391" s="84" t="n">
        <v>583.41</v>
      </c>
      <c r="K391" s="84" t="n">
        <v>584.8200000000001</v>
      </c>
      <c r="L391" s="152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晶技(3042)</t>
        </is>
      </c>
      <c r="E392" s="83" t="n">
        <v>193</v>
      </c>
      <c r="F392" s="83" t="n">
        <v>131</v>
      </c>
      <c r="G392" s="83" t="n">
        <v>3646</v>
      </c>
      <c r="H392" s="83" t="n">
        <v>2482</v>
      </c>
      <c r="I392" s="83" t="n">
        <v>1164</v>
      </c>
      <c r="J392" s="84" t="n">
        <v>188.93</v>
      </c>
      <c r="K392" s="84" t="n">
        <v>189.44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台達電(2308)</t>
        </is>
      </c>
      <c r="E393" s="83" t="n">
        <v>14</v>
      </c>
      <c r="F393" s="83" t="n">
        <v>7</v>
      </c>
      <c r="G393" s="83" t="n">
        <v>2748</v>
      </c>
      <c r="H393" s="83" t="n">
        <v>1496</v>
      </c>
      <c r="I393" s="83" t="n">
        <v>1252</v>
      </c>
      <c r="J393" s="84" t="n">
        <v>1962.5</v>
      </c>
      <c r="K393" s="84" t="n">
        <v>2137.14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穩懋(3105)</t>
        </is>
      </c>
      <c r="E394" s="83" t="n">
        <v>46</v>
      </c>
      <c r="F394" s="83" t="n">
        <v>22</v>
      </c>
      <c r="G394" s="83" t="n">
        <v>2205</v>
      </c>
      <c r="H394" s="83" t="n">
        <v>1057</v>
      </c>
      <c r="I394" s="83" t="n">
        <v>1148</v>
      </c>
      <c r="J394" s="84" t="n">
        <v>479.28</v>
      </c>
      <c r="K394" s="84" t="n">
        <v>480.27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欣興(3037)</t>
        </is>
      </c>
      <c r="E395" s="83" t="n">
        <v>19</v>
      </c>
      <c r="F395" s="83" t="n">
        <v>5</v>
      </c>
      <c r="G395" s="83" t="n">
        <v>1726</v>
      </c>
      <c r="H395" s="83" t="n">
        <v>483</v>
      </c>
      <c r="I395" s="83" t="n">
        <v>1243</v>
      </c>
      <c r="J395" s="84" t="n">
        <v>908.47</v>
      </c>
      <c r="K395" s="84" t="n">
        <v>965.4</v>
      </c>
      <c r="L395" s="152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界霖(5285)</t>
        </is>
      </c>
      <c r="E396" s="83" t="n">
        <v>156</v>
      </c>
      <c r="F396" s="83" t="n">
        <v>71</v>
      </c>
      <c r="G396" s="83" t="n">
        <v>1716</v>
      </c>
      <c r="H396" s="83" t="n">
        <v>778</v>
      </c>
      <c r="I396" s="83" t="n">
        <v>938</v>
      </c>
      <c r="J396" s="84" t="n">
        <v>109.97</v>
      </c>
      <c r="K396" s="84" t="n">
        <v>109.63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46</v>
      </c>
      <c r="F398" s="83" t="n">
        <v>2</v>
      </c>
      <c r="G398" s="83" t="n">
        <v>11008</v>
      </c>
      <c r="H398" s="83" t="n">
        <v>588</v>
      </c>
      <c r="I398" s="83" t="n">
        <v>10420</v>
      </c>
      <c r="J398" s="84" t="n">
        <v>2393</v>
      </c>
      <c r="K398" s="84" t="n">
        <v>2942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5</v>
      </c>
      <c r="F399" s="83" t="n">
        <v>4</v>
      </c>
      <c r="G399" s="83" t="n">
        <v>8532</v>
      </c>
      <c r="H399" s="83" t="n">
        <v>7483</v>
      </c>
      <c r="I399" s="83" t="n">
        <v>1049</v>
      </c>
      <c r="J399" s="84" t="n">
        <v>17063.4</v>
      </c>
      <c r="K399" s="84" t="n">
        <v>18708</v>
      </c>
      <c r="L399" s="152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華邦電(2344)</t>
        </is>
      </c>
      <c r="E400" s="83" t="n">
        <v>187</v>
      </c>
      <c r="F400" s="83" t="n">
        <v>170</v>
      </c>
      <c r="G400" s="83" t="n">
        <v>3828</v>
      </c>
      <c r="H400" s="83" t="n">
        <v>3482</v>
      </c>
      <c r="I400" s="83" t="n">
        <v>346</v>
      </c>
      <c r="J400" s="84" t="n">
        <v>204.71</v>
      </c>
      <c r="K400" s="84" t="n">
        <v>204.81</v>
      </c>
      <c r="L400" s="152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聯電(2303)</t>
        </is>
      </c>
      <c r="E401" s="83" t="n">
        <v>212</v>
      </c>
      <c r="F401" s="83" t="n">
        <v>184</v>
      </c>
      <c r="G401" s="83" t="n">
        <v>3780</v>
      </c>
      <c r="H401" s="83" t="n">
        <v>3274</v>
      </c>
      <c r="I401" s="83" t="n">
        <v>506</v>
      </c>
      <c r="J401" s="84" t="n">
        <v>178.32</v>
      </c>
      <c r="K401" s="84" t="n">
        <v>177.95</v>
      </c>
      <c r="L401" s="151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聯發科(2454)</t>
        </is>
      </c>
      <c r="E402" s="83" t="n">
        <v>9</v>
      </c>
      <c r="F402" s="83" t="n">
        <v>5</v>
      </c>
      <c r="G402" s="83" t="n">
        <v>3647</v>
      </c>
      <c r="H402" s="83" t="n">
        <v>2192</v>
      </c>
      <c r="I402" s="83" t="n">
        <v>1455</v>
      </c>
      <c r="J402" s="84" t="n">
        <v>4052.11</v>
      </c>
      <c r="K402" s="84" t="n">
        <v>4384.8</v>
      </c>
      <c r="L402" s="152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台達電(2308)</t>
        </is>
      </c>
      <c r="E403" s="83" t="n">
        <v>17</v>
      </c>
      <c r="F403" s="83" t="n">
        <v>3</v>
      </c>
      <c r="G403" s="83" t="n">
        <v>3466</v>
      </c>
      <c r="H403" s="83" t="n">
        <v>666</v>
      </c>
      <c r="I403" s="83" t="n">
        <v>2800</v>
      </c>
      <c r="J403" s="84" t="n">
        <v>2038.88</v>
      </c>
      <c r="K403" s="84" t="n">
        <v>2221.33</v>
      </c>
      <c r="L403" s="152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欣興(3037)</t>
        </is>
      </c>
      <c r="E404" s="83" t="n">
        <v>25</v>
      </c>
      <c r="F404" s="83" t="n">
        <v>8</v>
      </c>
      <c r="G404" s="83" t="n">
        <v>2286</v>
      </c>
      <c r="H404" s="83" t="n">
        <v>782</v>
      </c>
      <c r="I404" s="83" t="n">
        <v>1504</v>
      </c>
      <c r="J404" s="84" t="n">
        <v>914.6</v>
      </c>
      <c r="K404" s="84" t="n">
        <v>977.25</v>
      </c>
      <c r="L404" s="152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穩懋(3105)</t>
        </is>
      </c>
      <c r="E405" s="83" t="n">
        <v>37</v>
      </c>
      <c r="F405" s="83" t="n">
        <v>6</v>
      </c>
      <c r="G405" s="83" t="n">
        <v>1746</v>
      </c>
      <c r="H405" s="83" t="n">
        <v>290</v>
      </c>
      <c r="I405" s="83" t="n">
        <v>1456</v>
      </c>
      <c r="J405" s="84" t="n">
        <v>472.03</v>
      </c>
      <c r="K405" s="84" t="n">
        <v>483.5</v>
      </c>
      <c r="L405" s="152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台半(5425)</t>
        </is>
      </c>
      <c r="E406" s="83" t="n">
        <v>118</v>
      </c>
      <c r="F406" s="83" t="n">
        <v>33</v>
      </c>
      <c r="G406" s="83" t="n">
        <v>1512</v>
      </c>
      <c r="H406" s="83" t="n">
        <v>422</v>
      </c>
      <c r="I406" s="83" t="n">
        <v>1090</v>
      </c>
      <c r="J406" s="84" t="n">
        <v>128.16</v>
      </c>
      <c r="K406" s="84" t="n">
        <v>127.97</v>
      </c>
      <c r="L406" s="151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愛普*(6531)</t>
        </is>
      </c>
      <c r="E407" s="83" t="n">
        <v>13</v>
      </c>
      <c r="F407" s="83" t="n">
        <v>1</v>
      </c>
      <c r="G407" s="83" t="n">
        <v>1417</v>
      </c>
      <c r="H407" s="83" t="n">
        <v>106</v>
      </c>
      <c r="I407" s="83" t="n">
        <v>1311</v>
      </c>
      <c r="J407" s="84" t="n">
        <v>1090.23</v>
      </c>
      <c r="K407" s="84" t="n">
        <v>1065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聯茂(6213)</t>
        </is>
      </c>
      <c r="E409" s="92" t="n">
        <v>1388</v>
      </c>
      <c r="F409" s="92" t="n">
        <v>714</v>
      </c>
      <c r="G409" s="92" t="n">
        <v>42849</v>
      </c>
      <c r="H409" s="92" t="n">
        <v>22072</v>
      </c>
      <c r="I409" s="92" t="n">
        <v>20777</v>
      </c>
      <c r="J409" s="93" t="n">
        <v>308.71</v>
      </c>
      <c r="K409" s="93" t="n">
        <v>309.14</v>
      </c>
      <c r="L409" s="152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金寶(2312)</t>
        </is>
      </c>
      <c r="E410" s="92" t="n">
        <v>10078</v>
      </c>
      <c r="F410" s="92" t="n">
        <v>10032</v>
      </c>
      <c r="G410" s="92" t="n">
        <v>38296</v>
      </c>
      <c r="H410" s="92" t="n">
        <v>38122</v>
      </c>
      <c r="I410" s="92" t="n">
        <v>174</v>
      </c>
      <c r="J410" s="93" t="n">
        <v>38</v>
      </c>
      <c r="K410" s="93" t="n">
        <v>38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鏵友益(6877)</t>
        </is>
      </c>
      <c r="E411" s="92" t="n">
        <v>967</v>
      </c>
      <c r="F411" s="92" t="n">
        <v>0</v>
      </c>
      <c r="G411" s="92" t="n">
        <v>13490</v>
      </c>
      <c r="H411" s="92" t="n">
        <v>0</v>
      </c>
      <c r="I411" s="92" t="n">
        <v>13490</v>
      </c>
      <c r="J411" s="93" t="n">
        <v>139.5</v>
      </c>
      <c r="K411" s="93" t="n">
        <v>0</v>
      </c>
      <c r="L411" s="152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順德(2351)</t>
        </is>
      </c>
      <c r="E412" s="92" t="n">
        <v>488</v>
      </c>
      <c r="F412" s="92" t="n">
        <v>18</v>
      </c>
      <c r="G412" s="92" t="n">
        <v>10611</v>
      </c>
      <c r="H412" s="92" t="n">
        <v>385</v>
      </c>
      <c r="I412" s="92" t="n">
        <v>10226</v>
      </c>
      <c r="J412" s="93" t="n">
        <v>217.44</v>
      </c>
      <c r="K412" s="93" t="n">
        <v>213.67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雍智科技(6683)</t>
        </is>
      </c>
      <c r="E413" s="92" t="n">
        <v>40</v>
      </c>
      <c r="F413" s="92" t="n">
        <v>1</v>
      </c>
      <c r="G413" s="92" t="n">
        <v>7758</v>
      </c>
      <c r="H413" s="92" t="n">
        <v>268</v>
      </c>
      <c r="I413" s="92" t="n">
        <v>7490</v>
      </c>
      <c r="J413" s="93" t="n">
        <v>1939.5</v>
      </c>
      <c r="K413" s="93" t="n">
        <v>2676</v>
      </c>
      <c r="L413" s="152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尚立(3360)</t>
        </is>
      </c>
      <c r="E414" s="92" t="n">
        <v>3039</v>
      </c>
      <c r="F414" s="92" t="n">
        <v>1</v>
      </c>
      <c r="G414" s="92" t="n">
        <v>5984</v>
      </c>
      <c r="H414" s="92" t="n">
        <v>1</v>
      </c>
      <c r="I414" s="92" t="n">
        <v>5983</v>
      </c>
      <c r="J414" s="93" t="n">
        <v>19.69</v>
      </c>
      <c r="K414" s="93" t="n">
        <v>7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蔚華科(3055)</t>
        </is>
      </c>
      <c r="E415" s="92" t="n">
        <v>307</v>
      </c>
      <c r="F415" s="92" t="n">
        <v>1</v>
      </c>
      <c r="G415" s="92" t="n">
        <v>3067</v>
      </c>
      <c r="H415" s="92" t="n">
        <v>1</v>
      </c>
      <c r="I415" s="92" t="n">
        <v>3066</v>
      </c>
      <c r="J415" s="93" t="n">
        <v>99.90000000000001</v>
      </c>
      <c r="K415" s="93" t="n">
        <v>9</v>
      </c>
      <c r="L415" s="151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彩富(5489)</t>
        </is>
      </c>
      <c r="E416" s="92" t="n">
        <v>438</v>
      </c>
      <c r="F416" s="92" t="n">
        <v>0</v>
      </c>
      <c r="G416" s="92" t="n">
        <v>2711</v>
      </c>
      <c r="H416" s="92" t="n">
        <v>0</v>
      </c>
      <c r="I416" s="92" t="n">
        <v>2711</v>
      </c>
      <c r="J416" s="93" t="n">
        <v>61.9</v>
      </c>
      <c r="K416" s="93" t="n">
        <v>0</v>
      </c>
      <c r="L416" s="152">
        <f>F416*(K416-J416)</f>
        <v/>
      </c>
    </row>
    <row r="417" ht="16.5" customHeight="1">
      <c r="A417" s="95" t="n"/>
      <c r="B417" s="95" t="n"/>
      <c r="C417" s="95" t="n"/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153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153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聯茂(6213)</t>
        </is>
      </c>
      <c r="E420" s="92" t="n">
        <v>115</v>
      </c>
      <c r="F420" s="92" t="n">
        <v>27</v>
      </c>
      <c r="G420" s="92" t="n">
        <v>3553</v>
      </c>
      <c r="H420" s="92" t="n">
        <v>828</v>
      </c>
      <c r="I420" s="92" t="n">
        <v>2725</v>
      </c>
      <c r="J420" s="93" t="n">
        <v>308.98</v>
      </c>
      <c r="K420" s="93" t="n">
        <v>306.7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國精化(4722)</t>
        </is>
      </c>
      <c r="E421" s="92" t="n">
        <v>56</v>
      </c>
      <c r="F421" s="92" t="n">
        <v>6</v>
      </c>
      <c r="G421" s="92" t="n">
        <v>1666</v>
      </c>
      <c r="H421" s="92" t="n">
        <v>181</v>
      </c>
      <c r="I421" s="92" t="n">
        <v>1485</v>
      </c>
      <c r="J421" s="93" t="n">
        <v>297.55</v>
      </c>
      <c r="K421" s="93" t="n">
        <v>301.33</v>
      </c>
      <c r="L421" s="152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笙泉(3122)</t>
        </is>
      </c>
      <c r="E422" s="92" t="n">
        <v>132</v>
      </c>
      <c r="F422" s="92" t="n">
        <v>70</v>
      </c>
      <c r="G422" s="92" t="n">
        <v>461</v>
      </c>
      <c r="H422" s="92" t="n">
        <v>244</v>
      </c>
      <c r="I422" s="92" t="n">
        <v>217</v>
      </c>
      <c r="J422" s="93" t="n">
        <v>34.9</v>
      </c>
      <c r="K422" s="93" t="n">
        <v>34.9</v>
      </c>
      <c r="L422" s="152">
        <f>F422*(K422-J422)</f>
        <v/>
      </c>
    </row>
    <row r="423" ht="16.5" customHeight="1">
      <c r="A423" s="95" t="n"/>
      <c r="B423" s="95" t="n"/>
      <c r="C423" s="95" t="n"/>
      <c r="D423" s="98" t="inlineStr">
        <is>
          <t>⚪ 今日漲停僅 3 檔</t>
        </is>
      </c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108</v>
      </c>
      <c r="F431" s="102" t="n">
        <v>31</v>
      </c>
      <c r="G431" s="102" t="n">
        <v>26197</v>
      </c>
      <c r="H431" s="102" t="n">
        <v>7428</v>
      </c>
      <c r="I431" s="102" t="n">
        <v>18769</v>
      </c>
      <c r="J431" s="103" t="n">
        <v>2425.65</v>
      </c>
      <c r="K431" s="103" t="n">
        <v>2396.19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聯電(2303)</t>
        </is>
      </c>
      <c r="E432" s="102" t="n">
        <v>1320</v>
      </c>
      <c r="F432" s="102" t="n">
        <v>1014</v>
      </c>
      <c r="G432" s="102" t="n">
        <v>23238</v>
      </c>
      <c r="H432" s="102" t="n">
        <v>17883</v>
      </c>
      <c r="I432" s="102" t="n">
        <v>5355</v>
      </c>
      <c r="J432" s="103" t="n">
        <v>176.05</v>
      </c>
      <c r="K432" s="103" t="n">
        <v>176.36</v>
      </c>
      <c r="L432" s="152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聯發科(2454)</t>
        </is>
      </c>
      <c r="E433" s="102" t="n">
        <v>39</v>
      </c>
      <c r="F433" s="102" t="n">
        <v>17</v>
      </c>
      <c r="G433" s="102" t="n">
        <v>16839</v>
      </c>
      <c r="H433" s="102" t="n">
        <v>7300</v>
      </c>
      <c r="I433" s="102" t="n">
        <v>9539</v>
      </c>
      <c r="J433" s="103" t="n">
        <v>4317.74</v>
      </c>
      <c r="K433" s="103" t="n">
        <v>4294.41</v>
      </c>
      <c r="L433" s="151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華邦電(2344)</t>
        </is>
      </c>
      <c r="E434" s="102" t="n">
        <v>508</v>
      </c>
      <c r="F434" s="102" t="n">
        <v>359</v>
      </c>
      <c r="G434" s="102" t="n">
        <v>10624</v>
      </c>
      <c r="H434" s="102" t="n">
        <v>7448</v>
      </c>
      <c r="I434" s="102" t="n">
        <v>3176</v>
      </c>
      <c r="J434" s="103" t="n">
        <v>209.13</v>
      </c>
      <c r="K434" s="103" t="n">
        <v>207.48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台達電(2308)</t>
        </is>
      </c>
      <c r="E435" s="102" t="n">
        <v>27</v>
      </c>
      <c r="F435" s="102" t="n">
        <v>8</v>
      </c>
      <c r="G435" s="102" t="n">
        <v>5478</v>
      </c>
      <c r="H435" s="102" t="n">
        <v>1538</v>
      </c>
      <c r="I435" s="102" t="n">
        <v>3940</v>
      </c>
      <c r="J435" s="103" t="n">
        <v>2028.81</v>
      </c>
      <c r="K435" s="103" t="n">
        <v>1922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台半(5425)</t>
        </is>
      </c>
      <c r="E436" s="102" t="n">
        <v>387</v>
      </c>
      <c r="F436" s="102" t="n">
        <v>216</v>
      </c>
      <c r="G436" s="102" t="n">
        <v>5034</v>
      </c>
      <c r="H436" s="102" t="n">
        <v>2829</v>
      </c>
      <c r="I436" s="102" t="n">
        <v>2205</v>
      </c>
      <c r="J436" s="103" t="n">
        <v>130.09</v>
      </c>
      <c r="K436" s="103" t="n">
        <v>130.97</v>
      </c>
      <c r="L436" s="152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穩懋(3105)</t>
        </is>
      </c>
      <c r="E437" s="102" t="n">
        <v>94</v>
      </c>
      <c r="F437" s="102" t="n">
        <v>33</v>
      </c>
      <c r="G437" s="102" t="n">
        <v>4605</v>
      </c>
      <c r="H437" s="102" t="n">
        <v>1597</v>
      </c>
      <c r="I437" s="102" t="n">
        <v>3008</v>
      </c>
      <c r="J437" s="103" t="n">
        <v>489.85</v>
      </c>
      <c r="K437" s="103" t="n">
        <v>483.85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富鼎(8261)</t>
        </is>
      </c>
      <c r="E438" s="102" t="n">
        <v>142</v>
      </c>
      <c r="F438" s="102" t="n">
        <v>71</v>
      </c>
      <c r="G438" s="102" t="n">
        <v>3626</v>
      </c>
      <c r="H438" s="102" t="n">
        <v>1769</v>
      </c>
      <c r="I438" s="102" t="n">
        <v>1857</v>
      </c>
      <c r="J438" s="103" t="n">
        <v>255.34</v>
      </c>
      <c r="K438" s="103" t="n">
        <v>249.13</v>
      </c>
      <c r="L438" s="151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光聖(6442)</t>
        </is>
      </c>
      <c r="E439" s="102" t="n">
        <v>18</v>
      </c>
      <c r="F439" s="102" t="n">
        <v>15</v>
      </c>
      <c r="G439" s="102" t="n">
        <v>3549</v>
      </c>
      <c r="H439" s="102" t="n">
        <v>2818</v>
      </c>
      <c r="I439" s="102" t="n">
        <v>731</v>
      </c>
      <c r="J439" s="103" t="n">
        <v>1971.61</v>
      </c>
      <c r="K439" s="103" t="n">
        <v>1878.53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欣興(3037)</t>
        </is>
      </c>
      <c r="E440" s="102" t="n">
        <v>37</v>
      </c>
      <c r="F440" s="102" t="n">
        <v>11</v>
      </c>
      <c r="G440" s="102" t="n">
        <v>3451</v>
      </c>
      <c r="H440" s="102" t="n">
        <v>1045</v>
      </c>
      <c r="I440" s="102" t="n">
        <v>2406</v>
      </c>
      <c r="J440" s="103" t="n">
        <v>932.73</v>
      </c>
      <c r="K440" s="103" t="n">
        <v>949.91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晶技(3042)</t>
        </is>
      </c>
      <c r="E441" s="102" t="n">
        <v>168</v>
      </c>
      <c r="F441" s="102" t="n">
        <v>60</v>
      </c>
      <c r="G441" s="102" t="n">
        <v>3199</v>
      </c>
      <c r="H441" s="102" t="n">
        <v>1136</v>
      </c>
      <c r="I441" s="102" t="n">
        <v>2063</v>
      </c>
      <c r="J441" s="103" t="n">
        <v>190.42</v>
      </c>
      <c r="K441" s="103" t="n">
        <v>189.25</v>
      </c>
      <c r="L441" s="151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強茂(2481)</t>
        </is>
      </c>
      <c r="E442" s="102" t="n">
        <v>155</v>
      </c>
      <c r="F442" s="102" t="n">
        <v>98</v>
      </c>
      <c r="G442" s="102" t="n">
        <v>2994</v>
      </c>
      <c r="H442" s="102" t="n">
        <v>1900</v>
      </c>
      <c r="I442" s="102" t="n">
        <v>1094</v>
      </c>
      <c r="J442" s="103" t="n">
        <v>193.15</v>
      </c>
      <c r="K442" s="103" t="n">
        <v>193.88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台光電(2383)</t>
        </is>
      </c>
      <c r="E443" s="102" t="n">
        <v>4</v>
      </c>
      <c r="F443" s="102" t="n">
        <v>1</v>
      </c>
      <c r="G443" s="102" t="n">
        <v>2482</v>
      </c>
      <c r="H443" s="102" t="n">
        <v>15</v>
      </c>
      <c r="I443" s="102" t="n">
        <v>2467</v>
      </c>
      <c r="J443" s="103" t="n">
        <v>6204</v>
      </c>
      <c r="K443" s="103" t="n">
        <v>147</v>
      </c>
      <c r="L443" s="151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巧新(1563)</t>
        </is>
      </c>
      <c r="E444" s="102" t="n">
        <v>344</v>
      </c>
      <c r="F444" s="102" t="n">
        <v>7</v>
      </c>
      <c r="G444" s="102" t="n">
        <v>2309</v>
      </c>
      <c r="H444" s="102" t="n">
        <v>47</v>
      </c>
      <c r="I444" s="102" t="n">
        <v>2262</v>
      </c>
      <c r="J444" s="103" t="n">
        <v>67.13</v>
      </c>
      <c r="K444" s="103" t="n">
        <v>67.14</v>
      </c>
      <c r="L444" s="152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宜鼎(5289)</t>
        </is>
      </c>
      <c r="E445" s="102" t="n">
        <v>13</v>
      </c>
      <c r="F445" s="102" t="n">
        <v>4</v>
      </c>
      <c r="G445" s="102" t="n">
        <v>2302</v>
      </c>
      <c r="H445" s="102" t="n">
        <v>782</v>
      </c>
      <c r="I445" s="102" t="n">
        <v>1520</v>
      </c>
      <c r="J445" s="103" t="n">
        <v>1770.46</v>
      </c>
      <c r="K445" s="103" t="n">
        <v>1956</v>
      </c>
      <c r="L445" s="152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日月光投控(3711)</t>
        </is>
      </c>
      <c r="E446" s="102" t="n">
        <v>32</v>
      </c>
      <c r="F446" s="102" t="n">
        <v>13</v>
      </c>
      <c r="G446" s="102" t="n">
        <v>2095</v>
      </c>
      <c r="H446" s="102" t="n">
        <v>881</v>
      </c>
      <c r="I446" s="102" t="n">
        <v>1214</v>
      </c>
      <c r="J446" s="103" t="n">
        <v>654.5599999999999</v>
      </c>
      <c r="K446" s="103" t="n">
        <v>677.46</v>
      </c>
      <c r="L446" s="152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光洋科(1785)</t>
        </is>
      </c>
      <c r="E447" s="102" t="n">
        <v>92</v>
      </c>
      <c r="F447" s="102" t="n">
        <v>10</v>
      </c>
      <c r="G447" s="102" t="n">
        <v>1337</v>
      </c>
      <c r="H447" s="102" t="n">
        <v>148</v>
      </c>
      <c r="I447" s="102" t="n">
        <v>1189</v>
      </c>
      <c r="J447" s="103" t="n">
        <v>145.37</v>
      </c>
      <c r="K447" s="103" t="n">
        <v>148.4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長科*(6548)</t>
        </is>
      </c>
      <c r="E448" s="102" t="n">
        <v>141</v>
      </c>
      <c r="F448" s="102" t="n">
        <v>67</v>
      </c>
      <c r="G448" s="102" t="n">
        <v>1309</v>
      </c>
      <c r="H448" s="102" t="n">
        <v>618</v>
      </c>
      <c r="I448" s="102" t="n">
        <v>691</v>
      </c>
      <c r="J448" s="103" t="n">
        <v>92.87</v>
      </c>
      <c r="K448" s="103" t="n">
        <v>92.3</v>
      </c>
      <c r="L448" s="151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華通(2313)</t>
        </is>
      </c>
      <c r="E449" s="102" t="n">
        <v>52</v>
      </c>
      <c r="F449" s="102" t="n">
        <v>28</v>
      </c>
      <c r="G449" s="102" t="n">
        <v>1239</v>
      </c>
      <c r="H449" s="102" t="n">
        <v>661</v>
      </c>
      <c r="I449" s="102" t="n">
        <v>578</v>
      </c>
      <c r="J449" s="103" t="n">
        <v>238.23</v>
      </c>
      <c r="K449" s="103" t="n">
        <v>236.18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英業達(2356)</t>
        </is>
      </c>
      <c r="E450" s="102" t="n">
        <v>179</v>
      </c>
      <c r="F450" s="102" t="n">
        <v>34</v>
      </c>
      <c r="G450" s="102" t="n">
        <v>1189</v>
      </c>
      <c r="H450" s="102" t="n">
        <v>225</v>
      </c>
      <c r="I450" s="102" t="n">
        <v>964</v>
      </c>
      <c r="J450" s="103" t="n">
        <v>66.42</v>
      </c>
      <c r="K450" s="103" t="n">
        <v>66.09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90</v>
      </c>
      <c r="F452" s="110" t="n">
        <v>8</v>
      </c>
      <c r="G452" s="110" t="n">
        <v>21649</v>
      </c>
      <c r="H452" s="110" t="n">
        <v>2020</v>
      </c>
      <c r="I452" s="110" t="n">
        <v>19629</v>
      </c>
      <c r="J452" s="111" t="n">
        <v>2405.42</v>
      </c>
      <c r="K452" s="111" t="n">
        <v>2524.5</v>
      </c>
      <c r="L452" s="15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16</v>
      </c>
      <c r="F453" s="110" t="n">
        <v>5</v>
      </c>
      <c r="G453" s="110" t="n">
        <v>6680</v>
      </c>
      <c r="H453" s="110" t="n">
        <v>2253</v>
      </c>
      <c r="I453" s="110" t="n">
        <v>4427</v>
      </c>
      <c r="J453" s="111" t="n">
        <v>4175.31</v>
      </c>
      <c r="K453" s="111" t="n">
        <v>4505.4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台達電(2308)</t>
        </is>
      </c>
      <c r="E454" s="110" t="n">
        <v>20</v>
      </c>
      <c r="F454" s="110" t="n">
        <v>3</v>
      </c>
      <c r="G454" s="110" t="n">
        <v>4046</v>
      </c>
      <c r="H454" s="110" t="n">
        <v>570</v>
      </c>
      <c r="I454" s="110" t="n">
        <v>3476</v>
      </c>
      <c r="J454" s="111" t="n">
        <v>2022.8</v>
      </c>
      <c r="K454" s="111" t="n">
        <v>1900.67</v>
      </c>
      <c r="L454" s="151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睿生光電(6861)</t>
        </is>
      </c>
      <c r="E455" s="110" t="n">
        <v>110</v>
      </c>
      <c r="F455" s="110" t="n">
        <v>13</v>
      </c>
      <c r="G455" s="110" t="n">
        <v>3995</v>
      </c>
      <c r="H455" s="110" t="n">
        <v>479</v>
      </c>
      <c r="I455" s="110" t="n">
        <v>3516</v>
      </c>
      <c r="J455" s="111" t="n">
        <v>363.21</v>
      </c>
      <c r="K455" s="111" t="n">
        <v>368.62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大綜(3147)</t>
        </is>
      </c>
      <c r="E456" s="110" t="n">
        <v>100</v>
      </c>
      <c r="F456" s="110" t="n">
        <v>1</v>
      </c>
      <c r="G456" s="110" t="n">
        <v>3306</v>
      </c>
      <c r="H456" s="110" t="n">
        <v>0</v>
      </c>
      <c r="I456" s="110" t="n">
        <v>3306</v>
      </c>
      <c r="J456" s="111" t="n">
        <v>330.56</v>
      </c>
      <c r="K456" s="111" t="n">
        <v>3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聯鈞(3450)</t>
        </is>
      </c>
      <c r="E457" s="110" t="n">
        <v>50</v>
      </c>
      <c r="F457" s="110" t="n">
        <v>17</v>
      </c>
      <c r="G457" s="110" t="n">
        <v>2937</v>
      </c>
      <c r="H457" s="110" t="n">
        <v>998</v>
      </c>
      <c r="I457" s="110" t="n">
        <v>1939</v>
      </c>
      <c r="J457" s="111" t="n">
        <v>587.38</v>
      </c>
      <c r="K457" s="111" t="n">
        <v>586.8200000000001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牧德(3563)</t>
        </is>
      </c>
      <c r="E458" s="110" t="n">
        <v>41</v>
      </c>
      <c r="F458" s="110" t="n">
        <v>0</v>
      </c>
      <c r="G458" s="110" t="n">
        <v>2903</v>
      </c>
      <c r="H458" s="110" t="n">
        <v>0</v>
      </c>
      <c r="I458" s="110" t="n">
        <v>2903</v>
      </c>
      <c r="J458" s="111" t="n">
        <v>708.15</v>
      </c>
      <c r="K458" s="111" t="n">
        <v>0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穩懋(3105)</t>
        </is>
      </c>
      <c r="E459" s="110" t="n">
        <v>49</v>
      </c>
      <c r="F459" s="110" t="n">
        <v>26</v>
      </c>
      <c r="G459" s="110" t="n">
        <v>2321</v>
      </c>
      <c r="H459" s="110" t="n">
        <v>1220</v>
      </c>
      <c r="I459" s="110" t="n">
        <v>1101</v>
      </c>
      <c r="J459" s="111" t="n">
        <v>473.69</v>
      </c>
      <c r="K459" s="111" t="n">
        <v>469.19</v>
      </c>
      <c r="L459" s="151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華邦電(2344)</t>
        </is>
      </c>
      <c r="E460" s="110" t="n">
        <v>110</v>
      </c>
      <c r="F460" s="110" t="n">
        <v>55</v>
      </c>
      <c r="G460" s="110" t="n">
        <v>2281</v>
      </c>
      <c r="H460" s="110" t="n">
        <v>1148</v>
      </c>
      <c r="I460" s="110" t="n">
        <v>1133</v>
      </c>
      <c r="J460" s="111" t="n">
        <v>207.4</v>
      </c>
      <c r="K460" s="111" t="n">
        <v>208.75</v>
      </c>
      <c r="L460" s="15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22</v>
      </c>
      <c r="F461" s="110" t="n">
        <v>17</v>
      </c>
      <c r="G461" s="110" t="n">
        <v>2074</v>
      </c>
      <c r="H461" s="110" t="n">
        <v>1574</v>
      </c>
      <c r="I461" s="110" t="n">
        <v>500</v>
      </c>
      <c r="J461" s="111" t="n">
        <v>942.6799999999999</v>
      </c>
      <c r="K461" s="111" t="n">
        <v>925.9400000000001</v>
      </c>
      <c r="L461" s="151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223</v>
      </c>
      <c r="F463" s="110" t="n">
        <v>23</v>
      </c>
      <c r="G463" s="110" t="n">
        <v>53971</v>
      </c>
      <c r="H463" s="110" t="n">
        <v>5469</v>
      </c>
      <c r="I463" s="110" t="n">
        <v>48502</v>
      </c>
      <c r="J463" s="111" t="n">
        <v>2420.22</v>
      </c>
      <c r="K463" s="111" t="n">
        <v>2377.87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54</v>
      </c>
      <c r="F464" s="110" t="n">
        <v>19</v>
      </c>
      <c r="G464" s="110" t="n">
        <v>23269</v>
      </c>
      <c r="H464" s="110" t="n">
        <v>8355</v>
      </c>
      <c r="I464" s="110" t="n">
        <v>14914</v>
      </c>
      <c r="J464" s="111" t="n">
        <v>4309.06</v>
      </c>
      <c r="K464" s="111" t="n">
        <v>4397.47</v>
      </c>
      <c r="L464" s="15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台達電(2308)</t>
        </is>
      </c>
      <c r="E465" s="110" t="n">
        <v>54</v>
      </c>
      <c r="F465" s="110" t="n">
        <v>8</v>
      </c>
      <c r="G465" s="110" t="n">
        <v>10742</v>
      </c>
      <c r="H465" s="110" t="n">
        <v>1547</v>
      </c>
      <c r="I465" s="110" t="n">
        <v>9195</v>
      </c>
      <c r="J465" s="111" t="n">
        <v>1989.3</v>
      </c>
      <c r="K465" s="111" t="n">
        <v>1934.12</v>
      </c>
      <c r="L465" s="151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221</v>
      </c>
      <c r="F466" s="110" t="n">
        <v>144</v>
      </c>
      <c r="G466" s="110" t="n">
        <v>9859</v>
      </c>
      <c r="H466" s="110" t="n">
        <v>6405</v>
      </c>
      <c r="I466" s="110" t="n">
        <v>3454</v>
      </c>
      <c r="J466" s="111" t="n">
        <v>446.1</v>
      </c>
      <c r="K466" s="111" t="n">
        <v>444.78</v>
      </c>
      <c r="L466" s="151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穩懋(3105)</t>
        </is>
      </c>
      <c r="E467" s="110" t="n">
        <v>183</v>
      </c>
      <c r="F467" s="110" t="n">
        <v>32</v>
      </c>
      <c r="G467" s="110" t="n">
        <v>8972</v>
      </c>
      <c r="H467" s="110" t="n">
        <v>1566</v>
      </c>
      <c r="I467" s="110" t="n">
        <v>7406</v>
      </c>
      <c r="J467" s="111" t="n">
        <v>490.28</v>
      </c>
      <c r="K467" s="111" t="n">
        <v>489.53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華邦電(2344)</t>
        </is>
      </c>
      <c r="E468" s="110" t="n">
        <v>351</v>
      </c>
      <c r="F468" s="110" t="n">
        <v>213</v>
      </c>
      <c r="G468" s="110" t="n">
        <v>7282</v>
      </c>
      <c r="H468" s="110" t="n">
        <v>4419</v>
      </c>
      <c r="I468" s="110" t="n">
        <v>2863</v>
      </c>
      <c r="J468" s="111" t="n">
        <v>207.48</v>
      </c>
      <c r="K468" s="111" t="n">
        <v>207.48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景碩(3189)</t>
        </is>
      </c>
      <c r="E469" s="110" t="n">
        <v>91</v>
      </c>
      <c r="F469" s="110" t="n">
        <v>75</v>
      </c>
      <c r="G469" s="110" t="n">
        <v>6717</v>
      </c>
      <c r="H469" s="110" t="n">
        <v>5559</v>
      </c>
      <c r="I469" s="110" t="n">
        <v>1158</v>
      </c>
      <c r="J469" s="111" t="n">
        <v>738.14</v>
      </c>
      <c r="K469" s="111" t="n">
        <v>741.2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49</v>
      </c>
      <c r="F470" s="110" t="n">
        <v>13</v>
      </c>
      <c r="G470" s="110" t="n">
        <v>4608</v>
      </c>
      <c r="H470" s="110" t="n">
        <v>1223</v>
      </c>
      <c r="I470" s="110" t="n">
        <v>3385</v>
      </c>
      <c r="J470" s="111" t="n">
        <v>940.45</v>
      </c>
      <c r="K470" s="111" t="n">
        <v>940.6900000000001</v>
      </c>
      <c r="L470" s="15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華碩(2357)</t>
        </is>
      </c>
      <c r="E471" s="110" t="n">
        <v>59</v>
      </c>
      <c r="F471" s="110" t="n">
        <v>4</v>
      </c>
      <c r="G471" s="110" t="n">
        <v>4542</v>
      </c>
      <c r="H471" s="110" t="n">
        <v>339</v>
      </c>
      <c r="I471" s="110" t="n">
        <v>4203</v>
      </c>
      <c r="J471" s="111" t="n">
        <v>769.88</v>
      </c>
      <c r="K471" s="111" t="n">
        <v>848.25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瑞昱(2379)</t>
        </is>
      </c>
      <c r="E472" s="110" t="n">
        <v>48</v>
      </c>
      <c r="F472" s="110" t="n">
        <v>31</v>
      </c>
      <c r="G472" s="110" t="n">
        <v>3826</v>
      </c>
      <c r="H472" s="110" t="n">
        <v>2496</v>
      </c>
      <c r="I472" s="110" t="n">
        <v>1330</v>
      </c>
      <c r="J472" s="111" t="n">
        <v>797.1900000000001</v>
      </c>
      <c r="K472" s="111" t="n">
        <v>805.3200000000001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聯電(2303)</t>
        </is>
      </c>
      <c r="E2" s="4" t="n">
        <v>1679</v>
      </c>
      <c r="F2" s="4" t="n">
        <v>219</v>
      </c>
      <c r="G2" s="4" t="n">
        <v>28970</v>
      </c>
      <c r="H2" s="4" t="n">
        <v>3769</v>
      </c>
      <c r="I2" s="4" t="n">
        <v>25201</v>
      </c>
      <c r="J2" s="5" t="n">
        <v>172.54</v>
      </c>
      <c r="K2" s="5" t="n">
        <v>172.09</v>
      </c>
      <c r="L2" s="151">
        <f>F2*(K2-J2)</f>
        <v/>
      </c>
    </row>
    <row r="3" ht="16.5" customHeight="1">
      <c r="D3" s="3" t="inlineStr">
        <is>
          <t>台積電(2330)</t>
        </is>
      </c>
      <c r="E3" s="4" t="n">
        <v>84</v>
      </c>
      <c r="F3" s="4" t="n">
        <v>31</v>
      </c>
      <c r="G3" s="4" t="n">
        <v>21096</v>
      </c>
      <c r="H3" s="4" t="n">
        <v>7884</v>
      </c>
      <c r="I3" s="4" t="n">
        <v>13212</v>
      </c>
      <c r="J3" s="5" t="n">
        <v>2511.46</v>
      </c>
      <c r="K3" s="5" t="n">
        <v>2543.06</v>
      </c>
      <c r="L3" s="152">
        <f>F3*(K3-J3)</f>
        <v/>
      </c>
    </row>
    <row r="4" ht="16.5" customHeight="1">
      <c r="D4" s="3" t="inlineStr">
        <is>
          <t>旺宏(2337)</t>
        </is>
      </c>
      <c r="E4" s="4" t="n">
        <v>534</v>
      </c>
      <c r="F4" s="4" t="n">
        <v>72</v>
      </c>
      <c r="G4" s="4" t="n">
        <v>9883</v>
      </c>
      <c r="H4" s="4" t="n">
        <v>1259</v>
      </c>
      <c r="I4" s="4" t="n">
        <v>8624</v>
      </c>
      <c r="J4" s="5" t="n">
        <v>185.08</v>
      </c>
      <c r="K4" s="5" t="n">
        <v>174.85</v>
      </c>
      <c r="L4" s="151">
        <f>F4*(K4-J4)</f>
        <v/>
      </c>
    </row>
    <row r="5" ht="16.5" customHeight="1">
      <c r="D5" s="3" t="inlineStr">
        <is>
          <t>穩懋(3105)</t>
        </is>
      </c>
      <c r="E5" s="4" t="n">
        <v>118</v>
      </c>
      <c r="F5" s="4" t="n">
        <v>78</v>
      </c>
      <c r="G5" s="4" t="n">
        <v>6570</v>
      </c>
      <c r="H5" s="4" t="n">
        <v>4304</v>
      </c>
      <c r="I5" s="4" t="n">
        <v>2266</v>
      </c>
      <c r="J5" s="5" t="n">
        <v>556.75</v>
      </c>
      <c r="K5" s="5" t="n">
        <v>551.8200000000001</v>
      </c>
      <c r="L5" s="151">
        <f>F5*(K5-J5)</f>
        <v/>
      </c>
    </row>
    <row r="6" ht="16.5" customHeight="1">
      <c r="D6" s="3" t="inlineStr">
        <is>
          <t>合晶(6182)</t>
        </is>
      </c>
      <c r="E6" s="4" t="n">
        <v>488</v>
      </c>
      <c r="F6" s="4" t="n">
        <v>47</v>
      </c>
      <c r="G6" s="4" t="n">
        <v>5569</v>
      </c>
      <c r="H6" s="4" t="n">
        <v>539</v>
      </c>
      <c r="I6" s="4" t="n">
        <v>5030</v>
      </c>
      <c r="J6" s="5" t="n">
        <v>114.12</v>
      </c>
      <c r="K6" s="5" t="n">
        <v>114.74</v>
      </c>
      <c r="L6" s="152">
        <f>F6*(K6-J6)</f>
        <v/>
      </c>
    </row>
    <row r="7" ht="16.5" customHeight="1">
      <c r="D7" s="3" t="inlineStr">
        <is>
          <t>南電(8046)</t>
        </is>
      </c>
      <c r="E7" s="4" t="n">
        <v>56</v>
      </c>
      <c r="F7" s="4" t="n">
        <v>21</v>
      </c>
      <c r="G7" s="4" t="n">
        <v>5212</v>
      </c>
      <c r="H7" s="4" t="n">
        <v>1906</v>
      </c>
      <c r="I7" s="4" t="n">
        <v>3306</v>
      </c>
      <c r="J7" s="5" t="n">
        <v>930.66</v>
      </c>
      <c r="K7" s="5" t="n">
        <v>907.52</v>
      </c>
      <c r="L7" s="151">
        <f>F7*(K7-J7)</f>
        <v/>
      </c>
    </row>
    <row r="8" ht="16.5" customHeight="1">
      <c r="D8" s="3" t="inlineStr">
        <is>
          <t>光寶科(2301)</t>
        </is>
      </c>
      <c r="E8" s="4" t="n">
        <v>177</v>
      </c>
      <c r="F8" s="4" t="n">
        <v>137</v>
      </c>
      <c r="G8" s="4" t="n">
        <v>4103</v>
      </c>
      <c r="H8" s="4" t="n">
        <v>3256</v>
      </c>
      <c r="I8" s="4" t="n">
        <v>847</v>
      </c>
      <c r="J8" s="5" t="n">
        <v>231.82</v>
      </c>
      <c r="K8" s="5" t="n">
        <v>237.63</v>
      </c>
      <c r="L8" s="152">
        <f>F8*(K8-J8)</f>
        <v/>
      </c>
    </row>
    <row r="9" ht="16.5" customHeight="1">
      <c r="D9" s="3" t="inlineStr">
        <is>
          <t>群聯(8299)</t>
        </is>
      </c>
      <c r="E9" s="4" t="n">
        <v>17</v>
      </c>
      <c r="F9" s="4" t="n">
        <v>1</v>
      </c>
      <c r="G9" s="4" t="n">
        <v>4045</v>
      </c>
      <c r="H9" s="4" t="n">
        <v>332</v>
      </c>
      <c r="I9" s="4" t="n">
        <v>3713</v>
      </c>
      <c r="J9" s="5" t="n">
        <v>2379.18</v>
      </c>
      <c r="K9" s="5" t="n">
        <v>3319</v>
      </c>
      <c r="L9" s="152">
        <f>F9*(K9-J9)</f>
        <v/>
      </c>
    </row>
    <row r="10" ht="16.5" customHeight="1">
      <c r="D10" s="3" t="inlineStr">
        <is>
          <t>國巨*(2327)</t>
        </is>
      </c>
      <c r="E10" s="4" t="n">
        <v>25</v>
      </c>
      <c r="F10" s="4" t="n">
        <v>17</v>
      </c>
      <c r="G10" s="4" t="n">
        <v>2527</v>
      </c>
      <c r="H10" s="4" t="n">
        <v>1733</v>
      </c>
      <c r="I10" s="4" t="n">
        <v>794</v>
      </c>
      <c r="J10" s="5" t="n">
        <v>1010.96</v>
      </c>
      <c r="K10" s="5" t="n">
        <v>1019.47</v>
      </c>
      <c r="L10" s="152">
        <f>F10*(K10-J10)</f>
        <v/>
      </c>
    </row>
    <row r="11" ht="16.5" customHeight="1">
      <c r="D11" s="3" t="inlineStr">
        <is>
          <t>南亞科(2408)</t>
        </is>
      </c>
      <c r="E11" s="4" t="n">
        <v>52</v>
      </c>
      <c r="F11" s="4" t="n">
        <v>44</v>
      </c>
      <c r="G11" s="4" t="n">
        <v>2383</v>
      </c>
      <c r="H11" s="4" t="n">
        <v>2011</v>
      </c>
      <c r="I11" s="4" t="n">
        <v>372</v>
      </c>
      <c r="J11" s="5" t="n">
        <v>458.25</v>
      </c>
      <c r="K11" s="5" t="n">
        <v>457.09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強茂(2481)</t>
        </is>
      </c>
      <c r="E13" s="4" t="n">
        <v>617</v>
      </c>
      <c r="F13" s="4" t="n">
        <v>22</v>
      </c>
      <c r="G13" s="4" t="n">
        <v>11930</v>
      </c>
      <c r="H13" s="4" t="n">
        <v>428</v>
      </c>
      <c r="I13" s="4" t="n">
        <v>11502</v>
      </c>
      <c r="J13" s="5" t="n">
        <v>193.36</v>
      </c>
      <c r="K13" s="5" t="n">
        <v>194.32</v>
      </c>
      <c r="L13" s="152">
        <f>F13*(K13-J13)</f>
        <v/>
      </c>
    </row>
    <row r="14" ht="16.5" customHeight="1">
      <c r="D14" s="3" t="inlineStr">
        <is>
          <t>德微(3675)</t>
        </is>
      </c>
      <c r="E14" s="4" t="n">
        <v>165</v>
      </c>
      <c r="F14" s="4" t="n">
        <v>37</v>
      </c>
      <c r="G14" s="4" t="n">
        <v>7333</v>
      </c>
      <c r="H14" s="4" t="n">
        <v>1627</v>
      </c>
      <c r="I14" s="4" t="n">
        <v>5706</v>
      </c>
      <c r="J14" s="5" t="n">
        <v>444.44</v>
      </c>
      <c r="K14" s="5" t="n">
        <v>439.78</v>
      </c>
      <c r="L14" s="151">
        <f>F14*(K14-J14)</f>
        <v/>
      </c>
    </row>
    <row r="15" ht="16.5" customHeight="1">
      <c r="D15" s="3" t="inlineStr">
        <is>
          <t>台積電(2330)</t>
        </is>
      </c>
      <c r="E15" s="4" t="n">
        <v>27</v>
      </c>
      <c r="F15" s="4" t="n">
        <v>19</v>
      </c>
      <c r="G15" s="4" t="n">
        <v>6693</v>
      </c>
      <c r="H15" s="4" t="n">
        <v>4834</v>
      </c>
      <c r="I15" s="4" t="n">
        <v>1859</v>
      </c>
      <c r="J15" s="5" t="n">
        <v>2478.78</v>
      </c>
      <c r="K15" s="5" t="n">
        <v>2543.95</v>
      </c>
      <c r="L15" s="152">
        <f>F15*(K15-J15)</f>
        <v/>
      </c>
    </row>
    <row r="16" ht="16.5" customHeight="1">
      <c r="D16" s="3" t="inlineStr">
        <is>
          <t>精材(3374)</t>
        </is>
      </c>
      <c r="E16" s="4" t="n">
        <v>213</v>
      </c>
      <c r="F16" s="4" t="n">
        <v>115</v>
      </c>
      <c r="G16" s="4" t="n">
        <v>6463</v>
      </c>
      <c r="H16" s="4" t="n">
        <v>3479</v>
      </c>
      <c r="I16" s="4" t="n">
        <v>2984</v>
      </c>
      <c r="J16" s="5" t="n">
        <v>303.41</v>
      </c>
      <c r="K16" s="5" t="n">
        <v>302.55</v>
      </c>
      <c r="L16" s="151">
        <f>F16*(K16-J16)</f>
        <v/>
      </c>
    </row>
    <row r="17" ht="16.5" customHeight="1">
      <c r="D17" s="3" t="inlineStr">
        <is>
          <t>聯鈞(3450)</t>
        </is>
      </c>
      <c r="E17" s="4" t="n">
        <v>101</v>
      </c>
      <c r="F17" s="4" t="n">
        <v>15</v>
      </c>
      <c r="G17" s="4" t="n">
        <v>6184</v>
      </c>
      <c r="H17" s="4" t="n">
        <v>858</v>
      </c>
      <c r="I17" s="4" t="n">
        <v>5326</v>
      </c>
      <c r="J17" s="5" t="n">
        <v>612.3099999999999</v>
      </c>
      <c r="K17" s="5" t="n">
        <v>571.67</v>
      </c>
      <c r="L17" s="151">
        <f>F17*(K17-J17)</f>
        <v/>
      </c>
    </row>
    <row r="18" ht="16.5" customHeight="1">
      <c r="D18" s="3" t="inlineStr">
        <is>
          <t>富鼎(8261)</t>
        </is>
      </c>
      <c r="E18" s="4" t="n">
        <v>235</v>
      </c>
      <c r="F18" s="4" t="n">
        <v>23</v>
      </c>
      <c r="G18" s="4" t="n">
        <v>6105</v>
      </c>
      <c r="H18" s="4" t="n">
        <v>598</v>
      </c>
      <c r="I18" s="4" t="n">
        <v>5507</v>
      </c>
      <c r="J18" s="5" t="n">
        <v>259.78</v>
      </c>
      <c r="K18" s="5" t="n">
        <v>260</v>
      </c>
      <c r="L18" s="152">
        <f>F18*(K18-J18)</f>
        <v/>
      </c>
    </row>
    <row r="19" ht="16.5" customHeight="1">
      <c r="D19" s="3" t="inlineStr">
        <is>
          <t>華邦電(2344)</t>
        </is>
      </c>
      <c r="E19" s="4" t="n">
        <v>237</v>
      </c>
      <c r="F19" s="4" t="n">
        <v>176</v>
      </c>
      <c r="G19" s="4" t="n">
        <v>5050</v>
      </c>
      <c r="H19" s="4" t="n">
        <v>3755</v>
      </c>
      <c r="I19" s="4" t="n">
        <v>1295</v>
      </c>
      <c r="J19" s="5" t="n">
        <v>213.06</v>
      </c>
      <c r="K19" s="5" t="n">
        <v>213.38</v>
      </c>
      <c r="L19" s="152">
        <f>F19*(K19-J19)</f>
        <v/>
      </c>
    </row>
    <row r="20" ht="16.5" customHeight="1">
      <c r="D20" s="3" t="inlineStr">
        <is>
          <t>力積電(6770)</t>
        </is>
      </c>
      <c r="E20" s="4" t="n">
        <v>503</v>
      </c>
      <c r="F20" s="4" t="n">
        <v>438</v>
      </c>
      <c r="G20" s="4" t="n">
        <v>4133</v>
      </c>
      <c r="H20" s="4" t="n">
        <v>3553</v>
      </c>
      <c r="I20" s="4" t="n">
        <v>580</v>
      </c>
      <c r="J20" s="5" t="n">
        <v>82.17</v>
      </c>
      <c r="K20" s="5" t="n">
        <v>81.11</v>
      </c>
      <c r="L20" s="151">
        <f>F20*(K20-J20)</f>
        <v/>
      </c>
    </row>
    <row r="21" ht="16.5" customHeight="1">
      <c r="D21" s="3" t="inlineStr">
        <is>
          <t>國巨*(2327)</t>
        </is>
      </c>
      <c r="E21" s="4" t="n">
        <v>38</v>
      </c>
      <c r="F21" s="4" t="n">
        <v>22</v>
      </c>
      <c r="G21" s="4" t="n">
        <v>3867</v>
      </c>
      <c r="H21" s="4" t="n">
        <v>2211</v>
      </c>
      <c r="I21" s="4" t="n">
        <v>1656</v>
      </c>
      <c r="J21" s="5" t="n">
        <v>1017.66</v>
      </c>
      <c r="K21" s="5" t="n">
        <v>1005.14</v>
      </c>
      <c r="L21" s="151">
        <f>F21*(K21-J21)</f>
        <v/>
      </c>
    </row>
    <row r="22" ht="16.5" customHeight="1">
      <c r="D22" s="3" t="inlineStr">
        <is>
          <t>友達(2409)</t>
        </is>
      </c>
      <c r="E22" s="4" t="n">
        <v>1230</v>
      </c>
      <c r="F22" s="4" t="n">
        <v>926</v>
      </c>
      <c r="G22" s="4" t="n">
        <v>3768</v>
      </c>
      <c r="H22" s="4" t="n">
        <v>2821</v>
      </c>
      <c r="I22" s="4" t="n">
        <v>947</v>
      </c>
      <c r="J22" s="5" t="n">
        <v>30.63</v>
      </c>
      <c r="K22" s="5" t="n">
        <v>30.46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206</v>
      </c>
      <c r="F24" s="4" t="n">
        <v>195</v>
      </c>
      <c r="G24" s="4" t="n">
        <v>9575</v>
      </c>
      <c r="H24" s="4" t="n">
        <v>8986</v>
      </c>
      <c r="I24" s="4" t="n">
        <v>589</v>
      </c>
      <c r="J24" s="5" t="n">
        <v>464.82</v>
      </c>
      <c r="K24" s="5" t="n">
        <v>460.8</v>
      </c>
      <c r="L24" s="151">
        <f>F24*(K24-J24)</f>
        <v/>
      </c>
    </row>
    <row r="25" ht="16.5" customHeight="1">
      <c r="D25" s="3" t="inlineStr">
        <is>
          <t>台燿(6274)</t>
        </is>
      </c>
      <c r="E25" s="4" t="n">
        <v>19</v>
      </c>
      <c r="F25" s="4" t="n">
        <v>18</v>
      </c>
      <c r="G25" s="4" t="n">
        <v>3283</v>
      </c>
      <c r="H25" s="4" t="n">
        <v>3096</v>
      </c>
      <c r="I25" s="4" t="n">
        <v>187</v>
      </c>
      <c r="J25" s="5" t="n">
        <v>1728</v>
      </c>
      <c r="K25" s="5" t="n">
        <v>1720</v>
      </c>
      <c r="L25" s="151">
        <f>F25*(K25-J25)</f>
        <v/>
      </c>
    </row>
    <row r="26" ht="16.5" customHeight="1">
      <c r="D26" s="3" t="inlineStr">
        <is>
          <t>台光電(2383)</t>
        </is>
      </c>
      <c r="E26" s="4" t="n">
        <v>5</v>
      </c>
      <c r="F26" s="4" t="n">
        <v>3</v>
      </c>
      <c r="G26" s="4" t="n">
        <v>2802</v>
      </c>
      <c r="H26" s="4" t="n">
        <v>1674</v>
      </c>
      <c r="I26" s="4" t="n">
        <v>1128</v>
      </c>
      <c r="J26" s="5" t="n">
        <v>5605</v>
      </c>
      <c r="K26" s="5" t="n">
        <v>5580</v>
      </c>
      <c r="L26" s="151">
        <f>F26*(K26-J26)</f>
        <v/>
      </c>
    </row>
    <row r="27" ht="16.5" customHeight="1">
      <c r="D27" s="3" t="inlineStr">
        <is>
          <t>聯電(2303)</t>
        </is>
      </c>
      <c r="E27" s="4" t="n">
        <v>82</v>
      </c>
      <c r="F27" s="4" t="n">
        <v>40</v>
      </c>
      <c r="G27" s="4" t="n">
        <v>1410</v>
      </c>
      <c r="H27" s="4" t="n">
        <v>697</v>
      </c>
      <c r="I27" s="4" t="n">
        <v>713</v>
      </c>
      <c r="J27" s="5" t="n">
        <v>171.9</v>
      </c>
      <c r="K27" s="5" t="n">
        <v>174.22</v>
      </c>
      <c r="L27" s="152">
        <f>F27*(K27-J27)</f>
        <v/>
      </c>
    </row>
    <row r="28" ht="16.5" customHeight="1">
      <c r="D28" s="3" t="inlineStr">
        <is>
          <t>群創(3481)</t>
        </is>
      </c>
      <c r="E28" s="4" t="n">
        <v>130</v>
      </c>
      <c r="F28" s="4" t="n">
        <v>90</v>
      </c>
      <c r="G28" s="4" t="n">
        <v>871</v>
      </c>
      <c r="H28" s="4" t="n">
        <v>605</v>
      </c>
      <c r="I28" s="4" t="n">
        <v>266</v>
      </c>
      <c r="J28" s="5" t="n">
        <v>67.01000000000001</v>
      </c>
      <c r="K28" s="5" t="n">
        <v>67.27</v>
      </c>
      <c r="L28" s="152">
        <f>F28*(K28-J28)</f>
        <v/>
      </c>
    </row>
    <row r="29" ht="16.5" customHeight="1">
      <c r="D29" s="3" t="inlineStr">
        <is>
          <t>欣興(3037)</t>
        </is>
      </c>
      <c r="E29" s="4" t="n">
        <v>9</v>
      </c>
      <c r="F29" s="4" t="n">
        <v>2</v>
      </c>
      <c r="G29" s="4" t="n">
        <v>828</v>
      </c>
      <c r="H29" s="4" t="n">
        <v>215</v>
      </c>
      <c r="I29" s="4" t="n">
        <v>613</v>
      </c>
      <c r="J29" s="5" t="n">
        <v>920</v>
      </c>
      <c r="K29" s="5" t="n">
        <v>1074</v>
      </c>
      <c r="L29" s="152">
        <f>F29*(K29-J29)</f>
        <v/>
      </c>
    </row>
    <row r="30" ht="16.5" customHeight="1">
      <c r="D30" s="3" t="inlineStr">
        <is>
          <t>力積電(6770)</t>
        </is>
      </c>
      <c r="E30" s="4" t="n">
        <v>90</v>
      </c>
      <c r="F30" s="4" t="n">
        <v>69</v>
      </c>
      <c r="G30" s="4" t="n">
        <v>744</v>
      </c>
      <c r="H30" s="4" t="n">
        <v>570</v>
      </c>
      <c r="I30" s="4" t="n">
        <v>174</v>
      </c>
      <c r="J30" s="5" t="n">
        <v>82.67</v>
      </c>
      <c r="K30" s="5" t="n">
        <v>82.61</v>
      </c>
      <c r="L30" s="151">
        <f>F30*(K30-J30)</f>
        <v/>
      </c>
    </row>
    <row r="31" ht="16.5" customHeight="1">
      <c r="D31" s="3" t="inlineStr">
        <is>
          <t>友達(2409)</t>
        </is>
      </c>
      <c r="E31" s="4" t="n">
        <v>225</v>
      </c>
      <c r="F31" s="4" t="n">
        <v>193</v>
      </c>
      <c r="G31" s="4" t="n">
        <v>654</v>
      </c>
      <c r="H31" s="4" t="n">
        <v>561</v>
      </c>
      <c r="I31" s="4" t="n">
        <v>93</v>
      </c>
      <c r="J31" s="5" t="n">
        <v>29.05</v>
      </c>
      <c r="K31" s="5" t="n">
        <v>29.05</v>
      </c>
      <c r="L31" s="152">
        <f>F31*(K31-J31)</f>
        <v/>
      </c>
    </row>
    <row r="32" ht="16.5" customHeight="1">
      <c r="D32" s="3" t="inlineStr">
        <is>
          <t>威剛(3260)</t>
        </is>
      </c>
      <c r="E32" s="4" t="n">
        <v>16</v>
      </c>
      <c r="F32" s="4" t="n">
        <v>12</v>
      </c>
      <c r="G32" s="4" t="n">
        <v>639</v>
      </c>
      <c r="H32" s="4" t="n">
        <v>495</v>
      </c>
      <c r="I32" s="4" t="n">
        <v>144</v>
      </c>
      <c r="J32" s="5" t="n">
        <v>399.56</v>
      </c>
      <c r="K32" s="5" t="n">
        <v>412.67</v>
      </c>
      <c r="L32" s="152">
        <f>F32*(K32-J32)</f>
        <v/>
      </c>
    </row>
    <row r="33" ht="16.5" customHeight="1">
      <c r="D33" s="3" t="inlineStr">
        <is>
          <t>華通(2313)</t>
        </is>
      </c>
      <c r="E33" s="4" t="n">
        <v>23</v>
      </c>
      <c r="F33" s="4" t="n">
        <v>1</v>
      </c>
      <c r="G33" s="4" t="n">
        <v>565</v>
      </c>
      <c r="H33" s="4" t="n">
        <v>24</v>
      </c>
      <c r="I33" s="4" t="n">
        <v>541</v>
      </c>
      <c r="J33" s="5" t="n">
        <v>245.7</v>
      </c>
      <c r="K33" s="5" t="n">
        <v>243</v>
      </c>
      <c r="L33" s="151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聯電(2303)</t>
        </is>
      </c>
      <c r="E35" s="13" t="n">
        <v>1566</v>
      </c>
      <c r="F35" s="13" t="n">
        <v>1321</v>
      </c>
      <c r="G35" s="13" t="n">
        <v>27015</v>
      </c>
      <c r="H35" s="13" t="n">
        <v>22680</v>
      </c>
      <c r="I35" s="13" t="n">
        <v>4335</v>
      </c>
      <c r="J35" s="14" t="n">
        <v>172.51</v>
      </c>
      <c r="K35" s="14" t="n">
        <v>171.69</v>
      </c>
      <c r="L35" s="151">
        <f>F35*(K35-J35)</f>
        <v/>
      </c>
    </row>
    <row r="36" ht="16.5" customHeight="1">
      <c r="D36" s="12" t="inlineStr">
        <is>
          <t>南亞科(2408)</t>
        </is>
      </c>
      <c r="E36" s="13" t="n">
        <v>509</v>
      </c>
      <c r="F36" s="13" t="n">
        <v>176</v>
      </c>
      <c r="G36" s="13" t="n">
        <v>24184</v>
      </c>
      <c r="H36" s="13" t="n">
        <v>8247</v>
      </c>
      <c r="I36" s="13" t="n">
        <v>15937</v>
      </c>
      <c r="J36" s="14" t="n">
        <v>475.12</v>
      </c>
      <c r="K36" s="14" t="n">
        <v>468.59</v>
      </c>
      <c r="L36" s="151">
        <f>F36*(K36-J36)</f>
        <v/>
      </c>
    </row>
    <row r="37" ht="16.5" customHeight="1">
      <c r="D37" s="12" t="inlineStr">
        <is>
          <t>力積電(6770)</t>
        </is>
      </c>
      <c r="E37" s="13" t="n">
        <v>2362</v>
      </c>
      <c r="F37" s="13" t="n">
        <v>700</v>
      </c>
      <c r="G37" s="13" t="n">
        <v>19586</v>
      </c>
      <c r="H37" s="13" t="n">
        <v>5713</v>
      </c>
      <c r="I37" s="13" t="n">
        <v>13873</v>
      </c>
      <c r="J37" s="14" t="n">
        <v>82.92</v>
      </c>
      <c r="K37" s="14" t="n">
        <v>81.62</v>
      </c>
      <c r="L37" s="151">
        <f>F37*(K37-J37)</f>
        <v/>
      </c>
    </row>
    <row r="38" ht="16.5" customHeight="1">
      <c r="D38" s="12" t="inlineStr">
        <is>
          <t>群創(3481)</t>
        </is>
      </c>
      <c r="E38" s="13" t="n">
        <v>2382</v>
      </c>
      <c r="F38" s="13" t="n">
        <v>2091</v>
      </c>
      <c r="G38" s="13" t="n">
        <v>15881</v>
      </c>
      <c r="H38" s="13" t="n">
        <v>14144</v>
      </c>
      <c r="I38" s="13" t="n">
        <v>1737</v>
      </c>
      <c r="J38" s="14" t="n">
        <v>66.67</v>
      </c>
      <c r="K38" s="14" t="n">
        <v>67.64</v>
      </c>
      <c r="L38" s="152">
        <f>F38*(K38-J38)</f>
        <v/>
      </c>
    </row>
    <row r="39" ht="16.5" customHeight="1">
      <c r="D39" s="12" t="inlineStr">
        <is>
          <t>臻鼎-KY(4958)</t>
        </is>
      </c>
      <c r="E39" s="13" t="n">
        <v>206</v>
      </c>
      <c r="F39" s="13" t="n">
        <v>98</v>
      </c>
      <c r="G39" s="13" t="n">
        <v>12577</v>
      </c>
      <c r="H39" s="13" t="n">
        <v>5803</v>
      </c>
      <c r="I39" s="13" t="n">
        <v>6774</v>
      </c>
      <c r="J39" s="14" t="n">
        <v>610.51</v>
      </c>
      <c r="K39" s="14" t="n">
        <v>592.11</v>
      </c>
      <c r="L39" s="151">
        <f>F39*(K39-J39)</f>
        <v/>
      </c>
    </row>
    <row r="40" ht="16.5" customHeight="1">
      <c r="D40" s="12" t="inlineStr">
        <is>
          <t>大立光(3008)</t>
        </is>
      </c>
      <c r="E40" s="13" t="n">
        <v>21</v>
      </c>
      <c r="F40" s="13" t="n">
        <v>1</v>
      </c>
      <c r="G40" s="13" t="n">
        <v>10576</v>
      </c>
      <c r="H40" s="13" t="n">
        <v>76</v>
      </c>
      <c r="I40" s="13" t="n">
        <v>10500</v>
      </c>
      <c r="J40" s="14" t="n">
        <v>5036.19</v>
      </c>
      <c r="K40" s="14" t="n">
        <v>761</v>
      </c>
      <c r="L40" s="151">
        <f>F40*(K40-J40)</f>
        <v/>
      </c>
    </row>
    <row r="41" ht="16.5" customHeight="1">
      <c r="D41" s="12" t="inlineStr">
        <is>
          <t>友達(2409)</t>
        </is>
      </c>
      <c r="E41" s="13" t="n">
        <v>2648</v>
      </c>
      <c r="F41" s="13" t="n">
        <v>1619</v>
      </c>
      <c r="G41" s="13" t="n">
        <v>8223</v>
      </c>
      <c r="H41" s="13" t="n">
        <v>4937</v>
      </c>
      <c r="I41" s="13" t="n">
        <v>3286</v>
      </c>
      <c r="J41" s="14" t="n">
        <v>31.05</v>
      </c>
      <c r="K41" s="14" t="n">
        <v>30.49</v>
      </c>
      <c r="L41" s="151">
        <f>F41*(K41-J41)</f>
        <v/>
      </c>
    </row>
    <row r="42" ht="16.5" customHeight="1">
      <c r="D42" s="12" t="inlineStr">
        <is>
          <t>旺宏(2337)</t>
        </is>
      </c>
      <c r="E42" s="13" t="n">
        <v>445</v>
      </c>
      <c r="F42" s="13" t="n">
        <v>272</v>
      </c>
      <c r="G42" s="13" t="n">
        <v>8041</v>
      </c>
      <c r="H42" s="13" t="n">
        <v>4782</v>
      </c>
      <c r="I42" s="13" t="n">
        <v>3259</v>
      </c>
      <c r="J42" s="14" t="n">
        <v>180.69</v>
      </c>
      <c r="K42" s="14" t="n">
        <v>175.8</v>
      </c>
      <c r="L42" s="151">
        <f>F42*(K42-J42)</f>
        <v/>
      </c>
    </row>
    <row r="43" ht="16.5" customHeight="1">
      <c r="D43" s="12" t="inlineStr">
        <is>
          <t>群聯(8299)</t>
        </is>
      </c>
      <c r="E43" s="13" t="n">
        <v>31</v>
      </c>
      <c r="F43" s="13" t="n">
        <v>14</v>
      </c>
      <c r="G43" s="13" t="n">
        <v>7421</v>
      </c>
      <c r="H43" s="13" t="n">
        <v>3456</v>
      </c>
      <c r="I43" s="13" t="n">
        <v>3965</v>
      </c>
      <c r="J43" s="14" t="n">
        <v>2393.97</v>
      </c>
      <c r="K43" s="14" t="n">
        <v>2468.29</v>
      </c>
      <c r="L43" s="152">
        <f>F43*(K43-J43)</f>
        <v/>
      </c>
    </row>
    <row r="44" ht="16.5" customHeight="1">
      <c r="D44" s="12" t="inlineStr">
        <is>
          <t>景碩(3189)</t>
        </is>
      </c>
      <c r="E44" s="13" t="n">
        <v>92</v>
      </c>
      <c r="F44" s="13" t="n">
        <v>59</v>
      </c>
      <c r="G44" s="13" t="n">
        <v>6670</v>
      </c>
      <c r="H44" s="13" t="n">
        <v>4323</v>
      </c>
      <c r="I44" s="13" t="n">
        <v>2347</v>
      </c>
      <c r="J44" s="14" t="n">
        <v>725</v>
      </c>
      <c r="K44" s="14" t="n">
        <v>732.78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26</v>
      </c>
      <c r="F46" s="13" t="n">
        <v>3</v>
      </c>
      <c r="G46" s="13" t="n">
        <v>6563</v>
      </c>
      <c r="H46" s="13" t="n">
        <v>631</v>
      </c>
      <c r="I46" s="13" t="n">
        <v>5932</v>
      </c>
      <c r="J46" s="14" t="n">
        <v>2524.38</v>
      </c>
      <c r="K46" s="14" t="n">
        <v>2104.67</v>
      </c>
      <c r="L46" s="151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8</v>
      </c>
      <c r="G47" s="13" t="n">
        <v>5306</v>
      </c>
      <c r="H47" s="13" t="n">
        <v>3796</v>
      </c>
      <c r="I47" s="13" t="n">
        <v>1510</v>
      </c>
      <c r="J47" s="14" t="n">
        <v>4421.5</v>
      </c>
      <c r="K47" s="14" t="n">
        <v>4745.38</v>
      </c>
      <c r="L47" s="152">
        <f>F47*(K47-J47)</f>
        <v/>
      </c>
    </row>
    <row r="48" ht="16.5" customHeight="1">
      <c r="D48" s="12" t="inlineStr">
        <is>
          <t>聯電(2303)</t>
        </is>
      </c>
      <c r="E48" s="13" t="n">
        <v>264</v>
      </c>
      <c r="F48" s="13" t="n">
        <v>209</v>
      </c>
      <c r="G48" s="13" t="n">
        <v>4524</v>
      </c>
      <c r="H48" s="13" t="n">
        <v>3619</v>
      </c>
      <c r="I48" s="13" t="n">
        <v>905</v>
      </c>
      <c r="J48" s="14" t="n">
        <v>171.35</v>
      </c>
      <c r="K48" s="14" t="n">
        <v>173.15</v>
      </c>
      <c r="L48" s="152">
        <f>F48*(K48-J48)</f>
        <v/>
      </c>
    </row>
    <row r="49" ht="16.5" customHeight="1">
      <c r="D49" s="12" t="inlineStr">
        <is>
          <t>創意(3443)</t>
        </is>
      </c>
      <c r="E49" s="13" t="n">
        <v>7</v>
      </c>
      <c r="F49" s="13" t="n">
        <v>4</v>
      </c>
      <c r="G49" s="13" t="n">
        <v>3330</v>
      </c>
      <c r="H49" s="13" t="n">
        <v>1968</v>
      </c>
      <c r="I49" s="13" t="n">
        <v>1362</v>
      </c>
      <c r="J49" s="14" t="n">
        <v>4756.57</v>
      </c>
      <c r="K49" s="14" t="n">
        <v>4921.25</v>
      </c>
      <c r="L49" s="152">
        <f>F49*(K49-J49)</f>
        <v/>
      </c>
    </row>
    <row r="50" ht="16.5" customHeight="1">
      <c r="D50" s="12" t="inlineStr">
        <is>
          <t>世界(5347)</t>
        </is>
      </c>
      <c r="E50" s="13" t="n">
        <v>162</v>
      </c>
      <c r="F50" s="13" t="n">
        <v>117</v>
      </c>
      <c r="G50" s="13" t="n">
        <v>3140</v>
      </c>
      <c r="H50" s="13" t="n">
        <v>2280</v>
      </c>
      <c r="I50" s="13" t="n">
        <v>860</v>
      </c>
      <c r="J50" s="14" t="n">
        <v>193.81</v>
      </c>
      <c r="K50" s="14" t="n">
        <v>194.86</v>
      </c>
      <c r="L50" s="152">
        <f>F50*(K50-J50)</f>
        <v/>
      </c>
    </row>
    <row r="51" ht="16.5" customHeight="1">
      <c r="D51" s="12" t="inlineStr">
        <is>
          <t>聯鈞(3450)</t>
        </is>
      </c>
      <c r="E51" s="13" t="n">
        <v>47</v>
      </c>
      <c r="F51" s="13" t="n">
        <v>28</v>
      </c>
      <c r="G51" s="13" t="n">
        <v>2901</v>
      </c>
      <c r="H51" s="13" t="n">
        <v>1725</v>
      </c>
      <c r="I51" s="13" t="n">
        <v>1176</v>
      </c>
      <c r="J51" s="14" t="n">
        <v>617.23</v>
      </c>
      <c r="K51" s="14" t="n">
        <v>616.0700000000001</v>
      </c>
      <c r="L51" s="151">
        <f>F51*(K51-J51)</f>
        <v/>
      </c>
    </row>
    <row r="52" ht="16.5" customHeight="1">
      <c r="D52" s="12" t="inlineStr">
        <is>
          <t>榮科(4989)</t>
        </is>
      </c>
      <c r="E52" s="13" t="n">
        <v>222</v>
      </c>
      <c r="F52" s="13" t="n">
        <v>2</v>
      </c>
      <c r="G52" s="13" t="n">
        <v>2148</v>
      </c>
      <c r="H52" s="13" t="n">
        <v>22</v>
      </c>
      <c r="I52" s="13" t="n">
        <v>2126</v>
      </c>
      <c r="J52" s="14" t="n">
        <v>96.78</v>
      </c>
      <c r="K52" s="14" t="n">
        <v>111.5</v>
      </c>
      <c r="L52" s="152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1584</v>
      </c>
      <c r="H53" s="13" t="n">
        <v>64</v>
      </c>
      <c r="I53" s="13" t="n">
        <v>1520</v>
      </c>
      <c r="J53" s="14" t="n">
        <v>5281</v>
      </c>
      <c r="K53" s="14" t="n">
        <v>640</v>
      </c>
      <c r="L53" s="151">
        <f>F53*(K53-J53)</f>
        <v/>
      </c>
    </row>
    <row r="54" ht="16.5" customHeight="1">
      <c r="D54" s="12" t="inlineStr">
        <is>
          <t>力積電(6770)</t>
        </is>
      </c>
      <c r="E54" s="13" t="n">
        <v>163</v>
      </c>
      <c r="F54" s="13" t="n">
        <v>116</v>
      </c>
      <c r="G54" s="13" t="n">
        <v>1335</v>
      </c>
      <c r="H54" s="13" t="n">
        <v>960</v>
      </c>
      <c r="I54" s="13" t="n">
        <v>375</v>
      </c>
      <c r="J54" s="14" t="n">
        <v>81.89</v>
      </c>
      <c r="K54" s="14" t="n">
        <v>82.73</v>
      </c>
      <c r="L54" s="152">
        <f>F54*(K54-J54)</f>
        <v/>
      </c>
    </row>
    <row r="55" ht="16.5" customHeight="1">
      <c r="D55" s="12" t="inlineStr">
        <is>
          <t>緯穎(6669)</t>
        </is>
      </c>
      <c r="E55" s="13" t="n">
        <v>3</v>
      </c>
      <c r="F55" s="13" t="n">
        <v>2</v>
      </c>
      <c r="G55" s="13" t="n">
        <v>1301</v>
      </c>
      <c r="H55" s="13" t="n">
        <v>943</v>
      </c>
      <c r="I55" s="13" t="n">
        <v>358</v>
      </c>
      <c r="J55" s="14" t="n">
        <v>4338</v>
      </c>
      <c r="K55" s="14" t="n">
        <v>4715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華新科(2492)</t>
        </is>
      </c>
      <c r="E57" s="13" t="n">
        <v>1501</v>
      </c>
      <c r="F57" s="13" t="n">
        <v>25</v>
      </c>
      <c r="G57" s="13" t="n">
        <v>90090</v>
      </c>
      <c r="H57" s="13" t="n">
        <v>1481</v>
      </c>
      <c r="I57" s="13" t="n">
        <v>88609</v>
      </c>
      <c r="J57" s="14" t="n">
        <v>600.2</v>
      </c>
      <c r="K57" s="14" t="n">
        <v>592.24</v>
      </c>
      <c r="L57" s="151">
        <f>F57*(K57-J57)</f>
        <v/>
      </c>
    </row>
    <row r="58" ht="16.5" customHeight="1">
      <c r="D58" s="12" t="inlineStr">
        <is>
          <t>台達電(2308)</t>
        </is>
      </c>
      <c r="E58" s="13" t="n">
        <v>104</v>
      </c>
      <c r="F58" s="13" t="n">
        <v>10</v>
      </c>
      <c r="G58" s="13" t="n">
        <v>21881</v>
      </c>
      <c r="H58" s="13" t="n">
        <v>2150</v>
      </c>
      <c r="I58" s="13" t="n">
        <v>19731</v>
      </c>
      <c r="J58" s="14" t="n">
        <v>2103.91</v>
      </c>
      <c r="K58" s="14" t="n">
        <v>2150.2</v>
      </c>
      <c r="L58" s="152">
        <f>F58*(K58-J58)</f>
        <v/>
      </c>
    </row>
    <row r="59" ht="16.5" customHeight="1">
      <c r="D59" s="12" t="inlineStr">
        <is>
          <t>聯發科(2454)</t>
        </is>
      </c>
      <c r="E59" s="13" t="n">
        <v>36</v>
      </c>
      <c r="F59" s="13" t="n">
        <v>22</v>
      </c>
      <c r="G59" s="13" t="n">
        <v>16184</v>
      </c>
      <c r="H59" s="13" t="n">
        <v>9842</v>
      </c>
      <c r="I59" s="13" t="n">
        <v>6342</v>
      </c>
      <c r="J59" s="14" t="n">
        <v>4495.64</v>
      </c>
      <c r="K59" s="14" t="n">
        <v>4473.55</v>
      </c>
      <c r="L59" s="151">
        <f>F59*(K59-J59)</f>
        <v/>
      </c>
    </row>
    <row r="60" ht="16.5" customHeight="1">
      <c r="D60" s="12" t="inlineStr">
        <is>
          <t>台積電(2330)</t>
        </is>
      </c>
      <c r="E60" s="13" t="n">
        <v>60</v>
      </c>
      <c r="F60" s="13" t="n">
        <v>41</v>
      </c>
      <c r="G60" s="13" t="n">
        <v>15030</v>
      </c>
      <c r="H60" s="13" t="n">
        <v>10133</v>
      </c>
      <c r="I60" s="13" t="n">
        <v>4897</v>
      </c>
      <c r="J60" s="14" t="n">
        <v>2505.03</v>
      </c>
      <c r="K60" s="14" t="n">
        <v>2471.44</v>
      </c>
      <c r="L60" s="151">
        <f>F60*(K60-J60)</f>
        <v/>
      </c>
    </row>
    <row r="61" ht="16.5" customHeight="1">
      <c r="D61" s="12" t="inlineStr">
        <is>
          <t>聯詠(3034)</t>
        </is>
      </c>
      <c r="E61" s="13" t="n">
        <v>238</v>
      </c>
      <c r="F61" s="13" t="n">
        <v>102</v>
      </c>
      <c r="G61" s="13" t="n">
        <v>13206</v>
      </c>
      <c r="H61" s="13" t="n">
        <v>6015</v>
      </c>
      <c r="I61" s="13" t="n">
        <v>7191</v>
      </c>
      <c r="J61" s="14" t="n">
        <v>554.87</v>
      </c>
      <c r="K61" s="14" t="n">
        <v>589.75</v>
      </c>
      <c r="L61" s="152">
        <f>F61*(K61-J61)</f>
        <v/>
      </c>
    </row>
    <row r="62" ht="16.5" customHeight="1">
      <c r="D62" s="12" t="inlineStr">
        <is>
          <t>鴻海(2317)</t>
        </is>
      </c>
      <c r="E62" s="13" t="n">
        <v>427</v>
      </c>
      <c r="F62" s="13" t="n">
        <v>75</v>
      </c>
      <c r="G62" s="13" t="n">
        <v>11209</v>
      </c>
      <c r="H62" s="13" t="n">
        <v>1970</v>
      </c>
      <c r="I62" s="13" t="n">
        <v>9239</v>
      </c>
      <c r="J62" s="14" t="n">
        <v>262.52</v>
      </c>
      <c r="K62" s="14" t="n">
        <v>262.72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365</v>
      </c>
      <c r="F63" s="13" t="n">
        <v>0</v>
      </c>
      <c r="G63" s="13" t="n">
        <v>11068</v>
      </c>
      <c r="H63" s="13" t="n">
        <v>0</v>
      </c>
      <c r="I63" s="13" t="n">
        <v>11068</v>
      </c>
      <c r="J63" s="14" t="n">
        <v>303.24</v>
      </c>
      <c r="K63" s="14" t="n">
        <v>0</v>
      </c>
      <c r="L63" s="152">
        <f>F63*(K63-J63)</f>
        <v/>
      </c>
    </row>
    <row r="64" ht="16.5" customHeight="1">
      <c r="D64" s="12" t="inlineStr">
        <is>
          <t>聯電(2303)</t>
        </is>
      </c>
      <c r="E64" s="13" t="n">
        <v>594</v>
      </c>
      <c r="F64" s="13" t="n">
        <v>469</v>
      </c>
      <c r="G64" s="13" t="n">
        <v>10248</v>
      </c>
      <c r="H64" s="13" t="n">
        <v>8053</v>
      </c>
      <c r="I64" s="13" t="n">
        <v>2195</v>
      </c>
      <c r="J64" s="14" t="n">
        <v>172.52</v>
      </c>
      <c r="K64" s="14" t="n">
        <v>171.71</v>
      </c>
      <c r="L64" s="151">
        <f>F64*(K64-J64)</f>
        <v/>
      </c>
    </row>
    <row r="65" ht="16.5" customHeight="1">
      <c r="D65" s="12" t="inlineStr">
        <is>
          <t>力成(6239)</t>
        </is>
      </c>
      <c r="E65" s="13" t="n">
        <v>281</v>
      </c>
      <c r="F65" s="13" t="n">
        <v>240</v>
      </c>
      <c r="G65" s="13" t="n">
        <v>9658</v>
      </c>
      <c r="H65" s="13" t="n">
        <v>8272</v>
      </c>
      <c r="I65" s="13" t="n">
        <v>1386</v>
      </c>
      <c r="J65" s="14" t="n">
        <v>343.69</v>
      </c>
      <c r="K65" s="14" t="n">
        <v>344.65</v>
      </c>
      <c r="L65" s="152">
        <f>F65*(K65-J65)</f>
        <v/>
      </c>
    </row>
    <row r="66" ht="16.5" customHeight="1">
      <c r="D66" s="12" t="inlineStr">
        <is>
          <t>緯穎(6669)</t>
        </is>
      </c>
      <c r="E66" s="13" t="n">
        <v>20</v>
      </c>
      <c r="F66" s="13" t="n">
        <v>0</v>
      </c>
      <c r="G66" s="13" t="n">
        <v>9499</v>
      </c>
      <c r="H66" s="13" t="n">
        <v>0</v>
      </c>
      <c r="I66" s="13" t="n">
        <v>9499</v>
      </c>
      <c r="J66" s="14" t="n">
        <v>4749.55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15539</v>
      </c>
      <c r="F68" s="13" t="n">
        <v>13845</v>
      </c>
      <c r="G68" s="13" t="n">
        <v>271380</v>
      </c>
      <c r="H68" s="13" t="n">
        <v>243241</v>
      </c>
      <c r="I68" s="13" t="n">
        <v>28139</v>
      </c>
      <c r="J68" s="14" t="n">
        <v>174.64</v>
      </c>
      <c r="K68" s="14" t="n">
        <v>175.69</v>
      </c>
      <c r="L68" s="152">
        <f>F68*(K68-J68)</f>
        <v/>
      </c>
    </row>
    <row r="69" ht="16.5" customHeight="1">
      <c r="D69" s="12" t="inlineStr">
        <is>
          <t>精材(3374)</t>
        </is>
      </c>
      <c r="E69" s="13" t="n">
        <v>4035</v>
      </c>
      <c r="F69" s="13" t="n">
        <v>559</v>
      </c>
      <c r="G69" s="13" t="n">
        <v>122406</v>
      </c>
      <c r="H69" s="13" t="n">
        <v>16955</v>
      </c>
      <c r="I69" s="13" t="n">
        <v>105451</v>
      </c>
      <c r="J69" s="14" t="n">
        <v>303.36</v>
      </c>
      <c r="K69" s="14" t="n">
        <v>303.31</v>
      </c>
      <c r="L69" s="151">
        <f>F69*(K69-J69)</f>
        <v/>
      </c>
    </row>
    <row r="70" ht="16.5" customHeight="1">
      <c r="D70" s="12" t="inlineStr">
        <is>
          <t>聯鈞(3450)</t>
        </is>
      </c>
      <c r="E70" s="13" t="n">
        <v>1092</v>
      </c>
      <c r="F70" s="13" t="n">
        <v>35</v>
      </c>
      <c r="G70" s="13" t="n">
        <v>64480</v>
      </c>
      <c r="H70" s="13" t="n">
        <v>2125</v>
      </c>
      <c r="I70" s="13" t="n">
        <v>62355</v>
      </c>
      <c r="J70" s="14" t="n">
        <v>590.48</v>
      </c>
      <c r="K70" s="14" t="n">
        <v>607.17</v>
      </c>
      <c r="L70" s="152">
        <f>F70*(K70-J70)</f>
        <v/>
      </c>
    </row>
    <row r="71" ht="16.5" customHeight="1">
      <c r="D71" s="12" t="inlineStr">
        <is>
          <t>漢磊(3707)</t>
        </is>
      </c>
      <c r="E71" s="13" t="n">
        <v>4257</v>
      </c>
      <c r="F71" s="13" t="n">
        <v>3265</v>
      </c>
      <c r="G71" s="13" t="n">
        <v>42782</v>
      </c>
      <c r="H71" s="13" t="n">
        <v>32813</v>
      </c>
      <c r="I71" s="13" t="n">
        <v>9969</v>
      </c>
      <c r="J71" s="14" t="n">
        <v>100.5</v>
      </c>
      <c r="K71" s="14" t="n">
        <v>100.5</v>
      </c>
      <c r="L71" s="152">
        <f>F71*(K71-J71)</f>
        <v/>
      </c>
    </row>
    <row r="72" ht="16.5" customHeight="1">
      <c r="D72" s="12" t="inlineStr">
        <is>
          <t>創意(3443)</t>
        </is>
      </c>
      <c r="E72" s="13" t="n">
        <v>32</v>
      </c>
      <c r="F72" s="13" t="n">
        <v>7</v>
      </c>
      <c r="G72" s="13" t="n">
        <v>15462</v>
      </c>
      <c r="H72" s="13" t="n">
        <v>3320</v>
      </c>
      <c r="I72" s="13" t="n">
        <v>12142</v>
      </c>
      <c r="J72" s="14" t="n">
        <v>4831.88</v>
      </c>
      <c r="K72" s="14" t="n">
        <v>4743.57</v>
      </c>
      <c r="L72" s="151">
        <f>F72*(K72-J72)</f>
        <v/>
      </c>
    </row>
    <row r="73" ht="16.5" customHeight="1">
      <c r="D73" s="12" t="inlineStr">
        <is>
          <t>聯發科(2454)</t>
        </is>
      </c>
      <c r="E73" s="13" t="n">
        <v>18</v>
      </c>
      <c r="F73" s="13" t="n">
        <v>16</v>
      </c>
      <c r="G73" s="13" t="n">
        <v>7955</v>
      </c>
      <c r="H73" s="13" t="n">
        <v>7280</v>
      </c>
      <c r="I73" s="13" t="n">
        <v>675</v>
      </c>
      <c r="J73" s="14" t="n">
        <v>4419.39</v>
      </c>
      <c r="K73" s="14" t="n">
        <v>4549.94</v>
      </c>
      <c r="L73" s="152">
        <f>F73*(K73-J73)</f>
        <v/>
      </c>
    </row>
    <row r="74" ht="16.5" customHeight="1">
      <c r="D74" s="12" t="inlineStr">
        <is>
          <t>群創(3481)</t>
        </is>
      </c>
      <c r="E74" s="13" t="n">
        <v>1012</v>
      </c>
      <c r="F74" s="13" t="n">
        <v>609</v>
      </c>
      <c r="G74" s="13" t="n">
        <v>6787</v>
      </c>
      <c r="H74" s="13" t="n">
        <v>4150</v>
      </c>
      <c r="I74" s="13" t="n">
        <v>2637</v>
      </c>
      <c r="J74" s="14" t="n">
        <v>67.06</v>
      </c>
      <c r="K74" s="14" t="n">
        <v>68.14</v>
      </c>
      <c r="L74" s="152">
        <f>F74*(K74-J74)</f>
        <v/>
      </c>
    </row>
    <row r="75" ht="16.5" customHeight="1">
      <c r="D75" s="12" t="inlineStr">
        <is>
          <t>安國(8054)</t>
        </is>
      </c>
      <c r="E75" s="13" t="n">
        <v>502</v>
      </c>
      <c r="F75" s="13" t="n">
        <v>350</v>
      </c>
      <c r="G75" s="13" t="n">
        <v>6250</v>
      </c>
      <c r="H75" s="13" t="n">
        <v>4325</v>
      </c>
      <c r="I75" s="13" t="n">
        <v>1925</v>
      </c>
      <c r="J75" s="14" t="n">
        <v>124.5</v>
      </c>
      <c r="K75" s="14" t="n">
        <v>123.57</v>
      </c>
      <c r="L75" s="151">
        <f>F75*(K75-J75)</f>
        <v/>
      </c>
    </row>
    <row r="76" ht="16.5" customHeight="1">
      <c r="D76" s="12" t="inlineStr">
        <is>
          <t>台燿(6274)</t>
        </is>
      </c>
      <c r="E76" s="13" t="n">
        <v>22</v>
      </c>
      <c r="F76" s="13" t="n">
        <v>4</v>
      </c>
      <c r="G76" s="13" t="n">
        <v>3866</v>
      </c>
      <c r="H76" s="13" t="n">
        <v>671</v>
      </c>
      <c r="I76" s="13" t="n">
        <v>3195</v>
      </c>
      <c r="J76" s="14" t="n">
        <v>1757.18</v>
      </c>
      <c r="K76" s="14" t="n">
        <v>1677</v>
      </c>
      <c r="L76" s="151">
        <f>F76*(K76-J76)</f>
        <v/>
      </c>
    </row>
    <row r="77" ht="16.5" customHeight="1">
      <c r="D77" s="12" t="inlineStr">
        <is>
          <t>景碩(3189)</t>
        </is>
      </c>
      <c r="E77" s="13" t="n">
        <v>52</v>
      </c>
      <c r="F77" s="13" t="n">
        <v>42</v>
      </c>
      <c r="G77" s="13" t="n">
        <v>3777</v>
      </c>
      <c r="H77" s="13" t="n">
        <v>3020</v>
      </c>
      <c r="I77" s="13" t="n">
        <v>757</v>
      </c>
      <c r="J77" s="14" t="n">
        <v>726.42</v>
      </c>
      <c r="K77" s="14" t="n">
        <v>719.17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雍智科技(6683)</t>
        </is>
      </c>
      <c r="E79" s="22" t="n">
        <v>223</v>
      </c>
      <c r="F79" s="22" t="n">
        <v>8</v>
      </c>
      <c r="G79" s="22" t="n">
        <v>39231</v>
      </c>
      <c r="H79" s="22" t="n">
        <v>1300</v>
      </c>
      <c r="I79" s="22" t="n">
        <v>37931</v>
      </c>
      <c r="J79" s="23" t="n">
        <v>1759.25</v>
      </c>
      <c r="K79" s="23" t="n">
        <v>1624.38</v>
      </c>
      <c r="L79" s="151">
        <f>F79*(K79-J79)</f>
        <v/>
      </c>
    </row>
    <row r="80" ht="16.5" customHeight="1">
      <c r="D80" s="21" t="inlineStr">
        <is>
          <t>精材(3374)</t>
        </is>
      </c>
      <c r="E80" s="22" t="n">
        <v>574</v>
      </c>
      <c r="F80" s="22" t="n">
        <v>15</v>
      </c>
      <c r="G80" s="22" t="n">
        <v>16943</v>
      </c>
      <c r="H80" s="22" t="n">
        <v>439</v>
      </c>
      <c r="I80" s="22" t="n">
        <v>16504</v>
      </c>
      <c r="J80" s="23" t="n">
        <v>295.17</v>
      </c>
      <c r="K80" s="23" t="n">
        <v>292.73</v>
      </c>
      <c r="L80" s="151">
        <f>F80*(K80-J80)</f>
        <v/>
      </c>
    </row>
    <row r="81" ht="16.5" customHeight="1">
      <c r="D81" s="21" t="inlineStr">
        <is>
          <t>鼎元(2426)</t>
        </is>
      </c>
      <c r="E81" s="22" t="n">
        <v>1550</v>
      </c>
      <c r="F81" s="22" t="n">
        <v>97</v>
      </c>
      <c r="G81" s="22" t="n">
        <v>15195</v>
      </c>
      <c r="H81" s="22" t="n">
        <v>956</v>
      </c>
      <c r="I81" s="22" t="n">
        <v>14239</v>
      </c>
      <c r="J81" s="23" t="n">
        <v>98.03</v>
      </c>
      <c r="K81" s="23" t="n">
        <v>98.53</v>
      </c>
      <c r="L81" s="152">
        <f>F81*(K81-J81)</f>
        <v/>
      </c>
    </row>
    <row r="82" ht="16.5" customHeight="1">
      <c r="D82" s="21" t="inlineStr">
        <is>
          <t>光寶科(2301)</t>
        </is>
      </c>
      <c r="E82" s="22" t="n">
        <v>607</v>
      </c>
      <c r="F82" s="22" t="n">
        <v>44</v>
      </c>
      <c r="G82" s="22" t="n">
        <v>14296</v>
      </c>
      <c r="H82" s="22" t="n">
        <v>1010</v>
      </c>
      <c r="I82" s="22" t="n">
        <v>13286</v>
      </c>
      <c r="J82" s="23" t="n">
        <v>235.52</v>
      </c>
      <c r="K82" s="23" t="n">
        <v>229.59</v>
      </c>
      <c r="L82" s="151">
        <f>F82*(K82-J82)</f>
        <v/>
      </c>
    </row>
    <row r="83" ht="16.5" customHeight="1">
      <c r="D83" s="21" t="inlineStr">
        <is>
          <t>聯鈞(3450)</t>
        </is>
      </c>
      <c r="E83" s="22" t="n">
        <v>225</v>
      </c>
      <c r="F83" s="22" t="n">
        <v>88</v>
      </c>
      <c r="G83" s="22" t="n">
        <v>13321</v>
      </c>
      <c r="H83" s="22" t="n">
        <v>5120</v>
      </c>
      <c r="I83" s="22" t="n">
        <v>8201</v>
      </c>
      <c r="J83" s="23" t="n">
        <v>592.0599999999999</v>
      </c>
      <c r="K83" s="23" t="n">
        <v>581.8</v>
      </c>
      <c r="L83" s="151">
        <f>F83*(K83-J83)</f>
        <v/>
      </c>
    </row>
    <row r="84" ht="16.5" customHeight="1">
      <c r="D84" s="21" t="inlineStr">
        <is>
          <t>德微(3675)</t>
        </is>
      </c>
      <c r="E84" s="22" t="n">
        <v>239</v>
      </c>
      <c r="F84" s="22" t="n">
        <v>187</v>
      </c>
      <c r="G84" s="22" t="n">
        <v>10648</v>
      </c>
      <c r="H84" s="22" t="n">
        <v>8328</v>
      </c>
      <c r="I84" s="22" t="n">
        <v>2320</v>
      </c>
      <c r="J84" s="23" t="n">
        <v>445.51</v>
      </c>
      <c r="K84" s="23" t="n">
        <v>445.36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84</v>
      </c>
      <c r="F85" s="22" t="n">
        <v>42</v>
      </c>
      <c r="G85" s="22" t="n">
        <v>8813</v>
      </c>
      <c r="H85" s="22" t="n">
        <v>4390</v>
      </c>
      <c r="I85" s="22" t="n">
        <v>4423</v>
      </c>
      <c r="J85" s="23" t="n">
        <v>1049.19</v>
      </c>
      <c r="K85" s="23" t="n">
        <v>1045.21</v>
      </c>
      <c r="L85" s="151">
        <f>F85*(K85-J85)</f>
        <v/>
      </c>
    </row>
    <row r="86" ht="16.5" customHeight="1">
      <c r="D86" s="21" t="inlineStr">
        <is>
          <t>擎亞(8096)</t>
        </is>
      </c>
      <c r="E86" s="22" t="n">
        <v>477</v>
      </c>
      <c r="F86" s="22" t="n">
        <v>5</v>
      </c>
      <c r="G86" s="22" t="n">
        <v>7217</v>
      </c>
      <c r="H86" s="22" t="n">
        <v>77</v>
      </c>
      <c r="I86" s="22" t="n">
        <v>7140</v>
      </c>
      <c r="J86" s="23" t="n">
        <v>151.3</v>
      </c>
      <c r="K86" s="23" t="n">
        <v>154.2</v>
      </c>
      <c r="L86" s="152">
        <f>F86*(K86-J86)</f>
        <v/>
      </c>
    </row>
    <row r="87" ht="16.5" customHeight="1">
      <c r="D87" s="21" t="inlineStr">
        <is>
          <t>菱生(2369)</t>
        </is>
      </c>
      <c r="E87" s="22" t="n">
        <v>1448</v>
      </c>
      <c r="F87" s="22" t="n">
        <v>36</v>
      </c>
      <c r="G87" s="22" t="n">
        <v>6434</v>
      </c>
      <c r="H87" s="22" t="n">
        <v>156</v>
      </c>
      <c r="I87" s="22" t="n">
        <v>6278</v>
      </c>
      <c r="J87" s="23" t="n">
        <v>44.44</v>
      </c>
      <c r="K87" s="23" t="n">
        <v>43.44</v>
      </c>
      <c r="L87" s="151">
        <f>F87*(K87-J87)</f>
        <v/>
      </c>
    </row>
    <row r="88" ht="16.5" customHeight="1">
      <c r="D88" s="21" t="inlineStr">
        <is>
          <t>可成(2474)</t>
        </is>
      </c>
      <c r="E88" s="22" t="n">
        <v>291</v>
      </c>
      <c r="F88" s="22" t="n">
        <v>32</v>
      </c>
      <c r="G88" s="22" t="n">
        <v>6316</v>
      </c>
      <c r="H88" s="22" t="n">
        <v>691</v>
      </c>
      <c r="I88" s="22" t="n">
        <v>5625</v>
      </c>
      <c r="J88" s="23" t="n">
        <v>217.04</v>
      </c>
      <c r="K88" s="23" t="n">
        <v>215.91</v>
      </c>
      <c r="L88" s="151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27</v>
      </c>
      <c r="F90" s="22" t="n">
        <v>1</v>
      </c>
      <c r="G90" s="22" t="n">
        <v>12858</v>
      </c>
      <c r="H90" s="22" t="n">
        <v>489</v>
      </c>
      <c r="I90" s="22" t="n">
        <v>12369</v>
      </c>
      <c r="J90" s="23" t="n">
        <v>4762.41</v>
      </c>
      <c r="K90" s="23" t="n">
        <v>4887</v>
      </c>
      <c r="L90" s="152">
        <f>F90*(K90-J90)</f>
        <v/>
      </c>
    </row>
    <row r="91" ht="16.5" customHeight="1">
      <c r="D91" s="21" t="inlineStr">
        <is>
          <t>聯發科(2454)</t>
        </is>
      </c>
      <c r="E91" s="22" t="n">
        <v>27</v>
      </c>
      <c r="F91" s="22" t="n">
        <v>3</v>
      </c>
      <c r="G91" s="22" t="n">
        <v>12750</v>
      </c>
      <c r="H91" s="22" t="n">
        <v>1442</v>
      </c>
      <c r="I91" s="22" t="n">
        <v>11308</v>
      </c>
      <c r="J91" s="23" t="n">
        <v>4722.15</v>
      </c>
      <c r="K91" s="23" t="n">
        <v>4806.33</v>
      </c>
      <c r="L91" s="152">
        <f>F91*(K91-J91)</f>
        <v/>
      </c>
    </row>
    <row r="92" ht="16.5" customHeight="1">
      <c r="D92" s="21" t="inlineStr">
        <is>
          <t>國巨*(2327)</t>
        </is>
      </c>
      <c r="E92" s="22" t="n">
        <v>73</v>
      </c>
      <c r="F92" s="22" t="n">
        <v>67</v>
      </c>
      <c r="G92" s="22" t="n">
        <v>7469</v>
      </c>
      <c r="H92" s="22" t="n">
        <v>6879</v>
      </c>
      <c r="I92" s="22" t="n">
        <v>590</v>
      </c>
      <c r="J92" s="23" t="n">
        <v>1023.14</v>
      </c>
      <c r="K92" s="23" t="n">
        <v>1026.7</v>
      </c>
      <c r="L92" s="152">
        <f>F92*(K92-J92)</f>
        <v/>
      </c>
    </row>
    <row r="93" ht="16.5" customHeight="1">
      <c r="D93" s="21" t="inlineStr">
        <is>
          <t>南亞科(2408)</t>
        </is>
      </c>
      <c r="E93" s="22" t="n">
        <v>88</v>
      </c>
      <c r="F93" s="22" t="n">
        <v>76</v>
      </c>
      <c r="G93" s="22" t="n">
        <v>3979</v>
      </c>
      <c r="H93" s="22" t="n">
        <v>3440</v>
      </c>
      <c r="I93" s="22" t="n">
        <v>539</v>
      </c>
      <c r="J93" s="23" t="n">
        <v>452.2</v>
      </c>
      <c r="K93" s="23" t="n">
        <v>452.57</v>
      </c>
      <c r="L93" s="152">
        <f>F93*(K93-J93)</f>
        <v/>
      </c>
    </row>
    <row r="94" ht="16.5" customHeight="1">
      <c r="D94" s="21" t="inlineStr">
        <is>
          <t>聯鈞(3450)</t>
        </is>
      </c>
      <c r="E94" s="22" t="n">
        <v>52</v>
      </c>
      <c r="F94" s="22" t="n">
        <v>14</v>
      </c>
      <c r="G94" s="22" t="n">
        <v>3007</v>
      </c>
      <c r="H94" s="22" t="n">
        <v>837</v>
      </c>
      <c r="I94" s="22" t="n">
        <v>2170</v>
      </c>
      <c r="J94" s="23" t="n">
        <v>578.23</v>
      </c>
      <c r="K94" s="23" t="n">
        <v>597.9299999999999</v>
      </c>
      <c r="L94" s="152">
        <f>F94*(K94-J94)</f>
        <v/>
      </c>
    </row>
    <row r="95" ht="16.5" customHeight="1">
      <c r="D95" s="21" t="inlineStr">
        <is>
          <t>鴻海(2317)</t>
        </is>
      </c>
      <c r="E95" s="22" t="n">
        <v>79</v>
      </c>
      <c r="F95" s="22" t="n">
        <v>9</v>
      </c>
      <c r="G95" s="22" t="n">
        <v>2073</v>
      </c>
      <c r="H95" s="22" t="n">
        <v>245</v>
      </c>
      <c r="I95" s="22" t="n">
        <v>1828</v>
      </c>
      <c r="J95" s="23" t="n">
        <v>262.39</v>
      </c>
      <c r="K95" s="23" t="n">
        <v>272.56</v>
      </c>
      <c r="L95" s="152">
        <f>F95*(K95-J95)</f>
        <v/>
      </c>
    </row>
    <row r="96" ht="16.5" customHeight="1">
      <c r="D96" s="21" t="inlineStr">
        <is>
          <t>雍智科技(6683)</t>
        </is>
      </c>
      <c r="E96" s="22" t="n">
        <v>10</v>
      </c>
      <c r="F96" s="22" t="n">
        <v>1</v>
      </c>
      <c r="G96" s="22" t="n">
        <v>1776</v>
      </c>
      <c r="H96" s="22" t="n">
        <v>175</v>
      </c>
      <c r="I96" s="22" t="n">
        <v>1601</v>
      </c>
      <c r="J96" s="23" t="n">
        <v>1776.3</v>
      </c>
      <c r="K96" s="23" t="n">
        <v>1748</v>
      </c>
      <c r="L96" s="151">
        <f>F96*(K96-J96)</f>
        <v/>
      </c>
    </row>
    <row r="97" ht="16.5" customHeight="1">
      <c r="D97" s="21" t="inlineStr">
        <is>
          <t>智邦(2345)</t>
        </is>
      </c>
      <c r="E97" s="22" t="n">
        <v>7</v>
      </c>
      <c r="F97" s="22" t="n">
        <v>5</v>
      </c>
      <c r="G97" s="22" t="n">
        <v>1769</v>
      </c>
      <c r="H97" s="22" t="n">
        <v>1305</v>
      </c>
      <c r="I97" s="22" t="n">
        <v>464</v>
      </c>
      <c r="J97" s="23" t="n">
        <v>2527.57</v>
      </c>
      <c r="K97" s="23" t="n">
        <v>2610.6</v>
      </c>
      <c r="L97" s="152">
        <f>F97*(K97-J97)</f>
        <v/>
      </c>
    </row>
    <row r="98" ht="16.5" customHeight="1">
      <c r="D98" s="21" t="inlineStr">
        <is>
          <t>宜鼎(5289)</t>
        </is>
      </c>
      <c r="E98" s="22" t="n">
        <v>8</v>
      </c>
      <c r="F98" s="22" t="n">
        <v>6</v>
      </c>
      <c r="G98" s="22" t="n">
        <v>1544</v>
      </c>
      <c r="H98" s="22" t="n">
        <v>1140</v>
      </c>
      <c r="I98" s="22" t="n">
        <v>404</v>
      </c>
      <c r="J98" s="23" t="n">
        <v>1930.5</v>
      </c>
      <c r="K98" s="23" t="n">
        <v>1900</v>
      </c>
      <c r="L98" s="151">
        <f>F98*(K98-J98)</f>
        <v/>
      </c>
    </row>
    <row r="99" ht="16.5" customHeight="1">
      <c r="D99" s="21" t="inlineStr">
        <is>
          <t>群聯(8299)</t>
        </is>
      </c>
      <c r="E99" s="22" t="n">
        <v>6</v>
      </c>
      <c r="F99" s="22" t="n">
        <v>2</v>
      </c>
      <c r="G99" s="22" t="n">
        <v>1480</v>
      </c>
      <c r="H99" s="22" t="n">
        <v>588</v>
      </c>
      <c r="I99" s="22" t="n">
        <v>892</v>
      </c>
      <c r="J99" s="23" t="n">
        <v>2466.67</v>
      </c>
      <c r="K99" s="23" t="n">
        <v>2938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聯電(2303)</t>
        </is>
      </c>
      <c r="E101" s="22" t="n">
        <v>5586</v>
      </c>
      <c r="F101" s="22" t="n">
        <v>3942</v>
      </c>
      <c r="G101" s="22" t="n">
        <v>96397</v>
      </c>
      <c r="H101" s="22" t="n">
        <v>67951</v>
      </c>
      <c r="I101" s="22" t="n">
        <v>28446</v>
      </c>
      <c r="J101" s="23" t="n">
        <v>172.57</v>
      </c>
      <c r="K101" s="23" t="n">
        <v>172.38</v>
      </c>
      <c r="L101" s="151">
        <f>F101*(K101-J101)</f>
        <v/>
      </c>
    </row>
    <row r="102" ht="16.5" customHeight="1">
      <c r="D102" s="21" t="inlineStr">
        <is>
          <t>聯發科(2454)</t>
        </is>
      </c>
      <c r="E102" s="22" t="n">
        <v>112</v>
      </c>
      <c r="F102" s="22" t="n">
        <v>30</v>
      </c>
      <c r="G102" s="22" t="n">
        <v>50624</v>
      </c>
      <c r="H102" s="22" t="n">
        <v>13501</v>
      </c>
      <c r="I102" s="22" t="n">
        <v>37123</v>
      </c>
      <c r="J102" s="23" t="n">
        <v>4520</v>
      </c>
      <c r="K102" s="23" t="n">
        <v>4500.3</v>
      </c>
      <c r="L102" s="151">
        <f>F102*(K102-J102)</f>
        <v/>
      </c>
    </row>
    <row r="103" ht="16.5" customHeight="1">
      <c r="D103" s="21" t="inlineStr">
        <is>
          <t>虹冠電(3257)</t>
        </is>
      </c>
      <c r="E103" s="22" t="n">
        <v>2877</v>
      </c>
      <c r="F103" s="22" t="n">
        <v>106</v>
      </c>
      <c r="G103" s="22" t="n">
        <v>21247</v>
      </c>
      <c r="H103" s="22" t="n">
        <v>761</v>
      </c>
      <c r="I103" s="22" t="n">
        <v>20486</v>
      </c>
      <c r="J103" s="23" t="n">
        <v>73.84999999999999</v>
      </c>
      <c r="K103" s="23" t="n">
        <v>71.83</v>
      </c>
      <c r="L103" s="151">
        <f>F103*(K103-J103)</f>
        <v/>
      </c>
    </row>
    <row r="104" ht="16.5" customHeight="1">
      <c r="D104" s="21" t="inlineStr">
        <is>
          <t>南亞科(2408)</t>
        </is>
      </c>
      <c r="E104" s="22" t="n">
        <v>363</v>
      </c>
      <c r="F104" s="22" t="n">
        <v>280</v>
      </c>
      <c r="G104" s="22" t="n">
        <v>16478</v>
      </c>
      <c r="H104" s="22" t="n">
        <v>12737</v>
      </c>
      <c r="I104" s="22" t="n">
        <v>3741</v>
      </c>
      <c r="J104" s="23" t="n">
        <v>453.94</v>
      </c>
      <c r="K104" s="23" t="n">
        <v>454.9</v>
      </c>
      <c r="L104" s="152">
        <f>F104*(K104-J104)</f>
        <v/>
      </c>
    </row>
    <row r="105" ht="16.5" customHeight="1">
      <c r="D105" s="21" t="inlineStr">
        <is>
          <t>雅特力-KY(6907)</t>
        </is>
      </c>
      <c r="E105" s="22" t="n">
        <v>695</v>
      </c>
      <c r="F105" s="22" t="n">
        <v>28</v>
      </c>
      <c r="G105" s="22" t="n">
        <v>11122</v>
      </c>
      <c r="H105" s="22" t="n">
        <v>447</v>
      </c>
      <c r="I105" s="22" t="n">
        <v>10675</v>
      </c>
      <c r="J105" s="23" t="n">
        <v>160.02</v>
      </c>
      <c r="K105" s="23" t="n">
        <v>159.68</v>
      </c>
      <c r="L105" s="151">
        <f>F105*(K105-J105)</f>
        <v/>
      </c>
    </row>
    <row r="106" ht="16.5" customHeight="1">
      <c r="D106" s="21" t="inlineStr">
        <is>
          <t>台光電(2383)</t>
        </is>
      </c>
      <c r="E106" s="22" t="n">
        <v>18</v>
      </c>
      <c r="F106" s="22" t="n">
        <v>13</v>
      </c>
      <c r="G106" s="22" t="n">
        <v>10138</v>
      </c>
      <c r="H106" s="22" t="n">
        <v>7279</v>
      </c>
      <c r="I106" s="22" t="n">
        <v>2859</v>
      </c>
      <c r="J106" s="23" t="n">
        <v>5632.5</v>
      </c>
      <c r="K106" s="23" t="n">
        <v>5599.46</v>
      </c>
      <c r="L106" s="151">
        <f>F106*(K106-J106)</f>
        <v/>
      </c>
    </row>
    <row r="107" ht="16.5" customHeight="1">
      <c r="D107" s="21" t="inlineStr">
        <is>
          <t>台積電(2330)</t>
        </is>
      </c>
      <c r="E107" s="22" t="n">
        <v>40</v>
      </c>
      <c r="F107" s="22" t="n">
        <v>22</v>
      </c>
      <c r="G107" s="22" t="n">
        <v>10082</v>
      </c>
      <c r="H107" s="22" t="n">
        <v>5410</v>
      </c>
      <c r="I107" s="22" t="n">
        <v>4672</v>
      </c>
      <c r="J107" s="23" t="n">
        <v>2520.5</v>
      </c>
      <c r="K107" s="23" t="n">
        <v>2459.05</v>
      </c>
      <c r="L107" s="151">
        <f>F107*(K107-J107)</f>
        <v/>
      </c>
    </row>
    <row r="108" ht="16.5" customHeight="1">
      <c r="D108" s="21" t="inlineStr">
        <is>
          <t>力成(6239)</t>
        </is>
      </c>
      <c r="E108" s="22" t="n">
        <v>231</v>
      </c>
      <c r="F108" s="22" t="n">
        <v>37</v>
      </c>
      <c r="G108" s="22" t="n">
        <v>8006</v>
      </c>
      <c r="H108" s="22" t="n">
        <v>1280</v>
      </c>
      <c r="I108" s="22" t="n">
        <v>6726</v>
      </c>
      <c r="J108" s="23" t="n">
        <v>346.57</v>
      </c>
      <c r="K108" s="23" t="n">
        <v>345.89</v>
      </c>
      <c r="L108" s="151">
        <f>F108*(K108-J108)</f>
        <v/>
      </c>
    </row>
    <row r="109" ht="16.5" customHeight="1">
      <c r="D109" s="21" t="inlineStr">
        <is>
          <t>聯鈞(3450)</t>
        </is>
      </c>
      <c r="E109" s="22" t="n">
        <v>130</v>
      </c>
      <c r="F109" s="22" t="n">
        <v>43</v>
      </c>
      <c r="G109" s="22" t="n">
        <v>7973</v>
      </c>
      <c r="H109" s="22" t="n">
        <v>2611</v>
      </c>
      <c r="I109" s="22" t="n">
        <v>5362</v>
      </c>
      <c r="J109" s="23" t="n">
        <v>613.28</v>
      </c>
      <c r="K109" s="23" t="n">
        <v>607.21</v>
      </c>
      <c r="L109" s="151">
        <f>F109*(K109-J109)</f>
        <v/>
      </c>
    </row>
    <row r="110" ht="16.5" customHeight="1">
      <c r="D110" s="21" t="inlineStr">
        <is>
          <t>群創(3481)</t>
        </is>
      </c>
      <c r="E110" s="22" t="n">
        <v>1167</v>
      </c>
      <c r="F110" s="22" t="n">
        <v>994</v>
      </c>
      <c r="G110" s="22" t="n">
        <v>7702</v>
      </c>
      <c r="H110" s="22" t="n">
        <v>6560</v>
      </c>
      <c r="I110" s="22" t="n">
        <v>1142</v>
      </c>
      <c r="J110" s="23" t="n">
        <v>66</v>
      </c>
      <c r="K110" s="23" t="n">
        <v>66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聯電(2303)</t>
        </is>
      </c>
      <c r="E112" s="22" t="n">
        <v>2588</v>
      </c>
      <c r="F112" s="22" t="n">
        <v>206</v>
      </c>
      <c r="G112" s="22" t="n">
        <v>44758</v>
      </c>
      <c r="H112" s="22" t="n">
        <v>3573</v>
      </c>
      <c r="I112" s="22" t="n">
        <v>41185</v>
      </c>
      <c r="J112" s="23" t="n">
        <v>172.95</v>
      </c>
      <c r="K112" s="23" t="n">
        <v>173.47</v>
      </c>
      <c r="L112" s="152">
        <f>F112*(K112-J112)</f>
        <v/>
      </c>
    </row>
    <row r="113" ht="16.5" customHeight="1">
      <c r="D113" s="21" t="inlineStr">
        <is>
          <t>旺宏(2337)</t>
        </is>
      </c>
      <c r="E113" s="22" t="n">
        <v>410</v>
      </c>
      <c r="F113" s="22" t="n">
        <v>185</v>
      </c>
      <c r="G113" s="22" t="n">
        <v>7651</v>
      </c>
      <c r="H113" s="22" t="n">
        <v>3255</v>
      </c>
      <c r="I113" s="22" t="n">
        <v>4396</v>
      </c>
      <c r="J113" s="23" t="n">
        <v>186.61</v>
      </c>
      <c r="K113" s="23" t="n">
        <v>175.94</v>
      </c>
      <c r="L113" s="151">
        <f>F113*(K113-J113)</f>
        <v/>
      </c>
    </row>
    <row r="114" ht="16.5" customHeight="1">
      <c r="D114" s="21" t="inlineStr">
        <is>
          <t>台積電(2330)</t>
        </is>
      </c>
      <c r="E114" s="22" t="n">
        <v>26</v>
      </c>
      <c r="F114" s="22" t="n">
        <v>6</v>
      </c>
      <c r="G114" s="22" t="n">
        <v>6388</v>
      </c>
      <c r="H114" s="22" t="n">
        <v>1471</v>
      </c>
      <c r="I114" s="22" t="n">
        <v>4917</v>
      </c>
      <c r="J114" s="23" t="n">
        <v>2457.04</v>
      </c>
      <c r="K114" s="23" t="n">
        <v>2451.5</v>
      </c>
      <c r="L114" s="151">
        <f>F114*(K114-J114)</f>
        <v/>
      </c>
    </row>
    <row r="115" ht="16.5" customHeight="1">
      <c r="D115" s="21" t="inlineStr">
        <is>
          <t>南亞科(2408)</t>
        </is>
      </c>
      <c r="E115" s="22" t="n">
        <v>105</v>
      </c>
      <c r="F115" s="22" t="n">
        <v>80</v>
      </c>
      <c r="G115" s="22" t="n">
        <v>4762</v>
      </c>
      <c r="H115" s="22" t="n">
        <v>3614</v>
      </c>
      <c r="I115" s="22" t="n">
        <v>1148</v>
      </c>
      <c r="J115" s="23" t="n">
        <v>453.48</v>
      </c>
      <c r="K115" s="23" t="n">
        <v>451.7</v>
      </c>
      <c r="L115" s="151">
        <f>F115*(K115-J115)</f>
        <v/>
      </c>
    </row>
    <row r="116" ht="16.5" customHeight="1">
      <c r="D116" s="21" t="inlineStr">
        <is>
          <t>群創(3481)</t>
        </is>
      </c>
      <c r="E116" s="22" t="n">
        <v>542</v>
      </c>
      <c r="F116" s="22" t="n">
        <v>429</v>
      </c>
      <c r="G116" s="22" t="n">
        <v>3652</v>
      </c>
      <c r="H116" s="22" t="n">
        <v>2918</v>
      </c>
      <c r="I116" s="22" t="n">
        <v>734</v>
      </c>
      <c r="J116" s="23" t="n">
        <v>67.38</v>
      </c>
      <c r="K116" s="23" t="n">
        <v>68.01000000000001</v>
      </c>
      <c r="L116" s="152">
        <f>F116*(K116-J116)</f>
        <v/>
      </c>
    </row>
    <row r="117" ht="16.5" customHeight="1">
      <c r="D117" s="21" t="inlineStr">
        <is>
          <t>漢唐(2404)</t>
        </is>
      </c>
      <c r="E117" s="22" t="n">
        <v>20</v>
      </c>
      <c r="F117" s="22" t="n">
        <v>1</v>
      </c>
      <c r="G117" s="22" t="n">
        <v>2575</v>
      </c>
      <c r="H117" s="22" t="n">
        <v>9</v>
      </c>
      <c r="I117" s="22" t="n">
        <v>2566</v>
      </c>
      <c r="J117" s="23" t="n">
        <v>1287.6</v>
      </c>
      <c r="K117" s="23" t="n">
        <v>89</v>
      </c>
      <c r="L117" s="151">
        <f>F117*(K117-J117)</f>
        <v/>
      </c>
    </row>
    <row r="118" ht="16.5" customHeight="1">
      <c r="D118" s="21" t="inlineStr">
        <is>
          <t>矽力*-KY(6415)</t>
        </is>
      </c>
      <c r="E118" s="22" t="n">
        <v>39</v>
      </c>
      <c r="F118" s="22" t="n">
        <v>1</v>
      </c>
      <c r="G118" s="22" t="n">
        <v>2516</v>
      </c>
      <c r="H118" s="22" t="n">
        <v>76</v>
      </c>
      <c r="I118" s="22" t="n">
        <v>2440</v>
      </c>
      <c r="J118" s="23" t="n">
        <v>645.21</v>
      </c>
      <c r="K118" s="23" t="n">
        <v>758</v>
      </c>
      <c r="L118" s="152">
        <f>F118*(K118-J118)</f>
        <v/>
      </c>
    </row>
    <row r="119" ht="16.5" customHeight="1">
      <c r="D119" s="21" t="inlineStr">
        <is>
          <t>正文(4906)</t>
        </is>
      </c>
      <c r="E119" s="22" t="n">
        <v>481</v>
      </c>
      <c r="F119" s="22" t="n">
        <v>3</v>
      </c>
      <c r="G119" s="22" t="n">
        <v>2219</v>
      </c>
      <c r="H119" s="22" t="n">
        <v>14</v>
      </c>
      <c r="I119" s="22" t="n">
        <v>2205</v>
      </c>
      <c r="J119" s="23" t="n">
        <v>46.14</v>
      </c>
      <c r="K119" s="23" t="n">
        <v>45</v>
      </c>
      <c r="L119" s="151">
        <f>F119*(K119-J119)</f>
        <v/>
      </c>
    </row>
    <row r="120" ht="16.5" customHeight="1">
      <c r="D120" s="21" t="inlineStr">
        <is>
          <t>信驊(5274)</t>
        </is>
      </c>
      <c r="E120" s="22" t="n">
        <v>1</v>
      </c>
      <c r="F120" s="22" t="n">
        <v>1</v>
      </c>
      <c r="G120" s="22" t="n">
        <v>1887</v>
      </c>
      <c r="H120" s="22" t="n">
        <v>6</v>
      </c>
      <c r="I120" s="22" t="n">
        <v>1881</v>
      </c>
      <c r="J120" s="23" t="n">
        <v>18870</v>
      </c>
      <c r="K120" s="23" t="n">
        <v>57</v>
      </c>
      <c r="L120" s="151">
        <f>F120*(K120-J120)</f>
        <v/>
      </c>
    </row>
    <row r="121" ht="16.5" customHeight="1">
      <c r="D121" s="21" t="inlineStr">
        <is>
          <t>南亞(1303)</t>
        </is>
      </c>
      <c r="E121" s="22" t="n">
        <v>110</v>
      </c>
      <c r="F121" s="22" t="n">
        <v>43</v>
      </c>
      <c r="G121" s="22" t="n">
        <v>1747</v>
      </c>
      <c r="H121" s="22" t="n">
        <v>690</v>
      </c>
      <c r="I121" s="22" t="n">
        <v>1057</v>
      </c>
      <c r="J121" s="23" t="n">
        <v>158.83</v>
      </c>
      <c r="K121" s="23" t="n">
        <v>160.53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279</v>
      </c>
      <c r="F123" s="22" t="n">
        <v>140</v>
      </c>
      <c r="G123" s="22" t="n">
        <v>13005</v>
      </c>
      <c r="H123" s="22" t="n">
        <v>6532</v>
      </c>
      <c r="I123" s="22" t="n">
        <v>6473</v>
      </c>
      <c r="J123" s="23" t="n">
        <v>466.14</v>
      </c>
      <c r="K123" s="23" t="n">
        <v>466.58</v>
      </c>
      <c r="L123" s="152">
        <f>F123*(K123-J123)</f>
        <v/>
      </c>
    </row>
    <row r="124" ht="16.5" customHeight="1">
      <c r="D124" s="21" t="inlineStr">
        <is>
          <t>力積電(6770)</t>
        </is>
      </c>
      <c r="E124" s="22" t="n">
        <v>592</v>
      </c>
      <c r="F124" s="22" t="n">
        <v>325</v>
      </c>
      <c r="G124" s="22" t="n">
        <v>4778</v>
      </c>
      <c r="H124" s="22" t="n">
        <v>2684</v>
      </c>
      <c r="I124" s="22" t="n">
        <v>2094</v>
      </c>
      <c r="J124" s="23" t="n">
        <v>80.70999999999999</v>
      </c>
      <c r="K124" s="23" t="n">
        <v>82.59</v>
      </c>
      <c r="L124" s="152">
        <f>F124*(K124-J124)</f>
        <v/>
      </c>
    </row>
    <row r="125" ht="16.5" customHeight="1">
      <c r="D125" s="21" t="inlineStr">
        <is>
          <t>群創(3481)</t>
        </is>
      </c>
      <c r="E125" s="22" t="n">
        <v>695</v>
      </c>
      <c r="F125" s="22" t="n">
        <v>339</v>
      </c>
      <c r="G125" s="22" t="n">
        <v>4652</v>
      </c>
      <c r="H125" s="22" t="n">
        <v>2274</v>
      </c>
      <c r="I125" s="22" t="n">
        <v>2378</v>
      </c>
      <c r="J125" s="23" t="n">
        <v>66.93000000000001</v>
      </c>
      <c r="K125" s="23" t="n">
        <v>67.09</v>
      </c>
      <c r="L125" s="152">
        <f>F125*(K125-J125)</f>
        <v/>
      </c>
    </row>
    <row r="126" ht="16.5" customHeight="1">
      <c r="D126" s="21" t="inlineStr">
        <is>
          <t>友達(2409)</t>
        </is>
      </c>
      <c r="E126" s="22" t="n">
        <v>1508</v>
      </c>
      <c r="F126" s="22" t="n">
        <v>963</v>
      </c>
      <c r="G126" s="22" t="n">
        <v>4578</v>
      </c>
      <c r="H126" s="22" t="n">
        <v>2994</v>
      </c>
      <c r="I126" s="22" t="n">
        <v>1584</v>
      </c>
      <c r="J126" s="23" t="n">
        <v>30.36</v>
      </c>
      <c r="K126" s="23" t="n">
        <v>31.09</v>
      </c>
      <c r="L126" s="152">
        <f>F126*(K126-J126)</f>
        <v/>
      </c>
    </row>
    <row r="127" ht="16.5" customHeight="1">
      <c r="D127" s="21" t="inlineStr">
        <is>
          <t>臻鼎-KY(4958)</t>
        </is>
      </c>
      <c r="E127" s="22" t="n">
        <v>77</v>
      </c>
      <c r="F127" s="22" t="n">
        <v>9</v>
      </c>
      <c r="G127" s="22" t="n">
        <v>4538</v>
      </c>
      <c r="H127" s="22" t="n">
        <v>548</v>
      </c>
      <c r="I127" s="22" t="n">
        <v>3990</v>
      </c>
      <c r="J127" s="23" t="n">
        <v>589.3200000000001</v>
      </c>
      <c r="K127" s="23" t="n">
        <v>609.4400000000001</v>
      </c>
      <c r="L127" s="152">
        <f>F127*(K127-J127)</f>
        <v/>
      </c>
    </row>
    <row r="128" ht="16.5" customHeight="1">
      <c r="D128" s="21" t="inlineStr">
        <is>
          <t>光寶科(2301)</t>
        </is>
      </c>
      <c r="E128" s="22" t="n">
        <v>175</v>
      </c>
      <c r="F128" s="22" t="n">
        <v>71</v>
      </c>
      <c r="G128" s="22" t="n">
        <v>3970</v>
      </c>
      <c r="H128" s="22" t="n">
        <v>1653</v>
      </c>
      <c r="I128" s="22" t="n">
        <v>2317</v>
      </c>
      <c r="J128" s="23" t="n">
        <v>226.83</v>
      </c>
      <c r="K128" s="23" t="n">
        <v>232.85</v>
      </c>
      <c r="L128" s="152">
        <f>F128*(K128-J128)</f>
        <v/>
      </c>
    </row>
    <row r="129" ht="16.5" customHeight="1">
      <c r="D129" s="21" t="inlineStr">
        <is>
          <t>景碩(3189)</t>
        </is>
      </c>
      <c r="E129" s="22" t="n">
        <v>49</v>
      </c>
      <c r="F129" s="22" t="n">
        <v>12</v>
      </c>
      <c r="G129" s="22" t="n">
        <v>3567</v>
      </c>
      <c r="H129" s="22" t="n">
        <v>881</v>
      </c>
      <c r="I129" s="22" t="n">
        <v>2686</v>
      </c>
      <c r="J129" s="23" t="n">
        <v>727.9400000000001</v>
      </c>
      <c r="K129" s="23" t="n">
        <v>733.92</v>
      </c>
      <c r="L129" s="152">
        <f>F129*(K129-J129)</f>
        <v/>
      </c>
    </row>
    <row r="130" ht="16.5" customHeight="1">
      <c r="D130" s="21" t="inlineStr">
        <is>
          <t>旺宏(2337)</t>
        </is>
      </c>
      <c r="E130" s="22" t="n">
        <v>184</v>
      </c>
      <c r="F130" s="22" t="n">
        <v>129</v>
      </c>
      <c r="G130" s="22" t="n">
        <v>3227</v>
      </c>
      <c r="H130" s="22" t="n">
        <v>2297</v>
      </c>
      <c r="I130" s="22" t="n">
        <v>930</v>
      </c>
      <c r="J130" s="23" t="n">
        <v>175.39</v>
      </c>
      <c r="K130" s="23" t="n">
        <v>178.08</v>
      </c>
      <c r="L130" s="152">
        <f>F130*(K130-J130)</f>
        <v/>
      </c>
    </row>
    <row r="131" ht="16.5" customHeight="1">
      <c r="D131" s="21" t="inlineStr">
        <is>
          <t>穩懋(3105)</t>
        </is>
      </c>
      <c r="E131" s="22" t="n">
        <v>55</v>
      </c>
      <c r="F131" s="22" t="n">
        <v>39</v>
      </c>
      <c r="G131" s="22" t="n">
        <v>2879</v>
      </c>
      <c r="H131" s="22" t="n">
        <v>2034</v>
      </c>
      <c r="I131" s="22" t="n">
        <v>845</v>
      </c>
      <c r="J131" s="23" t="n">
        <v>523.4</v>
      </c>
      <c r="K131" s="23" t="n">
        <v>521.59</v>
      </c>
      <c r="L131" s="151">
        <f>F131*(K131-J131)</f>
        <v/>
      </c>
    </row>
    <row r="132" ht="16.5" customHeight="1">
      <c r="D132" s="21" t="inlineStr">
        <is>
          <t>康霈*(6919)</t>
        </is>
      </c>
      <c r="E132" s="22" t="n">
        <v>212</v>
      </c>
      <c r="F132" s="22" t="n">
        <v>4</v>
      </c>
      <c r="G132" s="22" t="n">
        <v>2314</v>
      </c>
      <c r="H132" s="22" t="n">
        <v>40</v>
      </c>
      <c r="I132" s="22" t="n">
        <v>2274</v>
      </c>
      <c r="J132" s="23" t="n">
        <v>109.15</v>
      </c>
      <c r="K132" s="23" t="n">
        <v>99</v>
      </c>
      <c r="L132" s="151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日月光投控(3711)</t>
        </is>
      </c>
      <c r="E134" s="22" t="n">
        <v>1626</v>
      </c>
      <c r="F134" s="22" t="n">
        <v>186</v>
      </c>
      <c r="G134" s="22" t="n">
        <v>109719</v>
      </c>
      <c r="H134" s="22" t="n">
        <v>12615</v>
      </c>
      <c r="I134" s="22" t="n">
        <v>97104</v>
      </c>
      <c r="J134" s="23" t="n">
        <v>674.78</v>
      </c>
      <c r="K134" s="23" t="n">
        <v>678.21</v>
      </c>
      <c r="L134" s="152">
        <f>F134*(K134-J134)</f>
        <v/>
      </c>
    </row>
    <row r="135" ht="16.5" customHeight="1">
      <c r="D135" s="21" t="inlineStr">
        <is>
          <t>聯發科(2454)</t>
        </is>
      </c>
      <c r="E135" s="22" t="n">
        <v>225</v>
      </c>
      <c r="F135" s="22" t="n">
        <v>131</v>
      </c>
      <c r="G135" s="22" t="n">
        <v>102124</v>
      </c>
      <c r="H135" s="22" t="n">
        <v>59318</v>
      </c>
      <c r="I135" s="22" t="n">
        <v>42806</v>
      </c>
      <c r="J135" s="23" t="n">
        <v>4538.82</v>
      </c>
      <c r="K135" s="23" t="n">
        <v>4528.11</v>
      </c>
      <c r="L135" s="151">
        <f>F135*(K135-J135)</f>
        <v/>
      </c>
    </row>
    <row r="136" ht="16.5" customHeight="1">
      <c r="D136" s="21" t="inlineStr">
        <is>
          <t>南電(8046)</t>
        </is>
      </c>
      <c r="E136" s="22" t="n">
        <v>1005</v>
      </c>
      <c r="F136" s="22" t="n">
        <v>458</v>
      </c>
      <c r="G136" s="22" t="n">
        <v>91321</v>
      </c>
      <c r="H136" s="22" t="n">
        <v>41614</v>
      </c>
      <c r="I136" s="22" t="n">
        <v>49707</v>
      </c>
      <c r="J136" s="23" t="n">
        <v>908.66</v>
      </c>
      <c r="K136" s="23" t="n">
        <v>908.61</v>
      </c>
      <c r="L136" s="151">
        <f>F136*(K136-J136)</f>
        <v/>
      </c>
    </row>
    <row r="137" ht="16.5" customHeight="1">
      <c r="D137" s="21" t="inlineStr">
        <is>
          <t>台積電(2330)</t>
        </is>
      </c>
      <c r="E137" s="22" t="n">
        <v>358</v>
      </c>
      <c r="F137" s="22" t="n">
        <v>112</v>
      </c>
      <c r="G137" s="22" t="n">
        <v>89026</v>
      </c>
      <c r="H137" s="22" t="n">
        <v>27772</v>
      </c>
      <c r="I137" s="22" t="n">
        <v>61254</v>
      </c>
      <c r="J137" s="23" t="n">
        <v>2486.75</v>
      </c>
      <c r="K137" s="23" t="n">
        <v>2479.64</v>
      </c>
      <c r="L137" s="151">
        <f>F137*(K137-J137)</f>
        <v/>
      </c>
    </row>
    <row r="138" ht="16.5" customHeight="1">
      <c r="D138" s="21" t="inlineStr">
        <is>
          <t>華新科(2492)</t>
        </is>
      </c>
      <c r="E138" s="22" t="n">
        <v>1332</v>
      </c>
      <c r="F138" s="22" t="n">
        <v>191</v>
      </c>
      <c r="G138" s="22" t="n">
        <v>79986</v>
      </c>
      <c r="H138" s="22" t="n">
        <v>11414</v>
      </c>
      <c r="I138" s="22" t="n">
        <v>68572</v>
      </c>
      <c r="J138" s="23" t="n">
        <v>600.5</v>
      </c>
      <c r="K138" s="23" t="n">
        <v>597.58</v>
      </c>
      <c r="L138" s="151">
        <f>F138*(K138-J138)</f>
        <v/>
      </c>
    </row>
    <row r="139" ht="16.5" customHeight="1">
      <c r="D139" s="21" t="inlineStr">
        <is>
          <t>聯電(2303)</t>
        </is>
      </c>
      <c r="E139" s="22" t="n">
        <v>3665</v>
      </c>
      <c r="F139" s="22" t="n">
        <v>1696</v>
      </c>
      <c r="G139" s="22" t="n">
        <v>63225</v>
      </c>
      <c r="H139" s="22" t="n">
        <v>29115</v>
      </c>
      <c r="I139" s="22" t="n">
        <v>34110</v>
      </c>
      <c r="J139" s="23" t="n">
        <v>172.51</v>
      </c>
      <c r="K139" s="23" t="n">
        <v>171.67</v>
      </c>
      <c r="L139" s="151">
        <f>F139*(K139-J139)</f>
        <v/>
      </c>
    </row>
    <row r="140" ht="16.5" customHeight="1">
      <c r="D140" s="21" t="inlineStr">
        <is>
          <t>廣達(2382)</t>
        </is>
      </c>
      <c r="E140" s="22" t="n">
        <v>1638</v>
      </c>
      <c r="F140" s="22" t="n">
        <v>216</v>
      </c>
      <c r="G140" s="22" t="n">
        <v>61022</v>
      </c>
      <c r="H140" s="22" t="n">
        <v>8025</v>
      </c>
      <c r="I140" s="22" t="n">
        <v>52997</v>
      </c>
      <c r="J140" s="23" t="n">
        <v>372.54</v>
      </c>
      <c r="K140" s="23" t="n">
        <v>371.54</v>
      </c>
      <c r="L140" s="151">
        <f>F140*(K140-J140)</f>
        <v/>
      </c>
    </row>
    <row r="141" ht="16.5" customHeight="1">
      <c r="D141" s="21" t="inlineStr">
        <is>
          <t>穎崴(6515)</t>
        </is>
      </c>
      <c r="E141" s="22" t="n">
        <v>53</v>
      </c>
      <c r="F141" s="22" t="n">
        <v>1</v>
      </c>
      <c r="G141" s="22" t="n">
        <v>50073</v>
      </c>
      <c r="H141" s="22" t="n">
        <v>981</v>
      </c>
      <c r="I141" s="22" t="n">
        <v>49092</v>
      </c>
      <c r="J141" s="23" t="n">
        <v>9447.719999999999</v>
      </c>
      <c r="K141" s="23" t="n">
        <v>9810</v>
      </c>
      <c r="L141" s="152">
        <f>F141*(K141-J141)</f>
        <v/>
      </c>
    </row>
    <row r="142" ht="16.5" customHeight="1">
      <c r="D142" s="21" t="inlineStr">
        <is>
          <t>欣興(3037)</t>
        </is>
      </c>
      <c r="E142" s="22" t="n">
        <v>333</v>
      </c>
      <c r="F142" s="22" t="n">
        <v>117</v>
      </c>
      <c r="G142" s="22" t="n">
        <v>32409</v>
      </c>
      <c r="H142" s="22" t="n">
        <v>11364</v>
      </c>
      <c r="I142" s="22" t="n">
        <v>21045</v>
      </c>
      <c r="J142" s="23" t="n">
        <v>973.25</v>
      </c>
      <c r="K142" s="23" t="n">
        <v>971.3099999999999</v>
      </c>
      <c r="L142" s="151">
        <f>F142*(K142-J142)</f>
        <v/>
      </c>
    </row>
    <row r="143" ht="16.5" customHeight="1">
      <c r="D143" s="21" t="inlineStr">
        <is>
          <t>群創(3481)</t>
        </is>
      </c>
      <c r="E143" s="22" t="n">
        <v>3971</v>
      </c>
      <c r="F143" s="22" t="n">
        <v>2781</v>
      </c>
      <c r="G143" s="22" t="n">
        <v>27088</v>
      </c>
      <c r="H143" s="22" t="n">
        <v>18612</v>
      </c>
      <c r="I143" s="22" t="n">
        <v>8476</v>
      </c>
      <c r="J143" s="23" t="n">
        <v>68.20999999999999</v>
      </c>
      <c r="K143" s="23" t="n">
        <v>66.92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313</v>
      </c>
      <c r="F145" s="31" t="n">
        <v>81</v>
      </c>
      <c r="G145" s="31" t="n">
        <v>145148</v>
      </c>
      <c r="H145" s="31" t="n">
        <v>37712</v>
      </c>
      <c r="I145" s="31" t="n">
        <v>107436</v>
      </c>
      <c r="J145" s="32" t="n">
        <v>4637.33</v>
      </c>
      <c r="K145" s="32" t="n">
        <v>4655.77</v>
      </c>
      <c r="L145" s="152">
        <f>F145*(K145-J145)</f>
        <v/>
      </c>
    </row>
    <row r="146" ht="16.5" customHeight="1">
      <c r="D146" s="30" t="inlineStr">
        <is>
          <t>聯電(2303)</t>
        </is>
      </c>
      <c r="E146" s="31" t="n">
        <v>4865</v>
      </c>
      <c r="F146" s="31" t="n">
        <v>1698</v>
      </c>
      <c r="G146" s="31" t="n">
        <v>84157</v>
      </c>
      <c r="H146" s="31" t="n">
        <v>29567</v>
      </c>
      <c r="I146" s="31" t="n">
        <v>54590</v>
      </c>
      <c r="J146" s="32" t="n">
        <v>172.99</v>
      </c>
      <c r="K146" s="32" t="n">
        <v>174.13</v>
      </c>
      <c r="L146" s="152">
        <f>F146*(K146-J146)</f>
        <v/>
      </c>
    </row>
    <row r="147" ht="16.5" customHeight="1">
      <c r="D147" s="30" t="inlineStr">
        <is>
          <t>精測(6510)</t>
        </is>
      </c>
      <c r="E147" s="31" t="n">
        <v>110</v>
      </c>
      <c r="F147" s="31" t="n">
        <v>18</v>
      </c>
      <c r="G147" s="31" t="n">
        <v>40414</v>
      </c>
      <c r="H147" s="31" t="n">
        <v>6648</v>
      </c>
      <c r="I147" s="31" t="n">
        <v>33766</v>
      </c>
      <c r="J147" s="32" t="n">
        <v>3673.95</v>
      </c>
      <c r="K147" s="32" t="n">
        <v>3693.5</v>
      </c>
      <c r="L147" s="152">
        <f>F147*(K147-J147)</f>
        <v/>
      </c>
    </row>
    <row r="148" ht="16.5" customHeight="1">
      <c r="D148" s="30" t="inlineStr">
        <is>
          <t>日月光投控(3711)</t>
        </is>
      </c>
      <c r="E148" s="31" t="n">
        <v>492</v>
      </c>
      <c r="F148" s="31" t="n">
        <v>79</v>
      </c>
      <c r="G148" s="31" t="n">
        <v>33314</v>
      </c>
      <c r="H148" s="31" t="n">
        <v>5398</v>
      </c>
      <c r="I148" s="31" t="n">
        <v>27916</v>
      </c>
      <c r="J148" s="32" t="n">
        <v>677.12</v>
      </c>
      <c r="K148" s="32" t="n">
        <v>683.33</v>
      </c>
      <c r="L148" s="152">
        <f>F148*(K148-J148)</f>
        <v/>
      </c>
    </row>
    <row r="149" ht="16.5" customHeight="1">
      <c r="D149" s="30" t="inlineStr">
        <is>
          <t>群創(3481)</t>
        </is>
      </c>
      <c r="E149" s="31" t="n">
        <v>4111</v>
      </c>
      <c r="F149" s="31" t="n">
        <v>496</v>
      </c>
      <c r="G149" s="31" t="n">
        <v>27952</v>
      </c>
      <c r="H149" s="31" t="n">
        <v>3320</v>
      </c>
      <c r="I149" s="31" t="n">
        <v>24632</v>
      </c>
      <c r="J149" s="32" t="n">
        <v>67.98999999999999</v>
      </c>
      <c r="K149" s="32" t="n">
        <v>66.93000000000001</v>
      </c>
      <c r="L149" s="151">
        <f>F149*(K149-J149)</f>
        <v/>
      </c>
    </row>
    <row r="150" ht="16.5" customHeight="1">
      <c r="D150" s="30" t="inlineStr">
        <is>
          <t>華碩(2357)</t>
        </is>
      </c>
      <c r="E150" s="31" t="n">
        <v>263</v>
      </c>
      <c r="F150" s="31" t="n">
        <v>10</v>
      </c>
      <c r="G150" s="31" t="n">
        <v>20774</v>
      </c>
      <c r="H150" s="31" t="n">
        <v>800</v>
      </c>
      <c r="I150" s="31" t="n">
        <v>19974</v>
      </c>
      <c r="J150" s="32" t="n">
        <v>789.89</v>
      </c>
      <c r="K150" s="32" t="n">
        <v>799.7</v>
      </c>
      <c r="L150" s="152">
        <f>F150*(K150-J150)</f>
        <v/>
      </c>
    </row>
    <row r="151" ht="16.5" customHeight="1">
      <c r="D151" s="30" t="inlineStr">
        <is>
          <t>南電(8046)</t>
        </is>
      </c>
      <c r="E151" s="31" t="n">
        <v>197</v>
      </c>
      <c r="F151" s="31" t="n">
        <v>45</v>
      </c>
      <c r="G151" s="31" t="n">
        <v>17933</v>
      </c>
      <c r="H151" s="31" t="n">
        <v>4128</v>
      </c>
      <c r="I151" s="31" t="n">
        <v>13805</v>
      </c>
      <c r="J151" s="32" t="n">
        <v>910.29</v>
      </c>
      <c r="K151" s="32" t="n">
        <v>917.38</v>
      </c>
      <c r="L151" s="152">
        <f>F151*(K151-J151)</f>
        <v/>
      </c>
    </row>
    <row r="152" ht="16.5" customHeight="1">
      <c r="D152" s="30" t="inlineStr">
        <is>
          <t>華南金(2880)</t>
        </is>
      </c>
      <c r="E152" s="31" t="n">
        <v>4504</v>
      </c>
      <c r="F152" s="31" t="n">
        <v>0</v>
      </c>
      <c r="G152" s="31" t="n">
        <v>16917</v>
      </c>
      <c r="H152" s="31" t="n">
        <v>0</v>
      </c>
      <c r="I152" s="31" t="n">
        <v>16917</v>
      </c>
      <c r="J152" s="32" t="n">
        <v>37.56</v>
      </c>
      <c r="K152" s="32" t="n">
        <v>0</v>
      </c>
      <c r="L152" s="152">
        <f>F152*(K152-J152)</f>
        <v/>
      </c>
    </row>
    <row r="153" ht="16.5" customHeight="1">
      <c r="D153" s="30" t="inlineStr">
        <is>
          <t>世界(5347)</t>
        </is>
      </c>
      <c r="E153" s="31" t="n">
        <v>743</v>
      </c>
      <c r="F153" s="31" t="n">
        <v>46</v>
      </c>
      <c r="G153" s="31" t="n">
        <v>14206</v>
      </c>
      <c r="H153" s="31" t="n">
        <v>866</v>
      </c>
      <c r="I153" s="31" t="n">
        <v>13340</v>
      </c>
      <c r="J153" s="32" t="n">
        <v>191.2</v>
      </c>
      <c r="K153" s="32" t="n">
        <v>188.3</v>
      </c>
      <c r="L153" s="151">
        <f>F153*(K153-J153)</f>
        <v/>
      </c>
    </row>
    <row r="154" ht="16.5" customHeight="1">
      <c r="D154" s="30" t="inlineStr">
        <is>
          <t>華新科(2492)</t>
        </is>
      </c>
      <c r="E154" s="31" t="n">
        <v>235</v>
      </c>
      <c r="F154" s="31" t="n">
        <v>98</v>
      </c>
      <c r="G154" s="31" t="n">
        <v>13547</v>
      </c>
      <c r="H154" s="31" t="n">
        <v>5646</v>
      </c>
      <c r="I154" s="31" t="n">
        <v>7901</v>
      </c>
      <c r="J154" s="32" t="n">
        <v>576.46</v>
      </c>
      <c r="K154" s="32" t="n">
        <v>576.11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3807</v>
      </c>
      <c r="F156" s="31" t="n">
        <v>1245</v>
      </c>
      <c r="G156" s="31" t="n">
        <v>66116</v>
      </c>
      <c r="H156" s="31" t="n">
        <v>21467</v>
      </c>
      <c r="I156" s="31" t="n">
        <v>44649</v>
      </c>
      <c r="J156" s="32" t="n">
        <v>173.67</v>
      </c>
      <c r="K156" s="32" t="n">
        <v>172.42</v>
      </c>
      <c r="L156" s="151">
        <f>F156*(K156-J156)</f>
        <v/>
      </c>
    </row>
    <row r="157" ht="16.5" customHeight="1">
      <c r="D157" s="30" t="inlineStr">
        <is>
          <t>景碩(3189)</t>
        </is>
      </c>
      <c r="E157" s="31" t="n">
        <v>389</v>
      </c>
      <c r="F157" s="31" t="n">
        <v>84</v>
      </c>
      <c r="G157" s="31" t="n">
        <v>29943</v>
      </c>
      <c r="H157" s="31" t="n">
        <v>6191</v>
      </c>
      <c r="I157" s="31" t="n">
        <v>23752</v>
      </c>
      <c r="J157" s="32" t="n">
        <v>769.75</v>
      </c>
      <c r="K157" s="32" t="n">
        <v>737.04</v>
      </c>
      <c r="L157" s="151">
        <f>F157*(K157-J157)</f>
        <v/>
      </c>
    </row>
    <row r="158" ht="16.5" customHeight="1">
      <c r="D158" s="30" t="inlineStr">
        <is>
          <t>華新科(2492)</t>
        </is>
      </c>
      <c r="E158" s="31" t="n">
        <v>451</v>
      </c>
      <c r="F158" s="31" t="n">
        <v>47</v>
      </c>
      <c r="G158" s="31" t="n">
        <v>27141</v>
      </c>
      <c r="H158" s="31" t="n">
        <v>2769</v>
      </c>
      <c r="I158" s="31" t="n">
        <v>24372</v>
      </c>
      <c r="J158" s="32" t="n">
        <v>601.8</v>
      </c>
      <c r="K158" s="32" t="n">
        <v>589.11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341</v>
      </c>
      <c r="F159" s="31" t="n">
        <v>245</v>
      </c>
      <c r="G159" s="31" t="n">
        <v>22547</v>
      </c>
      <c r="H159" s="31" t="n">
        <v>16243</v>
      </c>
      <c r="I159" s="31" t="n">
        <v>6304</v>
      </c>
      <c r="J159" s="32" t="n">
        <v>661.21</v>
      </c>
      <c r="K159" s="32" t="n">
        <v>662.99</v>
      </c>
      <c r="L159" s="152">
        <f>F159*(K159-J159)</f>
        <v/>
      </c>
    </row>
    <row r="160" ht="16.5" customHeight="1">
      <c r="D160" s="30" t="inlineStr">
        <is>
          <t>南亞科(2408)</t>
        </is>
      </c>
      <c r="E160" s="31" t="n">
        <v>473</v>
      </c>
      <c r="F160" s="31" t="n">
        <v>269</v>
      </c>
      <c r="G160" s="31" t="n">
        <v>22374</v>
      </c>
      <c r="H160" s="31" t="n">
        <v>12579</v>
      </c>
      <c r="I160" s="31" t="n">
        <v>9795</v>
      </c>
      <c r="J160" s="32" t="n">
        <v>473.02</v>
      </c>
      <c r="K160" s="32" t="n">
        <v>467.62</v>
      </c>
      <c r="L160" s="151">
        <f>F160*(K160-J160)</f>
        <v/>
      </c>
    </row>
    <row r="161" ht="16.5" customHeight="1">
      <c r="D161" s="30" t="inlineStr">
        <is>
          <t>弘塑(3131)</t>
        </is>
      </c>
      <c r="E161" s="31" t="n">
        <v>51</v>
      </c>
      <c r="F161" s="31" t="n">
        <v>1</v>
      </c>
      <c r="G161" s="31" t="n">
        <v>17978</v>
      </c>
      <c r="H161" s="31" t="n">
        <v>44</v>
      </c>
      <c r="I161" s="31" t="n">
        <v>17934</v>
      </c>
      <c r="J161" s="32" t="n">
        <v>3525.18</v>
      </c>
      <c r="K161" s="32" t="n">
        <v>435</v>
      </c>
      <c r="L161" s="151">
        <f>F161*(K161-J161)</f>
        <v/>
      </c>
    </row>
    <row r="162" ht="16.5" customHeight="1">
      <c r="D162" s="30" t="inlineStr">
        <is>
          <t>技嘉(2376)</t>
        </is>
      </c>
      <c r="E162" s="31" t="n">
        <v>514</v>
      </c>
      <c r="F162" s="31" t="n">
        <v>50</v>
      </c>
      <c r="G162" s="31" t="n">
        <v>17103</v>
      </c>
      <c r="H162" s="31" t="n">
        <v>1660</v>
      </c>
      <c r="I162" s="31" t="n">
        <v>15443</v>
      </c>
      <c r="J162" s="32" t="n">
        <v>332.75</v>
      </c>
      <c r="K162" s="32" t="n">
        <v>331.92</v>
      </c>
      <c r="L162" s="151">
        <f>F162*(K162-J162)</f>
        <v/>
      </c>
    </row>
    <row r="163" ht="16.5" customHeight="1">
      <c r="D163" s="30" t="inlineStr">
        <is>
          <t>旺矽(6223)</t>
        </is>
      </c>
      <c r="E163" s="31" t="n">
        <v>23</v>
      </c>
      <c r="F163" s="31" t="n">
        <v>16</v>
      </c>
      <c r="G163" s="31" t="n">
        <v>15156</v>
      </c>
      <c r="H163" s="31" t="n">
        <v>10466</v>
      </c>
      <c r="I163" s="31" t="n">
        <v>4690</v>
      </c>
      <c r="J163" s="32" t="n">
        <v>6589.48</v>
      </c>
      <c r="K163" s="32" t="n">
        <v>6541.38</v>
      </c>
      <c r="L163" s="151">
        <f>F163*(K163-J163)</f>
        <v/>
      </c>
    </row>
    <row r="164" ht="16.5" customHeight="1">
      <c r="D164" s="30" t="inlineStr">
        <is>
          <t>群創(3481)</t>
        </is>
      </c>
      <c r="E164" s="31" t="n">
        <v>2090</v>
      </c>
      <c r="F164" s="31" t="n">
        <v>1799</v>
      </c>
      <c r="G164" s="31" t="n">
        <v>13794</v>
      </c>
      <c r="H164" s="31" t="n">
        <v>11873</v>
      </c>
      <c r="I164" s="31" t="n">
        <v>1921</v>
      </c>
      <c r="J164" s="32" t="n">
        <v>66</v>
      </c>
      <c r="K164" s="32" t="n">
        <v>66</v>
      </c>
      <c r="L164" s="152">
        <f>F164*(K164-J164)</f>
        <v/>
      </c>
    </row>
    <row r="165" ht="16.5" customHeight="1">
      <c r="D165" s="30" t="inlineStr">
        <is>
          <t>穩懋(3105)</t>
        </is>
      </c>
      <c r="E165" s="31" t="n">
        <v>247</v>
      </c>
      <c r="F165" s="31" t="n">
        <v>184</v>
      </c>
      <c r="G165" s="31" t="n">
        <v>12904</v>
      </c>
      <c r="H165" s="31" t="n">
        <v>9583</v>
      </c>
      <c r="I165" s="31" t="n">
        <v>3321</v>
      </c>
      <c r="J165" s="32" t="n">
        <v>522.4299999999999</v>
      </c>
      <c r="K165" s="32" t="n">
        <v>520.8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15539</v>
      </c>
      <c r="F167" s="31" t="n">
        <v>13845</v>
      </c>
      <c r="G167" s="31" t="n">
        <v>271380</v>
      </c>
      <c r="H167" s="31" t="n">
        <v>243241</v>
      </c>
      <c r="I167" s="31" t="n">
        <v>28139</v>
      </c>
      <c r="J167" s="32" t="n">
        <v>174.64</v>
      </c>
      <c r="K167" s="32" t="n">
        <v>175.69</v>
      </c>
      <c r="L167" s="152">
        <f>F167*(K167-J167)</f>
        <v/>
      </c>
    </row>
    <row r="168" ht="16.5" customHeight="1">
      <c r="D168" s="30" t="inlineStr">
        <is>
          <t>精材(3374)</t>
        </is>
      </c>
      <c r="E168" s="31" t="n">
        <v>4035</v>
      </c>
      <c r="F168" s="31" t="n">
        <v>559</v>
      </c>
      <c r="G168" s="31" t="n">
        <v>122406</v>
      </c>
      <c r="H168" s="31" t="n">
        <v>16955</v>
      </c>
      <c r="I168" s="31" t="n">
        <v>105451</v>
      </c>
      <c r="J168" s="32" t="n">
        <v>303.36</v>
      </c>
      <c r="K168" s="32" t="n">
        <v>303.31</v>
      </c>
      <c r="L168" s="151">
        <f>F168*(K168-J168)</f>
        <v/>
      </c>
    </row>
    <row r="169" ht="16.5" customHeight="1">
      <c r="D169" s="30" t="inlineStr">
        <is>
          <t>聯鈞(3450)</t>
        </is>
      </c>
      <c r="E169" s="31" t="n">
        <v>1092</v>
      </c>
      <c r="F169" s="31" t="n">
        <v>35</v>
      </c>
      <c r="G169" s="31" t="n">
        <v>64480</v>
      </c>
      <c r="H169" s="31" t="n">
        <v>2125</v>
      </c>
      <c r="I169" s="31" t="n">
        <v>62355</v>
      </c>
      <c r="J169" s="32" t="n">
        <v>590.48</v>
      </c>
      <c r="K169" s="32" t="n">
        <v>607.17</v>
      </c>
      <c r="L169" s="152">
        <f>F169*(K169-J169)</f>
        <v/>
      </c>
    </row>
    <row r="170" ht="16.5" customHeight="1">
      <c r="D170" s="30" t="inlineStr">
        <is>
          <t>漢磊(3707)</t>
        </is>
      </c>
      <c r="E170" s="31" t="n">
        <v>4257</v>
      </c>
      <c r="F170" s="31" t="n">
        <v>3265</v>
      </c>
      <c r="G170" s="31" t="n">
        <v>42782</v>
      </c>
      <c r="H170" s="31" t="n">
        <v>32813</v>
      </c>
      <c r="I170" s="31" t="n">
        <v>9969</v>
      </c>
      <c r="J170" s="32" t="n">
        <v>100.5</v>
      </c>
      <c r="K170" s="32" t="n">
        <v>100.5</v>
      </c>
      <c r="L170" s="152">
        <f>F170*(K170-J170)</f>
        <v/>
      </c>
    </row>
    <row r="171" ht="16.5" customHeight="1">
      <c r="D171" s="30" t="inlineStr">
        <is>
          <t>創意(3443)</t>
        </is>
      </c>
      <c r="E171" s="31" t="n">
        <v>32</v>
      </c>
      <c r="F171" s="31" t="n">
        <v>7</v>
      </c>
      <c r="G171" s="31" t="n">
        <v>15462</v>
      </c>
      <c r="H171" s="31" t="n">
        <v>3320</v>
      </c>
      <c r="I171" s="31" t="n">
        <v>12142</v>
      </c>
      <c r="J171" s="32" t="n">
        <v>4831.88</v>
      </c>
      <c r="K171" s="32" t="n">
        <v>4743.57</v>
      </c>
      <c r="L171" s="151">
        <f>F171*(K171-J171)</f>
        <v/>
      </c>
    </row>
    <row r="172" ht="16.5" customHeight="1">
      <c r="D172" s="30" t="inlineStr">
        <is>
          <t>聯發科(2454)</t>
        </is>
      </c>
      <c r="E172" s="31" t="n">
        <v>18</v>
      </c>
      <c r="F172" s="31" t="n">
        <v>16</v>
      </c>
      <c r="G172" s="31" t="n">
        <v>7955</v>
      </c>
      <c r="H172" s="31" t="n">
        <v>7280</v>
      </c>
      <c r="I172" s="31" t="n">
        <v>675</v>
      </c>
      <c r="J172" s="32" t="n">
        <v>4419.39</v>
      </c>
      <c r="K172" s="32" t="n">
        <v>4549.94</v>
      </c>
      <c r="L172" s="152">
        <f>F172*(K172-J172)</f>
        <v/>
      </c>
    </row>
    <row r="173" ht="16.5" customHeight="1">
      <c r="D173" s="30" t="inlineStr">
        <is>
          <t>群創(3481)</t>
        </is>
      </c>
      <c r="E173" s="31" t="n">
        <v>1012</v>
      </c>
      <c r="F173" s="31" t="n">
        <v>609</v>
      </c>
      <c r="G173" s="31" t="n">
        <v>6787</v>
      </c>
      <c r="H173" s="31" t="n">
        <v>4150</v>
      </c>
      <c r="I173" s="31" t="n">
        <v>2637</v>
      </c>
      <c r="J173" s="32" t="n">
        <v>67.06</v>
      </c>
      <c r="K173" s="32" t="n">
        <v>68.14</v>
      </c>
      <c r="L173" s="152">
        <f>F173*(K173-J173)</f>
        <v/>
      </c>
    </row>
    <row r="174" ht="16.5" customHeight="1">
      <c r="D174" s="30" t="inlineStr">
        <is>
          <t>安國(8054)</t>
        </is>
      </c>
      <c r="E174" s="31" t="n">
        <v>502</v>
      </c>
      <c r="F174" s="31" t="n">
        <v>350</v>
      </c>
      <c r="G174" s="31" t="n">
        <v>6250</v>
      </c>
      <c r="H174" s="31" t="n">
        <v>4325</v>
      </c>
      <c r="I174" s="31" t="n">
        <v>1925</v>
      </c>
      <c r="J174" s="32" t="n">
        <v>124.5</v>
      </c>
      <c r="K174" s="32" t="n">
        <v>123.57</v>
      </c>
      <c r="L174" s="151">
        <f>F174*(K174-J174)</f>
        <v/>
      </c>
    </row>
    <row r="175" ht="16.5" customHeight="1">
      <c r="D175" s="30" t="inlineStr">
        <is>
          <t>台燿(6274)</t>
        </is>
      </c>
      <c r="E175" s="31" t="n">
        <v>22</v>
      </c>
      <c r="F175" s="31" t="n">
        <v>4</v>
      </c>
      <c r="G175" s="31" t="n">
        <v>3866</v>
      </c>
      <c r="H175" s="31" t="n">
        <v>671</v>
      </c>
      <c r="I175" s="31" t="n">
        <v>3195</v>
      </c>
      <c r="J175" s="32" t="n">
        <v>1757.18</v>
      </c>
      <c r="K175" s="32" t="n">
        <v>1677</v>
      </c>
      <c r="L175" s="151">
        <f>F175*(K175-J175)</f>
        <v/>
      </c>
    </row>
    <row r="176" ht="16.5" customHeight="1">
      <c r="D176" s="30" t="inlineStr">
        <is>
          <t>景碩(3189)</t>
        </is>
      </c>
      <c r="E176" s="31" t="n">
        <v>52</v>
      </c>
      <c r="F176" s="31" t="n">
        <v>42</v>
      </c>
      <c r="G176" s="31" t="n">
        <v>3777</v>
      </c>
      <c r="H176" s="31" t="n">
        <v>3020</v>
      </c>
      <c r="I176" s="31" t="n">
        <v>757</v>
      </c>
      <c r="J176" s="32" t="n">
        <v>726.42</v>
      </c>
      <c r="K176" s="32" t="n">
        <v>719.17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279</v>
      </c>
      <c r="F178" s="31" t="n">
        <v>111</v>
      </c>
      <c r="G178" s="31" t="n">
        <v>20649</v>
      </c>
      <c r="H178" s="31" t="n">
        <v>8346</v>
      </c>
      <c r="I178" s="31" t="n">
        <v>12303</v>
      </c>
      <c r="J178" s="32" t="n">
        <v>740.11</v>
      </c>
      <c r="K178" s="32" t="n">
        <v>751.86</v>
      </c>
      <c r="L178" s="152">
        <f>F178*(K178-J178)</f>
        <v/>
      </c>
    </row>
    <row r="179" ht="16.5" customHeight="1">
      <c r="D179" s="30" t="inlineStr">
        <is>
          <t>旺宏(2337)</t>
        </is>
      </c>
      <c r="E179" s="31" t="n">
        <v>581</v>
      </c>
      <c r="F179" s="31" t="n">
        <v>278</v>
      </c>
      <c r="G179" s="31" t="n">
        <v>10350</v>
      </c>
      <c r="H179" s="31" t="n">
        <v>4890</v>
      </c>
      <c r="I179" s="31" t="n">
        <v>5460</v>
      </c>
      <c r="J179" s="32" t="n">
        <v>178.14</v>
      </c>
      <c r="K179" s="32" t="n">
        <v>175.88</v>
      </c>
      <c r="L179" s="151">
        <f>F179*(K179-J179)</f>
        <v/>
      </c>
    </row>
    <row r="180" ht="16.5" customHeight="1">
      <c r="D180" s="30" t="inlineStr">
        <is>
          <t>台積電(2330)</t>
        </is>
      </c>
      <c r="E180" s="31" t="n">
        <v>40</v>
      </c>
      <c r="F180" s="31" t="n">
        <v>29</v>
      </c>
      <c r="G180" s="31" t="n">
        <v>9840</v>
      </c>
      <c r="H180" s="31" t="n">
        <v>7141</v>
      </c>
      <c r="I180" s="31" t="n">
        <v>2699</v>
      </c>
      <c r="J180" s="32" t="n">
        <v>2459.88</v>
      </c>
      <c r="K180" s="32" t="n">
        <v>2462.55</v>
      </c>
      <c r="L180" s="152">
        <f>F180*(K180-J180)</f>
        <v/>
      </c>
    </row>
    <row r="181" ht="16.5" customHeight="1">
      <c r="D181" s="30" t="inlineStr">
        <is>
          <t>力積電(6770)</t>
        </is>
      </c>
      <c r="E181" s="31" t="n">
        <v>1064</v>
      </c>
      <c r="F181" s="31" t="n">
        <v>692</v>
      </c>
      <c r="G181" s="31" t="n">
        <v>8842</v>
      </c>
      <c r="H181" s="31" t="n">
        <v>5660</v>
      </c>
      <c r="I181" s="31" t="n">
        <v>3182</v>
      </c>
      <c r="J181" s="32" t="n">
        <v>83.09999999999999</v>
      </c>
      <c r="K181" s="32" t="n">
        <v>81.79000000000001</v>
      </c>
      <c r="L181" s="151">
        <f>F181*(K181-J181)</f>
        <v/>
      </c>
    </row>
    <row r="182" ht="16.5" customHeight="1">
      <c r="D182" s="30" t="inlineStr">
        <is>
          <t>群創(3481)</t>
        </is>
      </c>
      <c r="E182" s="31" t="n">
        <v>1076</v>
      </c>
      <c r="F182" s="31" t="n">
        <v>735</v>
      </c>
      <c r="G182" s="31" t="n">
        <v>7212</v>
      </c>
      <c r="H182" s="31" t="n">
        <v>4973</v>
      </c>
      <c r="I182" s="31" t="n">
        <v>2239</v>
      </c>
      <c r="J182" s="32" t="n">
        <v>67.03</v>
      </c>
      <c r="K182" s="32" t="n">
        <v>67.66</v>
      </c>
      <c r="L182" s="152">
        <f>F182*(K182-J182)</f>
        <v/>
      </c>
    </row>
    <row r="183" ht="16.5" customHeight="1">
      <c r="D183" s="30" t="inlineStr">
        <is>
          <t>鴻海(2317)</t>
        </is>
      </c>
      <c r="E183" s="31" t="n">
        <v>191</v>
      </c>
      <c r="F183" s="31" t="n">
        <v>38</v>
      </c>
      <c r="G183" s="31" t="n">
        <v>5016</v>
      </c>
      <c r="H183" s="31" t="n">
        <v>1012</v>
      </c>
      <c r="I183" s="31" t="n">
        <v>4004</v>
      </c>
      <c r="J183" s="32" t="n">
        <v>262.6</v>
      </c>
      <c r="K183" s="32" t="n">
        <v>266.21</v>
      </c>
      <c r="L183" s="152">
        <f>F183*(K183-J183)</f>
        <v/>
      </c>
    </row>
    <row r="184" ht="16.5" customHeight="1">
      <c r="D184" s="30" t="inlineStr">
        <is>
          <t>台燿(6274)</t>
        </is>
      </c>
      <c r="E184" s="31" t="n">
        <v>27</v>
      </c>
      <c r="F184" s="31" t="n">
        <v>4</v>
      </c>
      <c r="G184" s="31" t="n">
        <v>4658</v>
      </c>
      <c r="H184" s="31" t="n">
        <v>728</v>
      </c>
      <c r="I184" s="31" t="n">
        <v>3930</v>
      </c>
      <c r="J184" s="32" t="n">
        <v>1725.11</v>
      </c>
      <c r="K184" s="32" t="n">
        <v>1818.75</v>
      </c>
      <c r="L184" s="152">
        <f>F184*(K184-J184)</f>
        <v/>
      </c>
    </row>
    <row r="185" ht="16.5" customHeight="1">
      <c r="D185" s="30" t="inlineStr">
        <is>
          <t>臻鼎-KY(4958)</t>
        </is>
      </c>
      <c r="E185" s="31" t="n">
        <v>78</v>
      </c>
      <c r="F185" s="31" t="n">
        <v>51</v>
      </c>
      <c r="G185" s="31" t="n">
        <v>4549</v>
      </c>
      <c r="H185" s="31" t="n">
        <v>2983</v>
      </c>
      <c r="I185" s="31" t="n">
        <v>1566</v>
      </c>
      <c r="J185" s="32" t="n">
        <v>583.26</v>
      </c>
      <c r="K185" s="32" t="n">
        <v>584.9</v>
      </c>
      <c r="L185" s="152">
        <f>F185*(K185-J185)</f>
        <v/>
      </c>
    </row>
    <row r="186" ht="16.5" customHeight="1">
      <c r="D186" s="30" t="inlineStr">
        <is>
          <t>台達電(2308)</t>
        </is>
      </c>
      <c r="E186" s="31" t="n">
        <v>22</v>
      </c>
      <c r="F186" s="31" t="n">
        <v>7</v>
      </c>
      <c r="G186" s="31" t="n">
        <v>4512</v>
      </c>
      <c r="H186" s="31" t="n">
        <v>1448</v>
      </c>
      <c r="I186" s="31" t="n">
        <v>3064</v>
      </c>
      <c r="J186" s="32" t="n">
        <v>2050.86</v>
      </c>
      <c r="K186" s="32" t="n">
        <v>2068.29</v>
      </c>
      <c r="L186" s="152">
        <f>F186*(K186-J186)</f>
        <v/>
      </c>
    </row>
    <row r="187" ht="16.5" customHeight="1">
      <c r="D187" s="30" t="inlineStr">
        <is>
          <t>友達(2409)</t>
        </is>
      </c>
      <c r="E187" s="31" t="n">
        <v>1352</v>
      </c>
      <c r="F187" s="31" t="n">
        <v>878</v>
      </c>
      <c r="G187" s="31" t="n">
        <v>4150</v>
      </c>
      <c r="H187" s="31" t="n">
        <v>2647</v>
      </c>
      <c r="I187" s="31" t="n">
        <v>1503</v>
      </c>
      <c r="J187" s="32" t="n">
        <v>30.69</v>
      </c>
      <c r="K187" s="32" t="n">
        <v>30.15</v>
      </c>
      <c r="L187" s="151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南亞科(2408)</t>
        </is>
      </c>
      <c r="E189" s="31" t="n">
        <v>210</v>
      </c>
      <c r="F189" s="31" t="n">
        <v>132</v>
      </c>
      <c r="G189" s="31" t="n">
        <v>9525</v>
      </c>
      <c r="H189" s="31" t="n">
        <v>5985</v>
      </c>
      <c r="I189" s="31" t="n">
        <v>3540</v>
      </c>
      <c r="J189" s="32" t="n">
        <v>453.59</v>
      </c>
      <c r="K189" s="32" t="n">
        <v>453.42</v>
      </c>
      <c r="L189" s="151">
        <f>F189*(K189-J189)</f>
        <v/>
      </c>
    </row>
    <row r="190" ht="16.5" customHeight="1">
      <c r="D190" s="30" t="inlineStr">
        <is>
          <t>力積電(6770)</t>
        </is>
      </c>
      <c r="E190" s="31" t="n">
        <v>305</v>
      </c>
      <c r="F190" s="31" t="n">
        <v>205</v>
      </c>
      <c r="G190" s="31" t="n">
        <v>8799</v>
      </c>
      <c r="H190" s="31" t="n">
        <v>4950</v>
      </c>
      <c r="I190" s="31" t="n">
        <v>3849</v>
      </c>
      <c r="J190" s="32" t="n">
        <v>288.49</v>
      </c>
      <c r="K190" s="32" t="n">
        <v>241.48</v>
      </c>
      <c r="L190" s="151">
        <f>F190*(K190-J190)</f>
        <v/>
      </c>
    </row>
    <row r="191" ht="16.5" customHeight="1">
      <c r="D191" s="30" t="inlineStr">
        <is>
          <t>禾伸堂(3026)</t>
        </is>
      </c>
      <c r="E191" s="31" t="n">
        <v>104</v>
      </c>
      <c r="F191" s="31" t="n">
        <v>0</v>
      </c>
      <c r="G191" s="31" t="n">
        <v>8403</v>
      </c>
      <c r="H191" s="31" t="n">
        <v>0</v>
      </c>
      <c r="I191" s="31" t="n">
        <v>8403</v>
      </c>
      <c r="J191" s="32" t="n">
        <v>808</v>
      </c>
      <c r="K191" s="32" t="n">
        <v>0</v>
      </c>
      <c r="L191" s="152">
        <f>F191*(K191-J191)</f>
        <v/>
      </c>
    </row>
    <row r="192" ht="16.5" customHeight="1">
      <c r="D192" s="30" t="inlineStr">
        <is>
          <t>旺宏(2337)</t>
        </is>
      </c>
      <c r="E192" s="31" t="n">
        <v>280</v>
      </c>
      <c r="F192" s="31" t="n">
        <v>209</v>
      </c>
      <c r="G192" s="31" t="n">
        <v>7436</v>
      </c>
      <c r="H192" s="31" t="n">
        <v>958</v>
      </c>
      <c r="I192" s="31" t="n">
        <v>6478</v>
      </c>
      <c r="J192" s="32" t="n">
        <v>265.59</v>
      </c>
      <c r="K192" s="32" t="n">
        <v>45.82</v>
      </c>
      <c r="L192" s="151">
        <f>F192*(K192-J192)</f>
        <v/>
      </c>
    </row>
    <row r="193" ht="16.5" customHeight="1">
      <c r="D193" s="30" t="inlineStr">
        <is>
          <t>雍智科技(6683)</t>
        </is>
      </c>
      <c r="E193" s="31" t="n">
        <v>30</v>
      </c>
      <c r="F193" s="31" t="n">
        <v>5</v>
      </c>
      <c r="G193" s="31" t="n">
        <v>5288</v>
      </c>
      <c r="H193" s="31" t="n">
        <v>891</v>
      </c>
      <c r="I193" s="31" t="n">
        <v>4397</v>
      </c>
      <c r="J193" s="32" t="n">
        <v>1762.73</v>
      </c>
      <c r="K193" s="32" t="n">
        <v>1782.6</v>
      </c>
      <c r="L193" s="152">
        <f>F193*(K193-J193)</f>
        <v/>
      </c>
    </row>
    <row r="194" ht="16.5" customHeight="1">
      <c r="D194" s="30" t="inlineStr">
        <is>
          <t>台積電(2330)</t>
        </is>
      </c>
      <c r="E194" s="31" t="n">
        <v>21</v>
      </c>
      <c r="F194" s="31" t="n">
        <v>11</v>
      </c>
      <c r="G194" s="31" t="n">
        <v>5116</v>
      </c>
      <c r="H194" s="31" t="n">
        <v>2640</v>
      </c>
      <c r="I194" s="31" t="n">
        <v>2476</v>
      </c>
      <c r="J194" s="32" t="n">
        <v>2436.14</v>
      </c>
      <c r="K194" s="32" t="n">
        <v>2400.09</v>
      </c>
      <c r="L194" s="151">
        <f>F194*(K194-J194)</f>
        <v/>
      </c>
    </row>
    <row r="195" ht="16.5" customHeight="1">
      <c r="D195" s="30" t="inlineStr">
        <is>
          <t>晶豪科(3006)</t>
        </is>
      </c>
      <c r="E195" s="31" t="n">
        <v>136</v>
      </c>
      <c r="F195" s="31" t="n">
        <v>80</v>
      </c>
      <c r="G195" s="31" t="n">
        <v>3331</v>
      </c>
      <c r="H195" s="31" t="n">
        <v>1968</v>
      </c>
      <c r="I195" s="31" t="n">
        <v>1363</v>
      </c>
      <c r="J195" s="32" t="n">
        <v>244.91</v>
      </c>
      <c r="K195" s="32" t="n">
        <v>246</v>
      </c>
      <c r="L195" s="152">
        <f>F195*(K195-J195)</f>
        <v/>
      </c>
    </row>
    <row r="196" ht="16.5" customHeight="1">
      <c r="D196" s="30" t="inlineStr">
        <is>
          <t>世界(5347)</t>
        </is>
      </c>
      <c r="E196" s="31" t="n">
        <v>170</v>
      </c>
      <c r="F196" s="31" t="n">
        <v>64</v>
      </c>
      <c r="G196" s="31" t="n">
        <v>3170</v>
      </c>
      <c r="H196" s="31" t="n">
        <v>1194</v>
      </c>
      <c r="I196" s="31" t="n">
        <v>1976</v>
      </c>
      <c r="J196" s="32" t="n">
        <v>186.5</v>
      </c>
      <c r="K196" s="32" t="n">
        <v>186.5</v>
      </c>
      <c r="L196" s="152">
        <f>F196*(K196-J196)</f>
        <v/>
      </c>
    </row>
    <row r="197" ht="16.5" customHeight="1">
      <c r="D197" s="30" t="inlineStr">
        <is>
          <t>欣興(3037)</t>
        </is>
      </c>
      <c r="E197" s="31" t="n">
        <v>30</v>
      </c>
      <c r="F197" s="31" t="n">
        <v>23</v>
      </c>
      <c r="G197" s="31" t="n">
        <v>2889</v>
      </c>
      <c r="H197" s="31" t="n">
        <v>2271</v>
      </c>
      <c r="I197" s="31" t="n">
        <v>618</v>
      </c>
      <c r="J197" s="32" t="n">
        <v>962.87</v>
      </c>
      <c r="K197" s="32" t="n">
        <v>987.3</v>
      </c>
      <c r="L197" s="152">
        <f>F197*(K197-J197)</f>
        <v/>
      </c>
    </row>
    <row r="198" ht="16.5" customHeight="1">
      <c r="D198" s="30" t="inlineStr">
        <is>
          <t>友達(2409)</t>
        </is>
      </c>
      <c r="E198" s="31" t="n">
        <v>987</v>
      </c>
      <c r="F198" s="31" t="n">
        <v>676</v>
      </c>
      <c r="G198" s="31" t="n">
        <v>2867</v>
      </c>
      <c r="H198" s="31" t="n">
        <v>1964</v>
      </c>
      <c r="I198" s="31" t="n">
        <v>903</v>
      </c>
      <c r="J198" s="32" t="n">
        <v>29.05</v>
      </c>
      <c r="K198" s="32" t="n">
        <v>29.05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611</v>
      </c>
      <c r="F200" s="40" t="n">
        <v>582</v>
      </c>
      <c r="G200" s="40" t="n">
        <v>10394</v>
      </c>
      <c r="H200" s="40" t="n">
        <v>9896</v>
      </c>
      <c r="I200" s="40" t="n">
        <v>498</v>
      </c>
      <c r="J200" s="41" t="n">
        <v>170.12</v>
      </c>
      <c r="K200" s="41" t="n">
        <v>170.03</v>
      </c>
      <c r="L200" s="151">
        <f>F200*(K200-J200)</f>
        <v/>
      </c>
    </row>
    <row r="201" ht="16.5" customHeight="1">
      <c r="D201" s="39" t="inlineStr">
        <is>
          <t>南亞科(2408)</t>
        </is>
      </c>
      <c r="E201" s="40" t="n">
        <v>132</v>
      </c>
      <c r="F201" s="40" t="n">
        <v>69</v>
      </c>
      <c r="G201" s="40" t="n">
        <v>6251</v>
      </c>
      <c r="H201" s="40" t="n">
        <v>3325</v>
      </c>
      <c r="I201" s="40" t="n">
        <v>2926</v>
      </c>
      <c r="J201" s="41" t="n">
        <v>473.59</v>
      </c>
      <c r="K201" s="41" t="n">
        <v>481.84</v>
      </c>
      <c r="L201" s="152">
        <f>F201*(K201-J201)</f>
        <v/>
      </c>
    </row>
    <row r="202" ht="16.5" customHeight="1">
      <c r="D202" s="39" t="inlineStr">
        <is>
          <t>亞翔(6139)</t>
        </is>
      </c>
      <c r="E202" s="40" t="n">
        <v>49</v>
      </c>
      <c r="F202" s="40" t="n">
        <v>0</v>
      </c>
      <c r="G202" s="40" t="n">
        <v>3898</v>
      </c>
      <c r="H202" s="40" t="n">
        <v>0</v>
      </c>
      <c r="I202" s="40" t="n">
        <v>3898</v>
      </c>
      <c r="J202" s="41" t="n">
        <v>795.47</v>
      </c>
      <c r="K202" s="41" t="n">
        <v>0</v>
      </c>
      <c r="L202" s="152">
        <f>F202*(K202-J202)</f>
        <v/>
      </c>
    </row>
    <row r="203" ht="16.5" customHeight="1">
      <c r="D203" s="39" t="inlineStr">
        <is>
          <t>友達(2409)</t>
        </is>
      </c>
      <c r="E203" s="40" t="n">
        <v>683</v>
      </c>
      <c r="F203" s="40" t="n">
        <v>171</v>
      </c>
      <c r="G203" s="40" t="n">
        <v>2090</v>
      </c>
      <c r="H203" s="40" t="n">
        <v>512</v>
      </c>
      <c r="I203" s="40" t="n">
        <v>1578</v>
      </c>
      <c r="J203" s="41" t="n">
        <v>30.6</v>
      </c>
      <c r="K203" s="41" t="n">
        <v>29.96</v>
      </c>
      <c r="L203" s="151">
        <f>F203*(K203-J203)</f>
        <v/>
      </c>
    </row>
    <row r="204" ht="16.5" customHeight="1">
      <c r="D204" s="39" t="inlineStr">
        <is>
          <t>聯陽(3014)</t>
        </is>
      </c>
      <c r="E204" s="40" t="n">
        <v>116</v>
      </c>
      <c r="F204" s="40" t="n">
        <v>51</v>
      </c>
      <c r="G204" s="40" t="n">
        <v>1892</v>
      </c>
      <c r="H204" s="40" t="n">
        <v>842</v>
      </c>
      <c r="I204" s="40" t="n">
        <v>1050</v>
      </c>
      <c r="J204" s="41" t="n">
        <v>163.13</v>
      </c>
      <c r="K204" s="41" t="n">
        <v>165.08</v>
      </c>
      <c r="L204" s="152">
        <f>F204*(K204-J204)</f>
        <v/>
      </c>
    </row>
    <row r="205" ht="16.5" customHeight="1">
      <c r="D205" s="39" t="inlineStr">
        <is>
          <t>台燿(6274)</t>
        </is>
      </c>
      <c r="E205" s="40" t="n">
        <v>9</v>
      </c>
      <c r="F205" s="40" t="n">
        <v>3</v>
      </c>
      <c r="G205" s="40" t="n">
        <v>1551</v>
      </c>
      <c r="H205" s="40" t="n">
        <v>573</v>
      </c>
      <c r="I205" s="40" t="n">
        <v>978</v>
      </c>
      <c r="J205" s="41" t="n">
        <v>1723.67</v>
      </c>
      <c r="K205" s="41" t="n">
        <v>1910.67</v>
      </c>
      <c r="L205" s="152">
        <f>F205*(K205-J205)</f>
        <v/>
      </c>
    </row>
    <row r="206" ht="16.5" customHeight="1">
      <c r="D206" s="39" t="inlineStr">
        <is>
          <t>長榮(2603)</t>
        </is>
      </c>
      <c r="E206" s="40" t="n">
        <v>77</v>
      </c>
      <c r="F206" s="40" t="n">
        <v>0</v>
      </c>
      <c r="G206" s="40" t="n">
        <v>1462</v>
      </c>
      <c r="H206" s="40" t="n">
        <v>0</v>
      </c>
      <c r="I206" s="40" t="n">
        <v>1462</v>
      </c>
      <c r="J206" s="41" t="n">
        <v>189.84</v>
      </c>
      <c r="K206" s="41" t="n">
        <v>0</v>
      </c>
      <c r="L206" s="152">
        <f>F206*(K206-J206)</f>
        <v/>
      </c>
    </row>
    <row r="207" ht="16.5" customHeight="1">
      <c r="D207" s="39" t="inlineStr">
        <is>
          <t>上詮(3363)</t>
        </is>
      </c>
      <c r="E207" s="40" t="n">
        <v>20</v>
      </c>
      <c r="F207" s="40" t="n">
        <v>15</v>
      </c>
      <c r="G207" s="40" t="n">
        <v>1399</v>
      </c>
      <c r="H207" s="40" t="n">
        <v>1049</v>
      </c>
      <c r="I207" s="40" t="n">
        <v>350</v>
      </c>
      <c r="J207" s="41" t="n">
        <v>699.3</v>
      </c>
      <c r="K207" s="41" t="n">
        <v>699.33</v>
      </c>
      <c r="L207" s="152">
        <f>F207*(K207-J207)</f>
        <v/>
      </c>
    </row>
    <row r="208" ht="16.5" customHeight="1">
      <c r="D208" s="39" t="inlineStr">
        <is>
          <t>鉅祥(2476)</t>
        </is>
      </c>
      <c r="E208" s="40" t="n">
        <v>100</v>
      </c>
      <c r="F208" s="40" t="n">
        <v>10</v>
      </c>
      <c r="G208" s="40" t="n">
        <v>1248</v>
      </c>
      <c r="H208" s="40" t="n">
        <v>128</v>
      </c>
      <c r="I208" s="40" t="n">
        <v>1120</v>
      </c>
      <c r="J208" s="41" t="n">
        <v>124.75</v>
      </c>
      <c r="K208" s="41" t="n">
        <v>128.5</v>
      </c>
      <c r="L208" s="152">
        <f>F208*(K208-J208)</f>
        <v/>
      </c>
    </row>
    <row r="209" ht="16.5" customHeight="1">
      <c r="D209" s="39" t="inlineStr">
        <is>
          <t>台積電(2330)</t>
        </is>
      </c>
      <c r="E209" s="40" t="n">
        <v>5</v>
      </c>
      <c r="F209" s="40" t="n">
        <v>3</v>
      </c>
      <c r="G209" s="40" t="n">
        <v>1170</v>
      </c>
      <c r="H209" s="40" t="n">
        <v>705</v>
      </c>
      <c r="I209" s="40" t="n">
        <v>465</v>
      </c>
      <c r="J209" s="41" t="n">
        <v>2339.8</v>
      </c>
      <c r="K209" s="41" t="n">
        <v>2350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台積電(2330)</t>
        </is>
      </c>
      <c r="E211" s="40" t="n">
        <v>333</v>
      </c>
      <c r="F211" s="40" t="n">
        <v>89</v>
      </c>
      <c r="G211" s="40" t="n">
        <v>83510</v>
      </c>
      <c r="H211" s="40" t="n">
        <v>22380</v>
      </c>
      <c r="I211" s="40" t="n">
        <v>61130</v>
      </c>
      <c r="J211" s="41" t="n">
        <v>2507.79</v>
      </c>
      <c r="K211" s="41" t="n">
        <v>2514.63</v>
      </c>
      <c r="L211" s="152">
        <f>F211*(K211-J211)</f>
        <v/>
      </c>
    </row>
    <row r="212" ht="16.5" customHeight="1">
      <c r="D212" s="39" t="inlineStr">
        <is>
          <t>景碩(3189)</t>
        </is>
      </c>
      <c r="E212" s="40" t="n">
        <v>923</v>
      </c>
      <c r="F212" s="40" t="n">
        <v>34</v>
      </c>
      <c r="G212" s="40" t="n">
        <v>69532</v>
      </c>
      <c r="H212" s="40" t="n">
        <v>2516</v>
      </c>
      <c r="I212" s="40" t="n">
        <v>67016</v>
      </c>
      <c r="J212" s="41" t="n">
        <v>753.33</v>
      </c>
      <c r="K212" s="41" t="n">
        <v>740.0599999999999</v>
      </c>
      <c r="L212" s="151">
        <f>F212*(K212-J212)</f>
        <v/>
      </c>
    </row>
    <row r="213" ht="16.5" customHeight="1">
      <c r="D213" s="39" t="inlineStr">
        <is>
          <t>華新科(2492)</t>
        </is>
      </c>
      <c r="E213" s="40" t="n">
        <v>728</v>
      </c>
      <c r="F213" s="40" t="n">
        <v>38</v>
      </c>
      <c r="G213" s="40" t="n">
        <v>44013</v>
      </c>
      <c r="H213" s="40" t="n">
        <v>2236</v>
      </c>
      <c r="I213" s="40" t="n">
        <v>41777</v>
      </c>
      <c r="J213" s="41" t="n">
        <v>604.58</v>
      </c>
      <c r="K213" s="41" t="n">
        <v>588.5</v>
      </c>
      <c r="L213" s="151">
        <f>F213*(K213-J213)</f>
        <v/>
      </c>
    </row>
    <row r="214" ht="16.5" customHeight="1">
      <c r="D214" s="39" t="inlineStr">
        <is>
          <t>聯電(2303)</t>
        </is>
      </c>
      <c r="E214" s="40" t="n">
        <v>1049</v>
      </c>
      <c r="F214" s="40" t="n">
        <v>364</v>
      </c>
      <c r="G214" s="40" t="n">
        <v>18221</v>
      </c>
      <c r="H214" s="40" t="n">
        <v>6254</v>
      </c>
      <c r="I214" s="40" t="n">
        <v>11967</v>
      </c>
      <c r="J214" s="41" t="n">
        <v>173.7</v>
      </c>
      <c r="K214" s="41" t="n">
        <v>171.8</v>
      </c>
      <c r="L214" s="151">
        <f>F214*(K214-J214)</f>
        <v/>
      </c>
    </row>
    <row r="215" ht="16.5" customHeight="1">
      <c r="D215" s="39" t="inlineStr">
        <is>
          <t>國巨*(2327)</t>
        </is>
      </c>
      <c r="E215" s="40" t="n">
        <v>152</v>
      </c>
      <c r="F215" s="40" t="n">
        <v>131</v>
      </c>
      <c r="G215" s="40" t="n">
        <v>15528</v>
      </c>
      <c r="H215" s="40" t="n">
        <v>13366</v>
      </c>
      <c r="I215" s="40" t="n">
        <v>2162</v>
      </c>
      <c r="J215" s="41" t="n">
        <v>1021.59</v>
      </c>
      <c r="K215" s="41" t="n">
        <v>1020.27</v>
      </c>
      <c r="L215" s="151">
        <f>F215*(K215-J215)</f>
        <v/>
      </c>
    </row>
    <row r="216" ht="16.5" customHeight="1">
      <c r="D216" s="39" t="inlineStr">
        <is>
          <t>光聖(6442)</t>
        </is>
      </c>
      <c r="E216" s="40" t="n">
        <v>70</v>
      </c>
      <c r="F216" s="40" t="n">
        <v>9</v>
      </c>
      <c r="G216" s="40" t="n">
        <v>13873</v>
      </c>
      <c r="H216" s="40" t="n">
        <v>1880</v>
      </c>
      <c r="I216" s="40" t="n">
        <v>11993</v>
      </c>
      <c r="J216" s="41" t="n">
        <v>1981.8</v>
      </c>
      <c r="K216" s="41" t="n">
        <v>2088.33</v>
      </c>
      <c r="L216" s="152">
        <f>F216*(K216-J216)</f>
        <v/>
      </c>
    </row>
    <row r="217" ht="16.5" customHeight="1">
      <c r="D217" s="39" t="inlineStr">
        <is>
          <t>旺宏(2337)</t>
        </is>
      </c>
      <c r="E217" s="40" t="n">
        <v>445</v>
      </c>
      <c r="F217" s="40" t="n">
        <v>144</v>
      </c>
      <c r="G217" s="40" t="n">
        <v>7711</v>
      </c>
      <c r="H217" s="40" t="n">
        <v>2565</v>
      </c>
      <c r="I217" s="40" t="n">
        <v>5146</v>
      </c>
      <c r="J217" s="41" t="n">
        <v>173.28</v>
      </c>
      <c r="K217" s="41" t="n">
        <v>178.12</v>
      </c>
      <c r="L217" s="152">
        <f>F217*(K217-J217)</f>
        <v/>
      </c>
    </row>
    <row r="218" ht="16.5" customHeight="1">
      <c r="D218" s="39" t="inlineStr">
        <is>
          <t>雍智科技(6683)</t>
        </is>
      </c>
      <c r="E218" s="40" t="n">
        <v>40</v>
      </c>
      <c r="F218" s="40" t="n">
        <v>2</v>
      </c>
      <c r="G218" s="40" t="n">
        <v>7072</v>
      </c>
      <c r="H218" s="40" t="n">
        <v>363</v>
      </c>
      <c r="I218" s="40" t="n">
        <v>6709</v>
      </c>
      <c r="J218" s="41" t="n">
        <v>1768.1</v>
      </c>
      <c r="K218" s="41" t="n">
        <v>1815</v>
      </c>
      <c r="L218" s="152">
        <f>F218*(K218-J218)</f>
        <v/>
      </c>
    </row>
    <row r="219" ht="16.5" customHeight="1">
      <c r="D219" s="39" t="inlineStr">
        <is>
          <t>力成(6239)</t>
        </is>
      </c>
      <c r="E219" s="40" t="n">
        <v>202</v>
      </c>
      <c r="F219" s="40" t="n">
        <v>129</v>
      </c>
      <c r="G219" s="40" t="n">
        <v>7036</v>
      </c>
      <c r="H219" s="40" t="n">
        <v>4466</v>
      </c>
      <c r="I219" s="40" t="n">
        <v>2570</v>
      </c>
      <c r="J219" s="41" t="n">
        <v>348.32</v>
      </c>
      <c r="K219" s="41" t="n">
        <v>346.18</v>
      </c>
      <c r="L219" s="151">
        <f>F219*(K219-J219)</f>
        <v/>
      </c>
    </row>
    <row r="220" ht="16.5" customHeight="1">
      <c r="D220" s="39" t="inlineStr">
        <is>
          <t>台燿(6274)</t>
        </is>
      </c>
      <c r="E220" s="40" t="n">
        <v>32</v>
      </c>
      <c r="F220" s="40" t="n">
        <v>9</v>
      </c>
      <c r="G220" s="40" t="n">
        <v>5487</v>
      </c>
      <c r="H220" s="40" t="n">
        <v>1574</v>
      </c>
      <c r="I220" s="40" t="n">
        <v>3913</v>
      </c>
      <c r="J220" s="41" t="n">
        <v>1714.81</v>
      </c>
      <c r="K220" s="41" t="n">
        <v>1748.78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雍智科技(6683)</t>
        </is>
      </c>
      <c r="E222" s="40" t="n">
        <v>68</v>
      </c>
      <c r="F222" s="40" t="n">
        <v>4</v>
      </c>
      <c r="G222" s="40" t="n">
        <v>11989</v>
      </c>
      <c r="H222" s="40" t="n">
        <v>688</v>
      </c>
      <c r="I222" s="40" t="n">
        <v>11301</v>
      </c>
      <c r="J222" s="41" t="n">
        <v>1763.06</v>
      </c>
      <c r="K222" s="41" t="n">
        <v>1720.75</v>
      </c>
      <c r="L222" s="151">
        <f>F222*(K222-J222)</f>
        <v/>
      </c>
    </row>
    <row r="223" ht="16.5" customHeight="1">
      <c r="D223" s="39" t="inlineStr">
        <is>
          <t>南電(8046)</t>
        </is>
      </c>
      <c r="E223" s="40" t="n">
        <v>84</v>
      </c>
      <c r="F223" s="40" t="n">
        <v>34</v>
      </c>
      <c r="G223" s="40" t="n">
        <v>7761</v>
      </c>
      <c r="H223" s="40" t="n">
        <v>3100</v>
      </c>
      <c r="I223" s="40" t="n">
        <v>4661</v>
      </c>
      <c r="J223" s="41" t="n">
        <v>923.9</v>
      </c>
      <c r="K223" s="41" t="n">
        <v>911.76</v>
      </c>
      <c r="L223" s="151">
        <f>F223*(K223-J223)</f>
        <v/>
      </c>
    </row>
    <row r="224" ht="16.5" customHeight="1">
      <c r="D224" s="39" t="inlineStr">
        <is>
          <t>南茂(8150)</t>
        </is>
      </c>
      <c r="E224" s="40" t="n">
        <v>509</v>
      </c>
      <c r="F224" s="40" t="n">
        <v>138</v>
      </c>
      <c r="G224" s="40" t="n">
        <v>5490</v>
      </c>
      <c r="H224" s="40" t="n">
        <v>1515</v>
      </c>
      <c r="I224" s="40" t="n">
        <v>3975</v>
      </c>
      <c r="J224" s="41" t="n">
        <v>107.85</v>
      </c>
      <c r="K224" s="41" t="n">
        <v>109.81</v>
      </c>
      <c r="L224" s="152">
        <f>F224*(K224-J224)</f>
        <v/>
      </c>
    </row>
    <row r="225" ht="16.5" customHeight="1">
      <c r="D225" s="39" t="inlineStr">
        <is>
          <t>台積電(2330)</t>
        </is>
      </c>
      <c r="E225" s="40" t="n">
        <v>21</v>
      </c>
      <c r="F225" s="40" t="n">
        <v>8</v>
      </c>
      <c r="G225" s="40" t="n">
        <v>5262</v>
      </c>
      <c r="H225" s="40" t="n">
        <v>1878</v>
      </c>
      <c r="I225" s="40" t="n">
        <v>3384</v>
      </c>
      <c r="J225" s="41" t="n">
        <v>2505.62</v>
      </c>
      <c r="K225" s="41" t="n">
        <v>2347.62</v>
      </c>
      <c r="L225" s="151">
        <f>F225*(K225-J225)</f>
        <v/>
      </c>
    </row>
    <row r="226" ht="16.5" customHeight="1">
      <c r="D226" s="39" t="inlineStr">
        <is>
          <t>光環(3234)</t>
        </is>
      </c>
      <c r="E226" s="40" t="n">
        <v>196</v>
      </c>
      <c r="F226" s="40" t="n">
        <v>60</v>
      </c>
      <c r="G226" s="40" t="n">
        <v>2772</v>
      </c>
      <c r="H226" s="40" t="n">
        <v>815</v>
      </c>
      <c r="I226" s="40" t="n">
        <v>1957</v>
      </c>
      <c r="J226" s="41" t="n">
        <v>141.44</v>
      </c>
      <c r="K226" s="41" t="n">
        <v>135.82</v>
      </c>
      <c r="L226" s="151">
        <f>F226*(K226-J226)</f>
        <v/>
      </c>
    </row>
    <row r="227" ht="16.5" customHeight="1">
      <c r="D227" s="39" t="inlineStr">
        <is>
          <t>矽統(2363)</t>
        </is>
      </c>
      <c r="E227" s="40" t="n">
        <v>302</v>
      </c>
      <c r="F227" s="40" t="n">
        <v>10</v>
      </c>
      <c r="G227" s="40" t="n">
        <v>2060</v>
      </c>
      <c r="H227" s="40" t="n">
        <v>68</v>
      </c>
      <c r="I227" s="40" t="n">
        <v>1992</v>
      </c>
      <c r="J227" s="41" t="n">
        <v>68.2</v>
      </c>
      <c r="K227" s="41" t="n">
        <v>68.09999999999999</v>
      </c>
      <c r="L227" s="151">
        <f>F227*(K227-J227)</f>
        <v/>
      </c>
    </row>
    <row r="228" ht="16.5" customHeight="1">
      <c r="D228" s="39" t="inlineStr">
        <is>
          <t>榮科(4989)</t>
        </is>
      </c>
      <c r="E228" s="40" t="n">
        <v>205</v>
      </c>
      <c r="F228" s="40" t="n">
        <v>41</v>
      </c>
      <c r="G228" s="40" t="n">
        <v>1957</v>
      </c>
      <c r="H228" s="40" t="n">
        <v>392</v>
      </c>
      <c r="I228" s="40" t="n">
        <v>1565</v>
      </c>
      <c r="J228" s="41" t="n">
        <v>95.47</v>
      </c>
      <c r="K228" s="41" t="n">
        <v>95.54000000000001</v>
      </c>
      <c r="L228" s="152">
        <f>F228*(K228-J228)</f>
        <v/>
      </c>
    </row>
    <row r="229" ht="16.5" customHeight="1">
      <c r="D229" s="39" t="inlineStr">
        <is>
          <t>順達(3211)</t>
        </is>
      </c>
      <c r="E229" s="40" t="n">
        <v>35</v>
      </c>
      <c r="F229" s="40" t="n">
        <v>1</v>
      </c>
      <c r="G229" s="40" t="n">
        <v>1551</v>
      </c>
      <c r="H229" s="40" t="n">
        <v>46</v>
      </c>
      <c r="I229" s="40" t="n">
        <v>1505</v>
      </c>
      <c r="J229" s="41" t="n">
        <v>443.17</v>
      </c>
      <c r="K229" s="41" t="n">
        <v>457</v>
      </c>
      <c r="L229" s="152">
        <f>F229*(K229-J229)</f>
        <v/>
      </c>
    </row>
    <row r="230" ht="16.5" customHeight="1">
      <c r="D230" s="39" t="inlineStr">
        <is>
          <t>佳能(2374)</t>
        </is>
      </c>
      <c r="E230" s="40" t="n">
        <v>201</v>
      </c>
      <c r="F230" s="40" t="n">
        <v>2</v>
      </c>
      <c r="G230" s="40" t="n">
        <v>1542</v>
      </c>
      <c r="H230" s="40" t="n">
        <v>15</v>
      </c>
      <c r="I230" s="40" t="n">
        <v>1527</v>
      </c>
      <c r="J230" s="41" t="n">
        <v>76.69</v>
      </c>
      <c r="K230" s="41" t="n">
        <v>76.5</v>
      </c>
      <c r="L230" s="151">
        <f>F230*(K230-J230)</f>
        <v/>
      </c>
    </row>
    <row r="231" ht="16.5" customHeight="1">
      <c r="D231" s="39" t="inlineStr">
        <is>
          <t>擎亞(8096)</t>
        </is>
      </c>
      <c r="E231" s="40" t="n">
        <v>101</v>
      </c>
      <c r="F231" s="40" t="n">
        <v>1</v>
      </c>
      <c r="G231" s="40" t="n">
        <v>1520</v>
      </c>
      <c r="H231" s="40" t="n">
        <v>15</v>
      </c>
      <c r="I231" s="40" t="n">
        <v>1505</v>
      </c>
      <c r="J231" s="41" t="n">
        <v>150.47</v>
      </c>
      <c r="K231" s="41" t="n">
        <v>149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力積電(6770)</t>
        </is>
      </c>
      <c r="E233" s="40" t="n">
        <v>1408</v>
      </c>
      <c r="F233" s="40" t="n">
        <v>115</v>
      </c>
      <c r="G233" s="40" t="n">
        <v>11421</v>
      </c>
      <c r="H233" s="40" t="n">
        <v>935</v>
      </c>
      <c r="I233" s="40" t="n">
        <v>10486</v>
      </c>
      <c r="J233" s="41" t="n">
        <v>81.12</v>
      </c>
      <c r="K233" s="41" t="n">
        <v>81.28</v>
      </c>
      <c r="L233" s="152">
        <f>F233*(K233-J233)</f>
        <v/>
      </c>
    </row>
    <row r="234" ht="16.5" customHeight="1">
      <c r="D234" s="39" t="inlineStr">
        <is>
          <t>穩懋(3105)</t>
        </is>
      </c>
      <c r="E234" s="40" t="n">
        <v>45</v>
      </c>
      <c r="F234" s="40" t="n">
        <v>17</v>
      </c>
      <c r="G234" s="40" t="n">
        <v>2445</v>
      </c>
      <c r="H234" s="40" t="n">
        <v>958</v>
      </c>
      <c r="I234" s="40" t="n">
        <v>1487</v>
      </c>
      <c r="J234" s="41" t="n">
        <v>543.3099999999999</v>
      </c>
      <c r="K234" s="41" t="n">
        <v>563.53</v>
      </c>
      <c r="L234" s="152">
        <f>F234*(K234-J234)</f>
        <v/>
      </c>
    </row>
    <row r="235" ht="16.5" customHeight="1">
      <c r="D235" s="39" t="inlineStr">
        <is>
          <t>台積電(2330)</t>
        </is>
      </c>
      <c r="E235" s="40" t="n">
        <v>10</v>
      </c>
      <c r="F235" s="40" t="n">
        <v>3</v>
      </c>
      <c r="G235" s="40" t="n">
        <v>2389</v>
      </c>
      <c r="H235" s="40" t="n">
        <v>803</v>
      </c>
      <c r="I235" s="40" t="n">
        <v>1586</v>
      </c>
      <c r="J235" s="41" t="n">
        <v>2389.3</v>
      </c>
      <c r="K235" s="41" t="n">
        <v>2675.67</v>
      </c>
      <c r="L235" s="152">
        <f>F235*(K235-J235)</f>
        <v/>
      </c>
    </row>
    <row r="236" ht="16.5" customHeight="1">
      <c r="D236" s="39" t="inlineStr">
        <is>
          <t>南電(8046)</t>
        </is>
      </c>
      <c r="E236" s="40" t="n">
        <v>26</v>
      </c>
      <c r="F236" s="40" t="n">
        <v>12</v>
      </c>
      <c r="G236" s="40" t="n">
        <v>2319</v>
      </c>
      <c r="H236" s="40" t="n">
        <v>1096</v>
      </c>
      <c r="I236" s="40" t="n">
        <v>1223</v>
      </c>
      <c r="J236" s="41" t="n">
        <v>892.04</v>
      </c>
      <c r="K236" s="41" t="n">
        <v>913.5</v>
      </c>
      <c r="L236" s="152">
        <f>F236*(K236-J236)</f>
        <v/>
      </c>
    </row>
    <row r="237" ht="16.5" customHeight="1">
      <c r="D237" s="39" t="inlineStr">
        <is>
          <t>華星光(4979)</t>
        </is>
      </c>
      <c r="E237" s="40" t="n">
        <v>37</v>
      </c>
      <c r="F237" s="40" t="n">
        <v>29</v>
      </c>
      <c r="G237" s="40" t="n">
        <v>1940</v>
      </c>
      <c r="H237" s="40" t="n">
        <v>1508</v>
      </c>
      <c r="I237" s="40" t="n">
        <v>432</v>
      </c>
      <c r="J237" s="41" t="n">
        <v>524.46</v>
      </c>
      <c r="K237" s="41" t="n">
        <v>520.03</v>
      </c>
      <c r="L237" s="151">
        <f>F237*(K237-J237)</f>
        <v/>
      </c>
    </row>
    <row r="238" ht="16.5" customHeight="1">
      <c r="D238" s="39" t="inlineStr">
        <is>
          <t>訊芯-KY(6451)</t>
        </is>
      </c>
      <c r="E238" s="40" t="n">
        <v>22</v>
      </c>
      <c r="F238" s="40" t="n">
        <v>16</v>
      </c>
      <c r="G238" s="40" t="n">
        <v>1292</v>
      </c>
      <c r="H238" s="40" t="n">
        <v>962</v>
      </c>
      <c r="I238" s="40" t="n">
        <v>330</v>
      </c>
      <c r="J238" s="41" t="n">
        <v>587.36</v>
      </c>
      <c r="K238" s="41" t="n">
        <v>601.38</v>
      </c>
      <c r="L238" s="152">
        <f>F238*(K238-J238)</f>
        <v/>
      </c>
    </row>
    <row r="239" ht="16.5" customHeight="1">
      <c r="D239" s="39" t="inlineStr">
        <is>
          <t>富世達(6805)</t>
        </is>
      </c>
      <c r="E239" s="40" t="n">
        <v>7</v>
      </c>
      <c r="F239" s="40" t="n">
        <v>1</v>
      </c>
      <c r="G239" s="40" t="n">
        <v>1238</v>
      </c>
      <c r="H239" s="40" t="n">
        <v>180</v>
      </c>
      <c r="I239" s="40" t="n">
        <v>1058</v>
      </c>
      <c r="J239" s="41" t="n">
        <v>1769.29</v>
      </c>
      <c r="K239" s="41" t="n">
        <v>1795</v>
      </c>
      <c r="L239" s="152">
        <f>F239*(K239-J239)</f>
        <v/>
      </c>
    </row>
    <row r="240" ht="16.5" customHeight="1">
      <c r="D240" s="39" t="inlineStr">
        <is>
          <t>由田(3455)</t>
        </is>
      </c>
      <c r="E240" s="40" t="n">
        <v>43</v>
      </c>
      <c r="F240" s="40" t="n">
        <v>2</v>
      </c>
      <c r="G240" s="40" t="n">
        <v>1142</v>
      </c>
      <c r="H240" s="40" t="n">
        <v>55</v>
      </c>
      <c r="I240" s="40" t="n">
        <v>1087</v>
      </c>
      <c r="J240" s="41" t="n">
        <v>265.7</v>
      </c>
      <c r="K240" s="41" t="n">
        <v>273</v>
      </c>
      <c r="L240" s="152">
        <f>F240*(K240-J240)</f>
        <v/>
      </c>
    </row>
    <row r="241" ht="16.5" customHeight="1">
      <c r="D241" s="39" t="inlineStr">
        <is>
          <t>聯亞(3081)</t>
        </is>
      </c>
      <c r="E241" s="40" t="n">
        <v>4</v>
      </c>
      <c r="F241" s="40" t="n">
        <v>1</v>
      </c>
      <c r="G241" s="40" t="n">
        <v>935</v>
      </c>
      <c r="H241" s="40" t="n">
        <v>235</v>
      </c>
      <c r="I241" s="40" t="n">
        <v>700</v>
      </c>
      <c r="J241" s="41" t="n">
        <v>2336.75</v>
      </c>
      <c r="K241" s="41" t="n">
        <v>2350</v>
      </c>
      <c r="L241" s="152">
        <f>F241*(K241-J241)</f>
        <v/>
      </c>
    </row>
    <row r="242" ht="16.5" customHeight="1">
      <c r="D242" s="39" t="inlineStr">
        <is>
          <t>雍智科技(6683)</t>
        </is>
      </c>
      <c r="E242" s="40" t="n">
        <v>5</v>
      </c>
      <c r="F242" s="40" t="n">
        <v>1</v>
      </c>
      <c r="G242" s="40" t="n">
        <v>884</v>
      </c>
      <c r="H242" s="40" t="n">
        <v>17</v>
      </c>
      <c r="I242" s="40" t="n">
        <v>867</v>
      </c>
      <c r="J242" s="41" t="n">
        <v>1768.4</v>
      </c>
      <c r="K242" s="41" t="n">
        <v>171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313</v>
      </c>
      <c r="F244" s="49" t="n">
        <v>36</v>
      </c>
      <c r="G244" s="49" t="n">
        <v>14621</v>
      </c>
      <c r="H244" s="49" t="n">
        <v>1685</v>
      </c>
      <c r="I244" s="49" t="n">
        <v>12936</v>
      </c>
      <c r="J244" s="50" t="n">
        <v>467.13</v>
      </c>
      <c r="K244" s="50" t="n">
        <v>468.08</v>
      </c>
      <c r="L244" s="152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4</v>
      </c>
      <c r="G245" s="49" t="n">
        <v>7119</v>
      </c>
      <c r="H245" s="49" t="n">
        <v>968</v>
      </c>
      <c r="I245" s="49" t="n">
        <v>6151</v>
      </c>
      <c r="J245" s="50" t="n">
        <v>2454.79</v>
      </c>
      <c r="K245" s="50" t="n">
        <v>2420.5</v>
      </c>
      <c r="L245" s="151">
        <f>F245*(K245-J245)</f>
        <v/>
      </c>
    </row>
    <row r="246" ht="16.5" customHeight="1">
      <c r="D246" s="48" t="inlineStr">
        <is>
          <t>鴻海(2317)</t>
        </is>
      </c>
      <c r="E246" s="49" t="n">
        <v>112</v>
      </c>
      <c r="F246" s="49" t="n">
        <v>16</v>
      </c>
      <c r="G246" s="49" t="n">
        <v>2943</v>
      </c>
      <c r="H246" s="49" t="n">
        <v>414</v>
      </c>
      <c r="I246" s="49" t="n">
        <v>2529</v>
      </c>
      <c r="J246" s="50" t="n">
        <v>262.79</v>
      </c>
      <c r="K246" s="50" t="n">
        <v>258.5</v>
      </c>
      <c r="L246" s="151">
        <f>F246*(K246-J246)</f>
        <v/>
      </c>
    </row>
    <row r="247" ht="16.5" customHeight="1">
      <c r="D247" s="48" t="inlineStr">
        <is>
          <t>力積電(6770)</t>
        </is>
      </c>
      <c r="E247" s="49" t="n">
        <v>344</v>
      </c>
      <c r="F247" s="49" t="n">
        <v>230</v>
      </c>
      <c r="G247" s="49" t="n">
        <v>2822</v>
      </c>
      <c r="H247" s="49" t="n">
        <v>1857</v>
      </c>
      <c r="I247" s="49" t="n">
        <v>965</v>
      </c>
      <c r="J247" s="50" t="n">
        <v>82.05</v>
      </c>
      <c r="K247" s="50" t="n">
        <v>80.73999999999999</v>
      </c>
      <c r="L247" s="151">
        <f>F247*(K247-J247)</f>
        <v/>
      </c>
    </row>
    <row r="248" ht="16.5" customHeight="1">
      <c r="D248" s="48" t="inlineStr">
        <is>
          <t>金像電(2368)</t>
        </is>
      </c>
      <c r="E248" s="49" t="n">
        <v>22</v>
      </c>
      <c r="F248" s="49" t="n">
        <v>1</v>
      </c>
      <c r="G248" s="49" t="n">
        <v>2754</v>
      </c>
      <c r="H248" s="49" t="n">
        <v>126</v>
      </c>
      <c r="I248" s="49" t="n">
        <v>2628</v>
      </c>
      <c r="J248" s="50" t="n">
        <v>1251.73</v>
      </c>
      <c r="K248" s="50" t="n">
        <v>1265</v>
      </c>
      <c r="L248" s="152">
        <f>F248*(K248-J248)</f>
        <v/>
      </c>
    </row>
    <row r="249" ht="16.5" customHeight="1">
      <c r="D249" s="48" t="inlineStr">
        <is>
          <t>台達電(2308)</t>
        </is>
      </c>
      <c r="E249" s="49" t="n">
        <v>13</v>
      </c>
      <c r="F249" s="49" t="n">
        <v>1</v>
      </c>
      <c r="G249" s="49" t="n">
        <v>2727</v>
      </c>
      <c r="H249" s="49" t="n">
        <v>266</v>
      </c>
      <c r="I249" s="49" t="n">
        <v>2461</v>
      </c>
      <c r="J249" s="50" t="n">
        <v>2097.85</v>
      </c>
      <c r="K249" s="50" t="n">
        <v>2655</v>
      </c>
      <c r="L249" s="152">
        <f>F249*(K249-J249)</f>
        <v/>
      </c>
    </row>
    <row r="250" ht="16.5" customHeight="1">
      <c r="D250" s="48" t="inlineStr">
        <is>
          <t>力成(6239)</t>
        </is>
      </c>
      <c r="E250" s="49" t="n">
        <v>75</v>
      </c>
      <c r="F250" s="49" t="n">
        <v>42</v>
      </c>
      <c r="G250" s="49" t="n">
        <v>2582</v>
      </c>
      <c r="H250" s="49" t="n">
        <v>1432</v>
      </c>
      <c r="I250" s="49" t="n">
        <v>1150</v>
      </c>
      <c r="J250" s="50" t="n">
        <v>344.28</v>
      </c>
      <c r="K250" s="50" t="n">
        <v>341.05</v>
      </c>
      <c r="L250" s="151">
        <f>F250*(K250-J250)</f>
        <v/>
      </c>
    </row>
    <row r="251" ht="16.5" customHeight="1">
      <c r="D251" s="48" t="inlineStr">
        <is>
          <t>欣興(3037)</t>
        </is>
      </c>
      <c r="E251" s="49" t="n">
        <v>21</v>
      </c>
      <c r="F251" s="49" t="n">
        <v>16</v>
      </c>
      <c r="G251" s="49" t="n">
        <v>2004</v>
      </c>
      <c r="H251" s="49" t="n">
        <v>1605</v>
      </c>
      <c r="I251" s="49" t="n">
        <v>399</v>
      </c>
      <c r="J251" s="50" t="n">
        <v>954.1900000000001</v>
      </c>
      <c r="K251" s="50" t="n">
        <v>1003.19</v>
      </c>
      <c r="L251" s="152">
        <f>F251*(K251-J251)</f>
        <v/>
      </c>
    </row>
    <row r="252" ht="16.5" customHeight="1">
      <c r="D252" s="48" t="inlineStr">
        <is>
          <t>光寶科(2301)</t>
        </is>
      </c>
      <c r="E252" s="49" t="n">
        <v>74</v>
      </c>
      <c r="F252" s="49" t="n">
        <v>34</v>
      </c>
      <c r="G252" s="49" t="n">
        <v>1726</v>
      </c>
      <c r="H252" s="49" t="n">
        <v>810</v>
      </c>
      <c r="I252" s="49" t="n">
        <v>916</v>
      </c>
      <c r="J252" s="50" t="n">
        <v>233.3</v>
      </c>
      <c r="K252" s="50" t="n">
        <v>238.29</v>
      </c>
      <c r="L252" s="152">
        <f>F252*(K252-J252)</f>
        <v/>
      </c>
    </row>
    <row r="253" ht="16.5" customHeight="1">
      <c r="D253" s="48" t="inlineStr">
        <is>
          <t>國巨*(2327)</t>
        </is>
      </c>
      <c r="E253" s="49" t="n">
        <v>15</v>
      </c>
      <c r="F253" s="49" t="n">
        <v>12</v>
      </c>
      <c r="G253" s="49" t="n">
        <v>1576</v>
      </c>
      <c r="H253" s="49" t="n">
        <v>1248</v>
      </c>
      <c r="I253" s="49" t="n">
        <v>328</v>
      </c>
      <c r="J253" s="50" t="n">
        <v>1050.87</v>
      </c>
      <c r="K253" s="50" t="n">
        <v>1039.83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30751</v>
      </c>
      <c r="F255" s="49" t="n">
        <v>14293</v>
      </c>
      <c r="G255" s="49" t="n">
        <v>536747</v>
      </c>
      <c r="H255" s="49" t="n">
        <v>245149</v>
      </c>
      <c r="I255" s="49" t="n">
        <v>291598</v>
      </c>
      <c r="J255" s="50" t="n">
        <v>174.55</v>
      </c>
      <c r="K255" s="50" t="n">
        <v>171.52</v>
      </c>
      <c r="L255" s="151">
        <f>F255*(K255-J255)</f>
        <v/>
      </c>
    </row>
    <row r="256" ht="16.5" customHeight="1">
      <c r="D256" s="48" t="inlineStr">
        <is>
          <t>緯創(3231)</t>
        </is>
      </c>
      <c r="E256" s="49" t="n">
        <v>6992</v>
      </c>
      <c r="F256" s="49" t="n">
        <v>1</v>
      </c>
      <c r="G256" s="49" t="n">
        <v>111103</v>
      </c>
      <c r="H256" s="49" t="n">
        <v>16</v>
      </c>
      <c r="I256" s="49" t="n">
        <v>111087</v>
      </c>
      <c r="J256" s="50" t="n">
        <v>158.9</v>
      </c>
      <c r="K256" s="50" t="n">
        <v>159</v>
      </c>
      <c r="L256" s="152">
        <f>F256*(K256-J256)</f>
        <v/>
      </c>
    </row>
    <row r="257" ht="16.5" customHeight="1">
      <c r="D257" s="48" t="inlineStr">
        <is>
          <t>台積電(2330)</t>
        </is>
      </c>
      <c r="E257" s="49" t="n">
        <v>446</v>
      </c>
      <c r="F257" s="49" t="n">
        <v>344</v>
      </c>
      <c r="G257" s="49" t="n">
        <v>111053</v>
      </c>
      <c r="H257" s="49" t="n">
        <v>85760</v>
      </c>
      <c r="I257" s="49" t="n">
        <v>25293</v>
      </c>
      <c r="J257" s="50" t="n">
        <v>2489.98</v>
      </c>
      <c r="K257" s="50" t="n">
        <v>2493.03</v>
      </c>
      <c r="L257" s="152">
        <f>F257*(K257-J257)</f>
        <v/>
      </c>
    </row>
    <row r="258" ht="16.5" customHeight="1">
      <c r="D258" s="48" t="inlineStr">
        <is>
          <t>世界(5347)</t>
        </is>
      </c>
      <c r="E258" s="49" t="n">
        <v>3340</v>
      </c>
      <c r="F258" s="49" t="n">
        <v>99</v>
      </c>
      <c r="G258" s="49" t="n">
        <v>65535</v>
      </c>
      <c r="H258" s="49" t="n">
        <v>1907</v>
      </c>
      <c r="I258" s="49" t="n">
        <v>63628</v>
      </c>
      <c r="J258" s="50" t="n">
        <v>196.21</v>
      </c>
      <c r="K258" s="50" t="n">
        <v>192.59</v>
      </c>
      <c r="L258" s="151">
        <f>F258*(K258-J258)</f>
        <v/>
      </c>
    </row>
    <row r="259" ht="16.5" customHeight="1">
      <c r="D259" s="48" t="inlineStr">
        <is>
          <t>中興電(1513)</t>
        </is>
      </c>
      <c r="E259" s="49" t="n">
        <v>3542</v>
      </c>
      <c r="F259" s="49" t="n">
        <v>26</v>
      </c>
      <c r="G259" s="49" t="n">
        <v>64363</v>
      </c>
      <c r="H259" s="49" t="n">
        <v>467</v>
      </c>
      <c r="I259" s="49" t="n">
        <v>63896</v>
      </c>
      <c r="J259" s="50" t="n">
        <v>181.71</v>
      </c>
      <c r="K259" s="50" t="n">
        <v>179.77</v>
      </c>
      <c r="L259" s="151">
        <f>F259*(K259-J259)</f>
        <v/>
      </c>
    </row>
    <row r="260" ht="16.5" customHeight="1">
      <c r="D260" s="48" t="inlineStr">
        <is>
          <t>元大金(2885)</t>
        </is>
      </c>
      <c r="E260" s="49" t="n">
        <v>7535</v>
      </c>
      <c r="F260" s="49" t="n">
        <v>19</v>
      </c>
      <c r="G260" s="49" t="n">
        <v>51938</v>
      </c>
      <c r="H260" s="49" t="n">
        <v>129</v>
      </c>
      <c r="I260" s="49" t="n">
        <v>51809</v>
      </c>
      <c r="J260" s="50" t="n">
        <v>68.93000000000001</v>
      </c>
      <c r="K260" s="50" t="n">
        <v>68.05</v>
      </c>
      <c r="L260" s="151">
        <f>F260*(K260-J260)</f>
        <v/>
      </c>
    </row>
    <row r="261" ht="16.5" customHeight="1">
      <c r="D261" s="48" t="inlineStr">
        <is>
          <t>旺矽(6223)</t>
        </is>
      </c>
      <c r="E261" s="49" t="n">
        <v>65</v>
      </c>
      <c r="F261" s="49" t="n">
        <v>0</v>
      </c>
      <c r="G261" s="49" t="n">
        <v>43214</v>
      </c>
      <c r="H261" s="49" t="n">
        <v>0</v>
      </c>
      <c r="I261" s="49" t="n">
        <v>43214</v>
      </c>
      <c r="J261" s="50" t="n">
        <v>6648.38</v>
      </c>
      <c r="K261" s="50" t="n">
        <v>0</v>
      </c>
      <c r="L261" s="152">
        <f>F261*(K261-J261)</f>
        <v/>
      </c>
    </row>
    <row r="262" ht="16.5" customHeight="1">
      <c r="D262" s="48" t="inlineStr">
        <is>
          <t>玉山金(2884)</t>
        </is>
      </c>
      <c r="E262" s="49" t="n">
        <v>11372</v>
      </c>
      <c r="F262" s="49" t="n">
        <v>2</v>
      </c>
      <c r="G262" s="49" t="n">
        <v>40786</v>
      </c>
      <c r="H262" s="49" t="n">
        <v>8</v>
      </c>
      <c r="I262" s="49" t="n">
        <v>40778</v>
      </c>
      <c r="J262" s="50" t="n">
        <v>35.87</v>
      </c>
      <c r="K262" s="50" t="n">
        <v>39</v>
      </c>
      <c r="L262" s="152">
        <f>F262*(K262-J262)</f>
        <v/>
      </c>
    </row>
    <row r="263" ht="16.5" customHeight="1">
      <c r="D263" s="48" t="inlineStr">
        <is>
          <t>台達電(2308)</t>
        </is>
      </c>
      <c r="E263" s="49" t="n">
        <v>135</v>
      </c>
      <c r="F263" s="49" t="n">
        <v>89</v>
      </c>
      <c r="G263" s="49" t="n">
        <v>28148</v>
      </c>
      <c r="H263" s="49" t="n">
        <v>18424</v>
      </c>
      <c r="I263" s="49" t="n">
        <v>9724</v>
      </c>
      <c r="J263" s="50" t="n">
        <v>2085.04</v>
      </c>
      <c r="K263" s="50" t="n">
        <v>2070.17</v>
      </c>
      <c r="L263" s="151">
        <f>F263*(K263-J263)</f>
        <v/>
      </c>
    </row>
    <row r="264" ht="16.5" customHeight="1">
      <c r="D264" s="48" t="inlineStr">
        <is>
          <t>南亞(1303)</t>
        </is>
      </c>
      <c r="E264" s="49" t="n">
        <v>1524</v>
      </c>
      <c r="F264" s="49" t="n">
        <v>810</v>
      </c>
      <c r="G264" s="49" t="n">
        <v>24479</v>
      </c>
      <c r="H264" s="49" t="n">
        <v>12825</v>
      </c>
      <c r="I264" s="49" t="n">
        <v>11654</v>
      </c>
      <c r="J264" s="50" t="n">
        <v>160.63</v>
      </c>
      <c r="K264" s="50" t="n">
        <v>158.33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27918</v>
      </c>
      <c r="F266" s="49" t="n">
        <v>26714</v>
      </c>
      <c r="G266" s="49" t="n">
        <v>483862</v>
      </c>
      <c r="H266" s="49" t="n">
        <v>464287</v>
      </c>
      <c r="I266" s="49" t="n">
        <v>19575</v>
      </c>
      <c r="J266" s="50" t="n">
        <v>173.32</v>
      </c>
      <c r="K266" s="50" t="n">
        <v>173.8</v>
      </c>
      <c r="L266" s="152">
        <f>F266*(K266-J266)</f>
        <v/>
      </c>
    </row>
    <row r="267" ht="16.5" customHeight="1">
      <c r="D267" s="48" t="inlineStr">
        <is>
          <t>聯發科(2454)</t>
        </is>
      </c>
      <c r="E267" s="49" t="n">
        <v>488</v>
      </c>
      <c r="F267" s="49" t="n">
        <v>241</v>
      </c>
      <c r="G267" s="49" t="n">
        <v>221307</v>
      </c>
      <c r="H267" s="49" t="n">
        <v>109140</v>
      </c>
      <c r="I267" s="49" t="n">
        <v>112167</v>
      </c>
      <c r="J267" s="50" t="n">
        <v>4534.98</v>
      </c>
      <c r="K267" s="50" t="n">
        <v>4528.63</v>
      </c>
      <c r="L267" s="151">
        <f>F267*(K267-J267)</f>
        <v/>
      </c>
    </row>
    <row r="268" ht="16.5" customHeight="1">
      <c r="D268" s="48" t="inlineStr">
        <is>
          <t>強茂(2481)</t>
        </is>
      </c>
      <c r="E268" s="49" t="n">
        <v>8388</v>
      </c>
      <c r="F268" s="49" t="n">
        <v>7768</v>
      </c>
      <c r="G268" s="49" t="n">
        <v>162308</v>
      </c>
      <c r="H268" s="49" t="n">
        <v>150311</v>
      </c>
      <c r="I268" s="49" t="n">
        <v>11997</v>
      </c>
      <c r="J268" s="50" t="n">
        <v>193.5</v>
      </c>
      <c r="K268" s="50" t="n">
        <v>193.5</v>
      </c>
      <c r="L268" s="152">
        <f>F268*(K268-J268)</f>
        <v/>
      </c>
    </row>
    <row r="269" ht="16.5" customHeight="1">
      <c r="D269" s="48" t="inlineStr">
        <is>
          <t>國巨*(2327)</t>
        </is>
      </c>
      <c r="E269" s="49" t="n">
        <v>1291</v>
      </c>
      <c r="F269" s="49" t="n">
        <v>738</v>
      </c>
      <c r="G269" s="49" t="n">
        <v>131683</v>
      </c>
      <c r="H269" s="49" t="n">
        <v>75253</v>
      </c>
      <c r="I269" s="49" t="n">
        <v>56430</v>
      </c>
      <c r="J269" s="50" t="n">
        <v>1020.01</v>
      </c>
      <c r="K269" s="50" t="n">
        <v>1019.68</v>
      </c>
      <c r="L269" s="151">
        <f>F269*(K269-J269)</f>
        <v/>
      </c>
    </row>
    <row r="270" ht="16.5" customHeight="1">
      <c r="D270" s="48" t="inlineStr">
        <is>
          <t>台積電(2330)</t>
        </is>
      </c>
      <c r="E270" s="49" t="n">
        <v>356</v>
      </c>
      <c r="F270" s="49" t="n">
        <v>265</v>
      </c>
      <c r="G270" s="49" t="n">
        <v>88674</v>
      </c>
      <c r="H270" s="49" t="n">
        <v>65868</v>
      </c>
      <c r="I270" s="49" t="n">
        <v>22806</v>
      </c>
      <c r="J270" s="50" t="n">
        <v>2490.85</v>
      </c>
      <c r="K270" s="50" t="n">
        <v>2485.58</v>
      </c>
      <c r="L270" s="151">
        <f>F270*(K270-J270)</f>
        <v/>
      </c>
    </row>
    <row r="271" ht="16.5" customHeight="1">
      <c r="D271" s="48" t="inlineStr">
        <is>
          <t>聯鈞(3450)</t>
        </is>
      </c>
      <c r="E271" s="49" t="n">
        <v>1230</v>
      </c>
      <c r="F271" s="49" t="n">
        <v>786</v>
      </c>
      <c r="G271" s="49" t="n">
        <v>75246</v>
      </c>
      <c r="H271" s="49" t="n">
        <v>48082</v>
      </c>
      <c r="I271" s="49" t="n">
        <v>27164</v>
      </c>
      <c r="J271" s="50" t="n">
        <v>611.76</v>
      </c>
      <c r="K271" s="50" t="n">
        <v>611.73</v>
      </c>
      <c r="L271" s="151">
        <f>F271*(K271-J271)</f>
        <v/>
      </c>
    </row>
    <row r="272" ht="16.5" customHeight="1">
      <c r="D272" s="48" t="inlineStr">
        <is>
          <t>合晶(6182)</t>
        </is>
      </c>
      <c r="E272" s="49" t="n">
        <v>6140</v>
      </c>
      <c r="F272" s="49" t="n">
        <v>2236</v>
      </c>
      <c r="G272" s="49" t="n">
        <v>70366</v>
      </c>
      <c r="H272" s="49" t="n">
        <v>25363</v>
      </c>
      <c r="I272" s="49" t="n">
        <v>45003</v>
      </c>
      <c r="J272" s="50" t="n">
        <v>114.6</v>
      </c>
      <c r="K272" s="50" t="n">
        <v>113.43</v>
      </c>
      <c r="L272" s="151">
        <f>F272*(K272-J272)</f>
        <v/>
      </c>
    </row>
    <row r="273" ht="16.5" customHeight="1">
      <c r="D273" s="48" t="inlineStr">
        <is>
          <t>旺宏(2337)</t>
        </is>
      </c>
      <c r="E273" s="49" t="n">
        <v>3830</v>
      </c>
      <c r="F273" s="49" t="n">
        <v>1931</v>
      </c>
      <c r="G273" s="49" t="n">
        <v>68528</v>
      </c>
      <c r="H273" s="49" t="n">
        <v>34719</v>
      </c>
      <c r="I273" s="49" t="n">
        <v>33809</v>
      </c>
      <c r="J273" s="50" t="n">
        <v>178.92</v>
      </c>
      <c r="K273" s="50" t="n">
        <v>179.8</v>
      </c>
      <c r="L273" s="152">
        <f>F273*(K273-J273)</f>
        <v/>
      </c>
    </row>
    <row r="274" ht="16.5" customHeight="1">
      <c r="D274" s="48" t="inlineStr">
        <is>
          <t>漢磊(3707)</t>
        </is>
      </c>
      <c r="E274" s="49" t="n">
        <v>5908</v>
      </c>
      <c r="F274" s="49" t="n">
        <v>2472</v>
      </c>
      <c r="G274" s="49" t="n">
        <v>59368</v>
      </c>
      <c r="H274" s="49" t="n">
        <v>24506</v>
      </c>
      <c r="I274" s="49" t="n">
        <v>34862</v>
      </c>
      <c r="J274" s="50" t="n">
        <v>100.49</v>
      </c>
      <c r="K274" s="50" t="n">
        <v>99.14</v>
      </c>
      <c r="L274" s="151">
        <f>F274*(K274-J274)</f>
        <v/>
      </c>
    </row>
    <row r="275" ht="16.5" customHeight="1">
      <c r="D275" s="48" t="inlineStr">
        <is>
          <t>鴻海(2317)</t>
        </is>
      </c>
      <c r="E275" s="49" t="n">
        <v>2160</v>
      </c>
      <c r="F275" s="49" t="n">
        <v>1107</v>
      </c>
      <c r="G275" s="49" t="n">
        <v>57988</v>
      </c>
      <c r="H275" s="49" t="n">
        <v>28947</v>
      </c>
      <c r="I275" s="49" t="n">
        <v>29041</v>
      </c>
      <c r="J275" s="50" t="n">
        <v>268.46</v>
      </c>
      <c r="K275" s="50" t="n">
        <v>261.49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穩懋(3105)</t>
        </is>
      </c>
      <c r="E277" s="58" t="n">
        <v>216</v>
      </c>
      <c r="F277" s="58" t="n">
        <v>173</v>
      </c>
      <c r="G277" s="58" t="n">
        <v>11272</v>
      </c>
      <c r="H277" s="58" t="n">
        <v>9008</v>
      </c>
      <c r="I277" s="58" t="n">
        <v>2264</v>
      </c>
      <c r="J277" s="59" t="n">
        <v>521.84</v>
      </c>
      <c r="K277" s="59" t="n">
        <v>520.71</v>
      </c>
      <c r="L277" s="151">
        <f>F277*(K277-J277)</f>
        <v/>
      </c>
    </row>
    <row r="278" ht="16.5" customHeight="1">
      <c r="D278" s="57" t="inlineStr">
        <is>
          <t>南亞科(2408)</t>
        </is>
      </c>
      <c r="E278" s="58" t="n">
        <v>189</v>
      </c>
      <c r="F278" s="58" t="n">
        <v>106</v>
      </c>
      <c r="G278" s="58" t="n">
        <v>8905</v>
      </c>
      <c r="H278" s="58" t="n">
        <v>4888</v>
      </c>
      <c r="I278" s="58" t="n">
        <v>4017</v>
      </c>
      <c r="J278" s="59" t="n">
        <v>471.15</v>
      </c>
      <c r="K278" s="59" t="n">
        <v>461.17</v>
      </c>
      <c r="L278" s="151">
        <f>F278*(K278-J278)</f>
        <v/>
      </c>
    </row>
    <row r="279" ht="16.5" customHeight="1">
      <c r="D279" s="57" t="inlineStr">
        <is>
          <t>大立光(3008)</t>
        </is>
      </c>
      <c r="E279" s="58" t="n">
        <v>17</v>
      </c>
      <c r="F279" s="58" t="n">
        <v>12</v>
      </c>
      <c r="G279" s="58" t="n">
        <v>8608</v>
      </c>
      <c r="H279" s="58" t="n">
        <v>6046</v>
      </c>
      <c r="I279" s="58" t="n">
        <v>2562</v>
      </c>
      <c r="J279" s="59" t="n">
        <v>5063.65</v>
      </c>
      <c r="K279" s="59" t="n">
        <v>5038.67</v>
      </c>
      <c r="L279" s="151">
        <f>F279*(K279-J279)</f>
        <v/>
      </c>
    </row>
    <row r="280" ht="16.5" customHeight="1">
      <c r="D280" s="57" t="inlineStr">
        <is>
          <t>台半(5425)</t>
        </is>
      </c>
      <c r="E280" s="58" t="n">
        <v>606</v>
      </c>
      <c r="F280" s="58" t="n">
        <v>331</v>
      </c>
      <c r="G280" s="58" t="n">
        <v>8356</v>
      </c>
      <c r="H280" s="58" t="n">
        <v>4567</v>
      </c>
      <c r="I280" s="58" t="n">
        <v>3789</v>
      </c>
      <c r="J280" s="59" t="n">
        <v>137.89</v>
      </c>
      <c r="K280" s="59" t="n">
        <v>137.99</v>
      </c>
      <c r="L280" s="152">
        <f>F280*(K280-J280)</f>
        <v/>
      </c>
    </row>
    <row r="281" ht="16.5" customHeight="1">
      <c r="D281" s="57" t="inlineStr">
        <is>
          <t>國巨*(2327)</t>
        </is>
      </c>
      <c r="E281" s="58" t="n">
        <v>78</v>
      </c>
      <c r="F281" s="58" t="n">
        <v>47</v>
      </c>
      <c r="G281" s="58" t="n">
        <v>7916</v>
      </c>
      <c r="H281" s="58" t="n">
        <v>4787</v>
      </c>
      <c r="I281" s="58" t="n">
        <v>3129</v>
      </c>
      <c r="J281" s="59" t="n">
        <v>1014.92</v>
      </c>
      <c r="K281" s="59" t="n">
        <v>1018.6</v>
      </c>
      <c r="L281" s="152">
        <f>F281*(K281-J281)</f>
        <v/>
      </c>
    </row>
    <row r="282" ht="16.5" customHeight="1">
      <c r="D282" s="57" t="inlineStr">
        <is>
          <t>華邦電(2344)</t>
        </is>
      </c>
      <c r="E282" s="58" t="n">
        <v>367</v>
      </c>
      <c r="F282" s="58" t="n">
        <v>314</v>
      </c>
      <c r="G282" s="58" t="n">
        <v>7756</v>
      </c>
      <c r="H282" s="58" t="n">
        <v>6644</v>
      </c>
      <c r="I282" s="58" t="n">
        <v>1112</v>
      </c>
      <c r="J282" s="59" t="n">
        <v>211.32</v>
      </c>
      <c r="K282" s="59" t="n">
        <v>211.6</v>
      </c>
      <c r="L282" s="152">
        <f>F282*(K282-J282)</f>
        <v/>
      </c>
    </row>
    <row r="283" ht="16.5" customHeight="1">
      <c r="D283" s="57" t="inlineStr">
        <is>
          <t>新纖(1409)</t>
        </is>
      </c>
      <c r="E283" s="58" t="n">
        <v>2071</v>
      </c>
      <c r="F283" s="58" t="n">
        <v>336</v>
      </c>
      <c r="G283" s="58" t="n">
        <v>5917</v>
      </c>
      <c r="H283" s="58" t="n">
        <v>957</v>
      </c>
      <c r="I283" s="58" t="n">
        <v>4960</v>
      </c>
      <c r="J283" s="59" t="n">
        <v>28.57</v>
      </c>
      <c r="K283" s="59" t="n">
        <v>28.49</v>
      </c>
      <c r="L283" s="151">
        <f>F283*(K283-J283)</f>
        <v/>
      </c>
    </row>
    <row r="284" ht="16.5" customHeight="1">
      <c r="D284" s="57" t="inlineStr">
        <is>
          <t>力積電(6770)</t>
        </is>
      </c>
      <c r="E284" s="58" t="n">
        <v>646</v>
      </c>
      <c r="F284" s="58" t="n">
        <v>538</v>
      </c>
      <c r="G284" s="58" t="n">
        <v>5309</v>
      </c>
      <c r="H284" s="58" t="n">
        <v>4337</v>
      </c>
      <c r="I284" s="58" t="n">
        <v>972</v>
      </c>
      <c r="J284" s="59" t="n">
        <v>82.18000000000001</v>
      </c>
      <c r="K284" s="59" t="n">
        <v>80.62</v>
      </c>
      <c r="L284" s="151">
        <f>F284*(K284-J284)</f>
        <v/>
      </c>
    </row>
    <row r="285" ht="16.5" customHeight="1">
      <c r="D285" s="57" t="inlineStr">
        <is>
          <t>世界(5347)</t>
        </is>
      </c>
      <c r="E285" s="58" t="n">
        <v>227</v>
      </c>
      <c r="F285" s="58" t="n">
        <v>126</v>
      </c>
      <c r="G285" s="58" t="n">
        <v>4455</v>
      </c>
      <c r="H285" s="58" t="n">
        <v>2461</v>
      </c>
      <c r="I285" s="58" t="n">
        <v>1994</v>
      </c>
      <c r="J285" s="59" t="n">
        <v>196.27</v>
      </c>
      <c r="K285" s="59" t="n">
        <v>195.31</v>
      </c>
      <c r="L285" s="151">
        <f>F285*(K285-J285)</f>
        <v/>
      </c>
    </row>
    <row r="286" ht="16.5" customHeight="1">
      <c r="D286" s="57" t="inlineStr">
        <is>
          <t>欣興(3037)</t>
        </is>
      </c>
      <c r="E286" s="58" t="n">
        <v>42</v>
      </c>
      <c r="F286" s="58" t="n">
        <v>19</v>
      </c>
      <c r="G286" s="58" t="n">
        <v>4111</v>
      </c>
      <c r="H286" s="58" t="n">
        <v>1870</v>
      </c>
      <c r="I286" s="58" t="n">
        <v>2241</v>
      </c>
      <c r="J286" s="59" t="n">
        <v>978.9</v>
      </c>
      <c r="K286" s="59" t="n">
        <v>984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聯電(2303)</t>
        </is>
      </c>
      <c r="E288" s="66" t="n">
        <v>1679</v>
      </c>
      <c r="F288" s="66" t="n">
        <v>219</v>
      </c>
      <c r="G288" s="66" t="n">
        <v>28970</v>
      </c>
      <c r="H288" s="66" t="n">
        <v>3769</v>
      </c>
      <c r="I288" s="66" t="n">
        <v>25201</v>
      </c>
      <c r="J288" s="67" t="n">
        <v>172.54</v>
      </c>
      <c r="K288" s="67" t="n">
        <v>172.09</v>
      </c>
      <c r="L288" s="151">
        <f>F288*(K288-J288)</f>
        <v/>
      </c>
    </row>
    <row r="289" ht="16.5" customHeight="1">
      <c r="D289" s="65" t="inlineStr">
        <is>
          <t>台積電(2330)</t>
        </is>
      </c>
      <c r="E289" s="66" t="n">
        <v>84</v>
      </c>
      <c r="F289" s="66" t="n">
        <v>31</v>
      </c>
      <c r="G289" s="66" t="n">
        <v>21096</v>
      </c>
      <c r="H289" s="66" t="n">
        <v>7884</v>
      </c>
      <c r="I289" s="66" t="n">
        <v>13212</v>
      </c>
      <c r="J289" s="67" t="n">
        <v>2511.46</v>
      </c>
      <c r="K289" s="67" t="n">
        <v>2543.06</v>
      </c>
      <c r="L289" s="152">
        <f>F289*(K289-J289)</f>
        <v/>
      </c>
    </row>
    <row r="290" ht="16.5" customHeight="1">
      <c r="D290" s="65" t="inlineStr">
        <is>
          <t>旺宏(2337)</t>
        </is>
      </c>
      <c r="E290" s="66" t="n">
        <v>534</v>
      </c>
      <c r="F290" s="66" t="n">
        <v>72</v>
      </c>
      <c r="G290" s="66" t="n">
        <v>9883</v>
      </c>
      <c r="H290" s="66" t="n">
        <v>1259</v>
      </c>
      <c r="I290" s="66" t="n">
        <v>8624</v>
      </c>
      <c r="J290" s="67" t="n">
        <v>185.08</v>
      </c>
      <c r="K290" s="67" t="n">
        <v>174.85</v>
      </c>
      <c r="L290" s="151">
        <f>F290*(K290-J290)</f>
        <v/>
      </c>
    </row>
    <row r="291" ht="16.5" customHeight="1">
      <c r="D291" s="65" t="inlineStr">
        <is>
          <t>穩懋(3105)</t>
        </is>
      </c>
      <c r="E291" s="66" t="n">
        <v>118</v>
      </c>
      <c r="F291" s="66" t="n">
        <v>78</v>
      </c>
      <c r="G291" s="66" t="n">
        <v>6570</v>
      </c>
      <c r="H291" s="66" t="n">
        <v>4304</v>
      </c>
      <c r="I291" s="66" t="n">
        <v>2266</v>
      </c>
      <c r="J291" s="67" t="n">
        <v>556.75</v>
      </c>
      <c r="K291" s="67" t="n">
        <v>551.8200000000001</v>
      </c>
      <c r="L291" s="151">
        <f>F291*(K291-J291)</f>
        <v/>
      </c>
    </row>
    <row r="292" ht="16.5" customHeight="1">
      <c r="D292" s="65" t="inlineStr">
        <is>
          <t>合晶(6182)</t>
        </is>
      </c>
      <c r="E292" s="66" t="n">
        <v>488</v>
      </c>
      <c r="F292" s="66" t="n">
        <v>47</v>
      </c>
      <c r="G292" s="66" t="n">
        <v>5569</v>
      </c>
      <c r="H292" s="66" t="n">
        <v>539</v>
      </c>
      <c r="I292" s="66" t="n">
        <v>5030</v>
      </c>
      <c r="J292" s="67" t="n">
        <v>114.12</v>
      </c>
      <c r="K292" s="67" t="n">
        <v>114.74</v>
      </c>
      <c r="L292" s="152">
        <f>F292*(K292-J292)</f>
        <v/>
      </c>
    </row>
    <row r="293" ht="16.5" customHeight="1">
      <c r="D293" s="65" t="inlineStr">
        <is>
          <t>南電(8046)</t>
        </is>
      </c>
      <c r="E293" s="66" t="n">
        <v>56</v>
      </c>
      <c r="F293" s="66" t="n">
        <v>21</v>
      </c>
      <c r="G293" s="66" t="n">
        <v>5212</v>
      </c>
      <c r="H293" s="66" t="n">
        <v>1906</v>
      </c>
      <c r="I293" s="66" t="n">
        <v>3306</v>
      </c>
      <c r="J293" s="67" t="n">
        <v>930.66</v>
      </c>
      <c r="K293" s="67" t="n">
        <v>907.52</v>
      </c>
      <c r="L293" s="151">
        <f>F293*(K293-J293)</f>
        <v/>
      </c>
    </row>
    <row r="294" ht="16.5" customHeight="1">
      <c r="D294" s="65" t="inlineStr">
        <is>
          <t>光寶科(2301)</t>
        </is>
      </c>
      <c r="E294" s="66" t="n">
        <v>177</v>
      </c>
      <c r="F294" s="66" t="n">
        <v>137</v>
      </c>
      <c r="G294" s="66" t="n">
        <v>4103</v>
      </c>
      <c r="H294" s="66" t="n">
        <v>3256</v>
      </c>
      <c r="I294" s="66" t="n">
        <v>847</v>
      </c>
      <c r="J294" s="67" t="n">
        <v>231.82</v>
      </c>
      <c r="K294" s="67" t="n">
        <v>237.63</v>
      </c>
      <c r="L294" s="152">
        <f>F294*(K294-J294)</f>
        <v/>
      </c>
    </row>
    <row r="295" ht="16.5" customHeight="1">
      <c r="D295" s="65" t="inlineStr">
        <is>
          <t>群聯(8299)</t>
        </is>
      </c>
      <c r="E295" s="66" t="n">
        <v>17</v>
      </c>
      <c r="F295" s="66" t="n">
        <v>1</v>
      </c>
      <c r="G295" s="66" t="n">
        <v>4045</v>
      </c>
      <c r="H295" s="66" t="n">
        <v>332</v>
      </c>
      <c r="I295" s="66" t="n">
        <v>3713</v>
      </c>
      <c r="J295" s="67" t="n">
        <v>2379.18</v>
      </c>
      <c r="K295" s="67" t="n">
        <v>3319</v>
      </c>
      <c r="L295" s="152">
        <f>F295*(K295-J295)</f>
        <v/>
      </c>
    </row>
    <row r="296" ht="16.5" customHeight="1">
      <c r="D296" s="65" t="inlineStr">
        <is>
          <t>國巨*(2327)</t>
        </is>
      </c>
      <c r="E296" s="66" t="n">
        <v>25</v>
      </c>
      <c r="F296" s="66" t="n">
        <v>17</v>
      </c>
      <c r="G296" s="66" t="n">
        <v>2527</v>
      </c>
      <c r="H296" s="66" t="n">
        <v>1733</v>
      </c>
      <c r="I296" s="66" t="n">
        <v>794</v>
      </c>
      <c r="J296" s="67" t="n">
        <v>1010.96</v>
      </c>
      <c r="K296" s="67" t="n">
        <v>1019.47</v>
      </c>
      <c r="L296" s="152">
        <f>F296*(K296-J296)</f>
        <v/>
      </c>
    </row>
    <row r="297" ht="16.5" customHeight="1">
      <c r="D297" s="65" t="inlineStr">
        <is>
          <t>南亞科(2408)</t>
        </is>
      </c>
      <c r="E297" s="66" t="n">
        <v>52</v>
      </c>
      <c r="F297" s="66" t="n">
        <v>44</v>
      </c>
      <c r="G297" s="66" t="n">
        <v>2383</v>
      </c>
      <c r="H297" s="66" t="n">
        <v>2011</v>
      </c>
      <c r="I297" s="66" t="n">
        <v>372</v>
      </c>
      <c r="J297" s="67" t="n">
        <v>458.25</v>
      </c>
      <c r="K297" s="67" t="n">
        <v>457.09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27</v>
      </c>
      <c r="F299" s="66" t="n">
        <v>1</v>
      </c>
      <c r="G299" s="66" t="n">
        <v>12858</v>
      </c>
      <c r="H299" s="66" t="n">
        <v>489</v>
      </c>
      <c r="I299" s="66" t="n">
        <v>12369</v>
      </c>
      <c r="J299" s="67" t="n">
        <v>4762.41</v>
      </c>
      <c r="K299" s="67" t="n">
        <v>4887</v>
      </c>
      <c r="L299" s="152">
        <f>F299*(K299-J299)</f>
        <v/>
      </c>
    </row>
    <row r="300" ht="16.5" customHeight="1">
      <c r="D300" s="65" t="inlineStr">
        <is>
          <t>聯發科(2454)</t>
        </is>
      </c>
      <c r="E300" s="66" t="n">
        <v>27</v>
      </c>
      <c r="F300" s="66" t="n">
        <v>3</v>
      </c>
      <c r="G300" s="66" t="n">
        <v>12750</v>
      </c>
      <c r="H300" s="66" t="n">
        <v>1442</v>
      </c>
      <c r="I300" s="66" t="n">
        <v>11308</v>
      </c>
      <c r="J300" s="67" t="n">
        <v>4722.15</v>
      </c>
      <c r="K300" s="67" t="n">
        <v>4806.33</v>
      </c>
      <c r="L300" s="152">
        <f>F300*(K300-J300)</f>
        <v/>
      </c>
    </row>
    <row r="301" ht="16.5" customHeight="1">
      <c r="D301" s="65" t="inlineStr">
        <is>
          <t>國巨*(2327)</t>
        </is>
      </c>
      <c r="E301" s="66" t="n">
        <v>73</v>
      </c>
      <c r="F301" s="66" t="n">
        <v>67</v>
      </c>
      <c r="G301" s="66" t="n">
        <v>7469</v>
      </c>
      <c r="H301" s="66" t="n">
        <v>6879</v>
      </c>
      <c r="I301" s="66" t="n">
        <v>590</v>
      </c>
      <c r="J301" s="67" t="n">
        <v>1023.14</v>
      </c>
      <c r="K301" s="67" t="n">
        <v>1026.7</v>
      </c>
      <c r="L301" s="152">
        <f>F301*(K301-J301)</f>
        <v/>
      </c>
    </row>
    <row r="302" ht="16.5" customHeight="1">
      <c r="D302" s="65" t="inlineStr">
        <is>
          <t>南亞科(2408)</t>
        </is>
      </c>
      <c r="E302" s="66" t="n">
        <v>88</v>
      </c>
      <c r="F302" s="66" t="n">
        <v>76</v>
      </c>
      <c r="G302" s="66" t="n">
        <v>3979</v>
      </c>
      <c r="H302" s="66" t="n">
        <v>3440</v>
      </c>
      <c r="I302" s="66" t="n">
        <v>539</v>
      </c>
      <c r="J302" s="67" t="n">
        <v>452.2</v>
      </c>
      <c r="K302" s="67" t="n">
        <v>452.57</v>
      </c>
      <c r="L302" s="152">
        <f>F302*(K302-J302)</f>
        <v/>
      </c>
    </row>
    <row r="303" ht="16.5" customHeight="1">
      <c r="D303" s="65" t="inlineStr">
        <is>
          <t>聯鈞(3450)</t>
        </is>
      </c>
      <c r="E303" s="66" t="n">
        <v>52</v>
      </c>
      <c r="F303" s="66" t="n">
        <v>14</v>
      </c>
      <c r="G303" s="66" t="n">
        <v>3007</v>
      </c>
      <c r="H303" s="66" t="n">
        <v>837</v>
      </c>
      <c r="I303" s="66" t="n">
        <v>2170</v>
      </c>
      <c r="J303" s="67" t="n">
        <v>578.23</v>
      </c>
      <c r="K303" s="67" t="n">
        <v>597.9299999999999</v>
      </c>
      <c r="L303" s="152">
        <f>F303*(K303-J303)</f>
        <v/>
      </c>
    </row>
    <row r="304" ht="16.5" customHeight="1">
      <c r="D304" s="65" t="inlineStr">
        <is>
          <t>鴻海(2317)</t>
        </is>
      </c>
      <c r="E304" s="66" t="n">
        <v>79</v>
      </c>
      <c r="F304" s="66" t="n">
        <v>9</v>
      </c>
      <c r="G304" s="66" t="n">
        <v>2073</v>
      </c>
      <c r="H304" s="66" t="n">
        <v>245</v>
      </c>
      <c r="I304" s="66" t="n">
        <v>1828</v>
      </c>
      <c r="J304" s="67" t="n">
        <v>262.39</v>
      </c>
      <c r="K304" s="67" t="n">
        <v>272.56</v>
      </c>
      <c r="L304" s="152">
        <f>F304*(K304-J304)</f>
        <v/>
      </c>
    </row>
    <row r="305" ht="16.5" customHeight="1">
      <c r="D305" s="65" t="inlineStr">
        <is>
          <t>雍智科技(6683)</t>
        </is>
      </c>
      <c r="E305" s="66" t="n">
        <v>10</v>
      </c>
      <c r="F305" s="66" t="n">
        <v>1</v>
      </c>
      <c r="G305" s="66" t="n">
        <v>1776</v>
      </c>
      <c r="H305" s="66" t="n">
        <v>175</v>
      </c>
      <c r="I305" s="66" t="n">
        <v>1601</v>
      </c>
      <c r="J305" s="67" t="n">
        <v>1776.3</v>
      </c>
      <c r="K305" s="67" t="n">
        <v>1748</v>
      </c>
      <c r="L305" s="151">
        <f>F305*(K305-J305)</f>
        <v/>
      </c>
    </row>
    <row r="306" ht="16.5" customHeight="1">
      <c r="D306" s="65" t="inlineStr">
        <is>
          <t>智邦(2345)</t>
        </is>
      </c>
      <c r="E306" s="66" t="n">
        <v>7</v>
      </c>
      <c r="F306" s="66" t="n">
        <v>5</v>
      </c>
      <c r="G306" s="66" t="n">
        <v>1769</v>
      </c>
      <c r="H306" s="66" t="n">
        <v>1305</v>
      </c>
      <c r="I306" s="66" t="n">
        <v>464</v>
      </c>
      <c r="J306" s="67" t="n">
        <v>2527.57</v>
      </c>
      <c r="K306" s="67" t="n">
        <v>2610.6</v>
      </c>
      <c r="L306" s="152">
        <f>F306*(K306-J306)</f>
        <v/>
      </c>
    </row>
    <row r="307" ht="16.5" customHeight="1">
      <c r="D307" s="65" t="inlineStr">
        <is>
          <t>宜鼎(5289)</t>
        </is>
      </c>
      <c r="E307" s="66" t="n">
        <v>8</v>
      </c>
      <c r="F307" s="66" t="n">
        <v>6</v>
      </c>
      <c r="G307" s="66" t="n">
        <v>1544</v>
      </c>
      <c r="H307" s="66" t="n">
        <v>1140</v>
      </c>
      <c r="I307" s="66" t="n">
        <v>404</v>
      </c>
      <c r="J307" s="67" t="n">
        <v>1930.5</v>
      </c>
      <c r="K307" s="67" t="n">
        <v>1900</v>
      </c>
      <c r="L307" s="151">
        <f>F307*(K307-J307)</f>
        <v/>
      </c>
    </row>
    <row r="308" ht="16.5" customHeight="1">
      <c r="D308" s="65" t="inlineStr">
        <is>
          <t>群聯(8299)</t>
        </is>
      </c>
      <c r="E308" s="66" t="n">
        <v>6</v>
      </c>
      <c r="F308" s="66" t="n">
        <v>2</v>
      </c>
      <c r="G308" s="66" t="n">
        <v>1480</v>
      </c>
      <c r="H308" s="66" t="n">
        <v>588</v>
      </c>
      <c r="I308" s="66" t="n">
        <v>892</v>
      </c>
      <c r="J308" s="67" t="n">
        <v>2466.67</v>
      </c>
      <c r="K308" s="67" t="n">
        <v>2938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遠傳(4904)</t>
        </is>
      </c>
      <c r="E310" s="66" t="n">
        <v>1250</v>
      </c>
      <c r="F310" s="66" t="n">
        <v>0</v>
      </c>
      <c r="G310" s="66" t="n">
        <v>13423</v>
      </c>
      <c r="H310" s="66" t="n">
        <v>0</v>
      </c>
      <c r="I310" s="66" t="n">
        <v>13423</v>
      </c>
      <c r="J310" s="67" t="n">
        <v>107.38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中華電(2412)</t>
        </is>
      </c>
      <c r="E311" s="66" t="n">
        <v>901</v>
      </c>
      <c r="F311" s="66" t="n">
        <v>1</v>
      </c>
      <c r="G311" s="66" t="n">
        <v>13045</v>
      </c>
      <c r="H311" s="66" t="n">
        <v>14</v>
      </c>
      <c r="I311" s="66" t="n">
        <v>13031</v>
      </c>
      <c r="J311" s="67" t="n">
        <v>144.78</v>
      </c>
      <c r="K311" s="67" t="n">
        <v>145</v>
      </c>
      <c r="L311" s="152">
        <f>F311*(K311-J311)</f>
        <v/>
      </c>
    </row>
    <row r="312" ht="16.5" customHeight="1">
      <c r="D312" s="65" t="inlineStr">
        <is>
          <t>南亞科(2408)</t>
        </is>
      </c>
      <c r="E312" s="66" t="n">
        <v>265</v>
      </c>
      <c r="F312" s="66" t="n">
        <v>200</v>
      </c>
      <c r="G312" s="66" t="n">
        <v>12443</v>
      </c>
      <c r="H312" s="66" t="n">
        <v>9419</v>
      </c>
      <c r="I312" s="66" t="n">
        <v>3024</v>
      </c>
      <c r="J312" s="67" t="n">
        <v>469.56</v>
      </c>
      <c r="K312" s="67" t="n">
        <v>470.96</v>
      </c>
      <c r="L312" s="152">
        <f>F312*(K312-J312)</f>
        <v/>
      </c>
    </row>
    <row r="313" ht="16.5" customHeight="1">
      <c r="D313" s="65" t="inlineStr">
        <is>
          <t>台積電(2330)</t>
        </is>
      </c>
      <c r="E313" s="66" t="n">
        <v>47</v>
      </c>
      <c r="F313" s="66" t="n">
        <v>7</v>
      </c>
      <c r="G313" s="66" t="n">
        <v>11735</v>
      </c>
      <c r="H313" s="66" t="n">
        <v>1736</v>
      </c>
      <c r="I313" s="66" t="n">
        <v>9999</v>
      </c>
      <c r="J313" s="67" t="n">
        <v>2496.77</v>
      </c>
      <c r="K313" s="67" t="n">
        <v>2479.29</v>
      </c>
      <c r="L313" s="151">
        <f>F313*(K313-J313)</f>
        <v/>
      </c>
    </row>
    <row r="314" ht="16.5" customHeight="1">
      <c r="D314" s="65" t="inlineStr">
        <is>
          <t>聯電(2303)</t>
        </is>
      </c>
      <c r="E314" s="66" t="n">
        <v>566</v>
      </c>
      <c r="F314" s="66" t="n">
        <v>278</v>
      </c>
      <c r="G314" s="66" t="n">
        <v>9788</v>
      </c>
      <c r="H314" s="66" t="n">
        <v>4797</v>
      </c>
      <c r="I314" s="66" t="n">
        <v>4991</v>
      </c>
      <c r="J314" s="67" t="n">
        <v>172.92</v>
      </c>
      <c r="K314" s="67" t="n">
        <v>172.56</v>
      </c>
      <c r="L314" s="151">
        <f>F314*(K314-J314)</f>
        <v/>
      </c>
    </row>
    <row r="315" ht="16.5" customHeight="1">
      <c r="D315" s="65" t="inlineStr">
        <is>
          <t>聯詠(3034)</t>
        </is>
      </c>
      <c r="E315" s="66" t="n">
        <v>133</v>
      </c>
      <c r="F315" s="66" t="n">
        <v>1</v>
      </c>
      <c r="G315" s="66" t="n">
        <v>7585</v>
      </c>
      <c r="H315" s="66" t="n">
        <v>26</v>
      </c>
      <c r="I315" s="66" t="n">
        <v>7559</v>
      </c>
      <c r="J315" s="67" t="n">
        <v>570.3200000000001</v>
      </c>
      <c r="K315" s="67" t="n">
        <v>258</v>
      </c>
      <c r="L315" s="151">
        <f>F315*(K315-J315)</f>
        <v/>
      </c>
    </row>
    <row r="316" ht="16.5" customHeight="1">
      <c r="D316" s="65" t="inlineStr">
        <is>
          <t>中信金(2891)</t>
        </is>
      </c>
      <c r="E316" s="66" t="n">
        <v>1011</v>
      </c>
      <c r="F316" s="66" t="n">
        <v>43</v>
      </c>
      <c r="G316" s="66" t="n">
        <v>7325</v>
      </c>
      <c r="H316" s="66" t="n">
        <v>311</v>
      </c>
      <c r="I316" s="66" t="n">
        <v>7014</v>
      </c>
      <c r="J316" s="67" t="n">
        <v>72.45</v>
      </c>
      <c r="K316" s="67" t="n">
        <v>72.3</v>
      </c>
      <c r="L316" s="151">
        <f>F316*(K316-J316)</f>
        <v/>
      </c>
    </row>
    <row r="317" ht="16.5" customHeight="1">
      <c r="D317" s="65" t="inlineStr">
        <is>
          <t>富邦金(2881)</t>
        </is>
      </c>
      <c r="E317" s="66" t="n">
        <v>419</v>
      </c>
      <c r="F317" s="66" t="n">
        <v>4</v>
      </c>
      <c r="G317" s="66" t="n">
        <v>5834</v>
      </c>
      <c r="H317" s="66" t="n">
        <v>56</v>
      </c>
      <c r="I317" s="66" t="n">
        <v>5778</v>
      </c>
      <c r="J317" s="67" t="n">
        <v>139.24</v>
      </c>
      <c r="K317" s="67" t="n">
        <v>139.5</v>
      </c>
      <c r="L317" s="152">
        <f>F317*(K317-J317)</f>
        <v/>
      </c>
    </row>
    <row r="318" ht="16.5" customHeight="1">
      <c r="D318" s="65" t="inlineStr">
        <is>
          <t>大立光(3008)</t>
        </is>
      </c>
      <c r="E318" s="66" t="n">
        <v>7</v>
      </c>
      <c r="F318" s="66" t="n">
        <v>2</v>
      </c>
      <c r="G318" s="66" t="n">
        <v>3618</v>
      </c>
      <c r="H318" s="66" t="n">
        <v>1038</v>
      </c>
      <c r="I318" s="66" t="n">
        <v>2580</v>
      </c>
      <c r="J318" s="67" t="n">
        <v>5168.71</v>
      </c>
      <c r="K318" s="67" t="n">
        <v>5189</v>
      </c>
      <c r="L318" s="152">
        <f>F318*(K318-J318)</f>
        <v/>
      </c>
    </row>
    <row r="319" ht="16.5" customHeight="1">
      <c r="D319" s="65" t="inlineStr">
        <is>
          <t>力成(6239)</t>
        </is>
      </c>
      <c r="E319" s="66" t="n">
        <v>70</v>
      </c>
      <c r="F319" s="66" t="n">
        <v>19</v>
      </c>
      <c r="G319" s="66" t="n">
        <v>2395</v>
      </c>
      <c r="H319" s="66" t="n">
        <v>637</v>
      </c>
      <c r="I319" s="66" t="n">
        <v>1758</v>
      </c>
      <c r="J319" s="67" t="n">
        <v>342.17</v>
      </c>
      <c r="K319" s="67" t="n">
        <v>335.37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85</v>
      </c>
      <c r="F321" s="66" t="n">
        <v>55</v>
      </c>
      <c r="G321" s="66" t="n">
        <v>21117</v>
      </c>
      <c r="H321" s="66" t="n">
        <v>13744</v>
      </c>
      <c r="I321" s="66" t="n">
        <v>7373</v>
      </c>
      <c r="J321" s="67" t="n">
        <v>2484.36</v>
      </c>
      <c r="K321" s="67" t="n">
        <v>2498.93</v>
      </c>
      <c r="L321" s="152">
        <f>F321*(K321-J321)</f>
        <v/>
      </c>
    </row>
    <row r="322" ht="16.5" customHeight="1">
      <c r="D322" s="65" t="inlineStr">
        <is>
          <t>旺宏(2337)</t>
        </is>
      </c>
      <c r="E322" s="66" t="n">
        <v>1043</v>
      </c>
      <c r="F322" s="66" t="n">
        <v>971</v>
      </c>
      <c r="G322" s="66" t="n">
        <v>18251</v>
      </c>
      <c r="H322" s="66" t="n">
        <v>16980</v>
      </c>
      <c r="I322" s="66" t="n">
        <v>1271</v>
      </c>
      <c r="J322" s="67" t="n">
        <v>174.98</v>
      </c>
      <c r="K322" s="67" t="n">
        <v>174.87</v>
      </c>
      <c r="L322" s="151">
        <f>F322*(K322-J322)</f>
        <v/>
      </c>
    </row>
    <row r="323" ht="16.5" customHeight="1">
      <c r="D323" s="65" t="inlineStr">
        <is>
          <t>華通(2313)</t>
        </is>
      </c>
      <c r="E323" s="66" t="n">
        <v>175</v>
      </c>
      <c r="F323" s="66" t="n">
        <v>26</v>
      </c>
      <c r="G323" s="66" t="n">
        <v>4318</v>
      </c>
      <c r="H323" s="66" t="n">
        <v>629</v>
      </c>
      <c r="I323" s="66" t="n">
        <v>3689</v>
      </c>
      <c r="J323" s="67" t="n">
        <v>246.76</v>
      </c>
      <c r="K323" s="67" t="n">
        <v>241.96</v>
      </c>
      <c r="L323" s="151">
        <f>F323*(K323-J323)</f>
        <v/>
      </c>
    </row>
    <row r="324" ht="16.5" customHeight="1">
      <c r="D324" s="65" t="inlineStr">
        <is>
          <t>華新(1605)</t>
        </is>
      </c>
      <c r="E324" s="66" t="n">
        <v>1078</v>
      </c>
      <c r="F324" s="66" t="n">
        <v>49</v>
      </c>
      <c r="G324" s="66" t="n">
        <v>4168</v>
      </c>
      <c r="H324" s="66" t="n">
        <v>188</v>
      </c>
      <c r="I324" s="66" t="n">
        <v>3980</v>
      </c>
      <c r="J324" s="67" t="n">
        <v>38.66</v>
      </c>
      <c r="K324" s="67" t="n">
        <v>38.35</v>
      </c>
      <c r="L324" s="151">
        <f>F324*(K324-J324)</f>
        <v/>
      </c>
    </row>
    <row r="325" ht="16.5" customHeight="1">
      <c r="D325" s="65" t="inlineStr">
        <is>
          <t>群聯(8299)</t>
        </is>
      </c>
      <c r="E325" s="66" t="n">
        <v>16</v>
      </c>
      <c r="F325" s="66" t="n">
        <v>11</v>
      </c>
      <c r="G325" s="66" t="n">
        <v>3871</v>
      </c>
      <c r="H325" s="66" t="n">
        <v>2604</v>
      </c>
      <c r="I325" s="66" t="n">
        <v>1267</v>
      </c>
      <c r="J325" s="67" t="n">
        <v>2419.62</v>
      </c>
      <c r="K325" s="67" t="n">
        <v>2366.91</v>
      </c>
      <c r="L325" s="151">
        <f>F325*(K325-J325)</f>
        <v/>
      </c>
    </row>
    <row r="326" ht="16.5" customHeight="1">
      <c r="D326" s="65" t="inlineStr">
        <is>
          <t>漢磊(3707)</t>
        </is>
      </c>
      <c r="E326" s="66" t="n">
        <v>365</v>
      </c>
      <c r="F326" s="66" t="n">
        <v>245</v>
      </c>
      <c r="G326" s="66" t="n">
        <v>3655</v>
      </c>
      <c r="H326" s="66" t="n">
        <v>2455</v>
      </c>
      <c r="I326" s="66" t="n">
        <v>1200</v>
      </c>
      <c r="J326" s="67" t="n">
        <v>100.14</v>
      </c>
      <c r="K326" s="67" t="n">
        <v>100.22</v>
      </c>
      <c r="L326" s="152">
        <f>F326*(K326-J326)</f>
        <v/>
      </c>
    </row>
    <row r="327" ht="16.5" customHeight="1">
      <c r="D327" s="65" t="inlineStr">
        <is>
          <t>波若威(3163)</t>
        </is>
      </c>
      <c r="E327" s="66" t="n">
        <v>33</v>
      </c>
      <c r="F327" s="66" t="n">
        <v>4</v>
      </c>
      <c r="G327" s="66" t="n">
        <v>2908</v>
      </c>
      <c r="H327" s="66" t="n">
        <v>358</v>
      </c>
      <c r="I327" s="66" t="n">
        <v>2550</v>
      </c>
      <c r="J327" s="67" t="n">
        <v>881.12</v>
      </c>
      <c r="K327" s="67" t="n">
        <v>894</v>
      </c>
      <c r="L327" s="152">
        <f>F327*(K327-J327)</f>
        <v/>
      </c>
    </row>
    <row r="328" ht="16.5" customHeight="1">
      <c r="D328" s="65" t="inlineStr">
        <is>
          <t>鴻海(2317)</t>
        </is>
      </c>
      <c r="E328" s="66" t="n">
        <v>92</v>
      </c>
      <c r="F328" s="66" t="n">
        <v>15</v>
      </c>
      <c r="G328" s="66" t="n">
        <v>2407</v>
      </c>
      <c r="H328" s="66" t="n">
        <v>402</v>
      </c>
      <c r="I328" s="66" t="n">
        <v>2005</v>
      </c>
      <c r="J328" s="67" t="n">
        <v>261.65</v>
      </c>
      <c r="K328" s="67" t="n">
        <v>267.8</v>
      </c>
      <c r="L328" s="152">
        <f>F328*(K328-J328)</f>
        <v/>
      </c>
    </row>
    <row r="329" ht="16.5" customHeight="1">
      <c r="D329" s="65" t="inlineStr">
        <is>
          <t>玉晶光(3406)</t>
        </is>
      </c>
      <c r="E329" s="66" t="n">
        <v>32</v>
      </c>
      <c r="F329" s="66" t="n">
        <v>11</v>
      </c>
      <c r="G329" s="66" t="n">
        <v>2378</v>
      </c>
      <c r="H329" s="66" t="n">
        <v>780</v>
      </c>
      <c r="I329" s="66" t="n">
        <v>1598</v>
      </c>
      <c r="J329" s="67" t="n">
        <v>743.03</v>
      </c>
      <c r="K329" s="67" t="n">
        <v>709.36</v>
      </c>
      <c r="L329" s="151">
        <f>F329*(K329-J329)</f>
        <v/>
      </c>
    </row>
    <row r="330" ht="16.5" customHeight="1">
      <c r="D330" s="65" t="inlineStr">
        <is>
          <t>貿聯-KY(3665)</t>
        </is>
      </c>
      <c r="E330" s="66" t="n">
        <v>11</v>
      </c>
      <c r="F330" s="66" t="n">
        <v>1</v>
      </c>
      <c r="G330" s="66" t="n">
        <v>2224</v>
      </c>
      <c r="H330" s="66" t="n">
        <v>4</v>
      </c>
      <c r="I330" s="66" t="n">
        <v>2220</v>
      </c>
      <c r="J330" s="67" t="n">
        <v>2022</v>
      </c>
      <c r="K330" s="67" t="n">
        <v>40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274</v>
      </c>
      <c r="F332" s="66" t="n">
        <v>204</v>
      </c>
      <c r="G332" s="66" t="n">
        <v>12470</v>
      </c>
      <c r="H332" s="66" t="n">
        <v>9283</v>
      </c>
      <c r="I332" s="66" t="n">
        <v>3187</v>
      </c>
      <c r="J332" s="67" t="n">
        <v>455.13</v>
      </c>
      <c r="K332" s="67" t="n">
        <v>455.04</v>
      </c>
      <c r="L332" s="151">
        <f>F332*(K332-J332)</f>
        <v/>
      </c>
    </row>
    <row r="333" ht="16.5" customHeight="1">
      <c r="D333" s="65" t="inlineStr">
        <is>
          <t>創新服務(7828)</t>
        </is>
      </c>
      <c r="E333" s="66" t="n">
        <v>44</v>
      </c>
      <c r="F333" s="66" t="n">
        <v>1</v>
      </c>
      <c r="G333" s="66" t="n">
        <v>9857</v>
      </c>
      <c r="H333" s="66" t="n">
        <v>0</v>
      </c>
      <c r="I333" s="66" t="n">
        <v>9857</v>
      </c>
      <c r="J333" s="67" t="n">
        <v>2240.25</v>
      </c>
      <c r="K333" s="67" t="n">
        <v>2</v>
      </c>
      <c r="L333" s="151">
        <f>F333*(K333-J333)</f>
        <v/>
      </c>
    </row>
    <row r="334" ht="16.5" customHeight="1">
      <c r="D334" s="65" t="inlineStr">
        <is>
          <t>頎邦(6147)</t>
        </is>
      </c>
      <c r="E334" s="66" t="n">
        <v>312</v>
      </c>
      <c r="F334" s="66" t="n">
        <v>63</v>
      </c>
      <c r="G334" s="66" t="n">
        <v>8325</v>
      </c>
      <c r="H334" s="66" t="n">
        <v>1689</v>
      </c>
      <c r="I334" s="66" t="n">
        <v>6636</v>
      </c>
      <c r="J334" s="67" t="n">
        <v>266.82</v>
      </c>
      <c r="K334" s="67" t="n">
        <v>268.06</v>
      </c>
      <c r="L334" s="152">
        <f>F334*(K334-J334)</f>
        <v/>
      </c>
    </row>
    <row r="335" ht="16.5" customHeight="1">
      <c r="D335" s="65" t="inlineStr">
        <is>
          <t>聯電(2303)</t>
        </is>
      </c>
      <c r="E335" s="66" t="n">
        <v>438</v>
      </c>
      <c r="F335" s="66" t="n">
        <v>373</v>
      </c>
      <c r="G335" s="66" t="n">
        <v>7454</v>
      </c>
      <c r="H335" s="66" t="n">
        <v>6346</v>
      </c>
      <c r="I335" s="66" t="n">
        <v>1108</v>
      </c>
      <c r="J335" s="67" t="n">
        <v>170.19</v>
      </c>
      <c r="K335" s="67" t="n">
        <v>170.13</v>
      </c>
      <c r="L335" s="151">
        <f>F335*(K335-J335)</f>
        <v/>
      </c>
    </row>
    <row r="336" ht="16.5" customHeight="1">
      <c r="D336" s="65" t="inlineStr">
        <is>
          <t>群創(3481)</t>
        </is>
      </c>
      <c r="E336" s="66" t="n">
        <v>1056</v>
      </c>
      <c r="F336" s="66" t="n">
        <v>955</v>
      </c>
      <c r="G336" s="66" t="n">
        <v>7098</v>
      </c>
      <c r="H336" s="66" t="n">
        <v>6469</v>
      </c>
      <c r="I336" s="66" t="n">
        <v>629</v>
      </c>
      <c r="J336" s="67" t="n">
        <v>67.22</v>
      </c>
      <c r="K336" s="67" t="n">
        <v>67.73999999999999</v>
      </c>
      <c r="L336" s="152">
        <f>F336*(K336-J336)</f>
        <v/>
      </c>
    </row>
    <row r="337" ht="16.5" customHeight="1">
      <c r="D337" s="65" t="inlineStr">
        <is>
          <t>聯茂(6213)</t>
        </is>
      </c>
      <c r="E337" s="66" t="n">
        <v>241</v>
      </c>
      <c r="F337" s="66" t="n">
        <v>130</v>
      </c>
      <c r="G337" s="66" t="n">
        <v>7083</v>
      </c>
      <c r="H337" s="66" t="n">
        <v>3907</v>
      </c>
      <c r="I337" s="66" t="n">
        <v>3176</v>
      </c>
      <c r="J337" s="67" t="n">
        <v>293.9</v>
      </c>
      <c r="K337" s="67" t="n">
        <v>300.57</v>
      </c>
      <c r="L337" s="152">
        <f>F337*(K337-J337)</f>
        <v/>
      </c>
    </row>
    <row r="338" ht="16.5" customHeight="1">
      <c r="D338" s="65" t="inlineStr">
        <is>
          <t>力積電(6770)</t>
        </is>
      </c>
      <c r="E338" s="66" t="n">
        <v>690</v>
      </c>
      <c r="F338" s="66" t="n">
        <v>552</v>
      </c>
      <c r="G338" s="66" t="n">
        <v>5700</v>
      </c>
      <c r="H338" s="66" t="n">
        <v>4553</v>
      </c>
      <c r="I338" s="66" t="n">
        <v>1147</v>
      </c>
      <c r="J338" s="67" t="n">
        <v>82.61</v>
      </c>
      <c r="K338" s="67" t="n">
        <v>82.48</v>
      </c>
      <c r="L338" s="151">
        <f>F338*(K338-J338)</f>
        <v/>
      </c>
    </row>
    <row r="339" ht="16.5" customHeight="1">
      <c r="D339" s="65" t="inlineStr">
        <is>
          <t>台積電(2330)</t>
        </is>
      </c>
      <c r="E339" s="66" t="n">
        <v>19</v>
      </c>
      <c r="F339" s="66" t="n">
        <v>12</v>
      </c>
      <c r="G339" s="66" t="n">
        <v>4821</v>
      </c>
      <c r="H339" s="66" t="n">
        <v>2946</v>
      </c>
      <c r="I339" s="66" t="n">
        <v>1875</v>
      </c>
      <c r="J339" s="67" t="n">
        <v>2537.37</v>
      </c>
      <c r="K339" s="67" t="n">
        <v>2455.42</v>
      </c>
      <c r="L339" s="151">
        <f>F339*(K339-J339)</f>
        <v/>
      </c>
    </row>
    <row r="340" ht="16.5" customHeight="1">
      <c r="D340" s="65" t="inlineStr">
        <is>
          <t>臻鼎-KY(4958)</t>
        </is>
      </c>
      <c r="E340" s="66" t="n">
        <v>68</v>
      </c>
      <c r="F340" s="66" t="n">
        <v>53</v>
      </c>
      <c r="G340" s="66" t="n">
        <v>4012</v>
      </c>
      <c r="H340" s="66" t="n">
        <v>3109</v>
      </c>
      <c r="I340" s="66" t="n">
        <v>903</v>
      </c>
      <c r="J340" s="67" t="n">
        <v>590.01</v>
      </c>
      <c r="K340" s="67" t="n">
        <v>586.53</v>
      </c>
      <c r="L340" s="151">
        <f>F340*(K340-J340)</f>
        <v/>
      </c>
    </row>
    <row r="341" ht="16.5" customHeight="1">
      <c r="D341" s="65" t="inlineStr">
        <is>
          <t>穩懋(3105)</t>
        </is>
      </c>
      <c r="E341" s="66" t="n">
        <v>75</v>
      </c>
      <c r="F341" s="66" t="n">
        <v>62</v>
      </c>
      <c r="G341" s="66" t="n">
        <v>3912</v>
      </c>
      <c r="H341" s="66" t="n">
        <v>3218</v>
      </c>
      <c r="I341" s="66" t="n">
        <v>694</v>
      </c>
      <c r="J341" s="67" t="n">
        <v>521.55</v>
      </c>
      <c r="K341" s="67" t="n">
        <v>519.02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1137</v>
      </c>
      <c r="F343" s="66" t="n">
        <v>937</v>
      </c>
      <c r="G343" s="66" t="n">
        <v>7639</v>
      </c>
      <c r="H343" s="66" t="n">
        <v>6279</v>
      </c>
      <c r="I343" s="66" t="n">
        <v>1360</v>
      </c>
      <c r="J343" s="67" t="n">
        <v>67.19</v>
      </c>
      <c r="K343" s="67" t="n">
        <v>67.01000000000001</v>
      </c>
      <c r="L343" s="151">
        <f>F343*(K343-J343)</f>
        <v/>
      </c>
    </row>
    <row r="344" ht="16.5" customHeight="1">
      <c r="D344" s="65" t="inlineStr">
        <is>
          <t>群聯(8299)</t>
        </is>
      </c>
      <c r="E344" s="66" t="n">
        <v>19</v>
      </c>
      <c r="F344" s="66" t="n">
        <v>6</v>
      </c>
      <c r="G344" s="66" t="n">
        <v>4548</v>
      </c>
      <c r="H344" s="66" t="n">
        <v>1422</v>
      </c>
      <c r="I344" s="66" t="n">
        <v>3126</v>
      </c>
      <c r="J344" s="67" t="n">
        <v>2393.79</v>
      </c>
      <c r="K344" s="67" t="n">
        <v>2370.5</v>
      </c>
      <c r="L344" s="151">
        <f>F344*(K344-J344)</f>
        <v/>
      </c>
    </row>
    <row r="345" ht="16.5" customHeight="1">
      <c r="D345" s="65" t="inlineStr">
        <is>
          <t>友達(2409)</t>
        </is>
      </c>
      <c r="E345" s="66" t="n">
        <v>1338</v>
      </c>
      <c r="F345" s="66" t="n">
        <v>1126</v>
      </c>
      <c r="G345" s="66" t="n">
        <v>4145</v>
      </c>
      <c r="H345" s="66" t="n">
        <v>3354</v>
      </c>
      <c r="I345" s="66" t="n">
        <v>791</v>
      </c>
      <c r="J345" s="67" t="n">
        <v>30.98</v>
      </c>
      <c r="K345" s="67" t="n">
        <v>29.78</v>
      </c>
      <c r="L345" s="151">
        <f>F345*(K345-J345)</f>
        <v/>
      </c>
    </row>
    <row r="346" ht="16.5" customHeight="1">
      <c r="D346" s="65" t="inlineStr">
        <is>
          <t>鴻海(2317)</t>
        </is>
      </c>
      <c r="E346" s="66" t="n">
        <v>101</v>
      </c>
      <c r="F346" s="66" t="n">
        <v>28</v>
      </c>
      <c r="G346" s="66" t="n">
        <v>2653</v>
      </c>
      <c r="H346" s="66" t="n">
        <v>736</v>
      </c>
      <c r="I346" s="66" t="n">
        <v>1917</v>
      </c>
      <c r="J346" s="67" t="n">
        <v>262.67</v>
      </c>
      <c r="K346" s="67" t="n">
        <v>262.68</v>
      </c>
      <c r="L346" s="152">
        <f>F346*(K346-J346)</f>
        <v/>
      </c>
    </row>
    <row r="347" ht="16.5" customHeight="1">
      <c r="D347" s="65" t="inlineStr">
        <is>
          <t>光頡(3624)</t>
        </is>
      </c>
      <c r="E347" s="66" t="n">
        <v>158</v>
      </c>
      <c r="F347" s="66" t="n">
        <v>6</v>
      </c>
      <c r="G347" s="66" t="n">
        <v>2574</v>
      </c>
      <c r="H347" s="66" t="n">
        <v>103</v>
      </c>
      <c r="I347" s="66" t="n">
        <v>2471</v>
      </c>
      <c r="J347" s="67" t="n">
        <v>162.92</v>
      </c>
      <c r="K347" s="67" t="n">
        <v>171.5</v>
      </c>
      <c r="L347" s="152">
        <f>F347*(K347-J347)</f>
        <v/>
      </c>
    </row>
    <row r="348" ht="16.5" customHeight="1">
      <c r="D348" s="65" t="inlineStr">
        <is>
          <t>金像電(2368)</t>
        </is>
      </c>
      <c r="E348" s="66" t="n">
        <v>18</v>
      </c>
      <c r="F348" s="66" t="n">
        <v>2</v>
      </c>
      <c r="G348" s="66" t="n">
        <v>2314</v>
      </c>
      <c r="H348" s="66" t="n">
        <v>253</v>
      </c>
      <c r="I348" s="66" t="n">
        <v>2061</v>
      </c>
      <c r="J348" s="67" t="n">
        <v>1285.28</v>
      </c>
      <c r="K348" s="67" t="n">
        <v>1265</v>
      </c>
      <c r="L348" s="151">
        <f>F348*(K348-J348)</f>
        <v/>
      </c>
    </row>
    <row r="349" ht="16.5" customHeight="1">
      <c r="D349" s="65" t="inlineStr">
        <is>
          <t>景碩(3189)</t>
        </is>
      </c>
      <c r="E349" s="66" t="n">
        <v>31</v>
      </c>
      <c r="F349" s="66" t="n">
        <v>18</v>
      </c>
      <c r="G349" s="66" t="n">
        <v>2250</v>
      </c>
      <c r="H349" s="66" t="n">
        <v>1289</v>
      </c>
      <c r="I349" s="66" t="n">
        <v>961</v>
      </c>
      <c r="J349" s="67" t="n">
        <v>725.74</v>
      </c>
      <c r="K349" s="67" t="n">
        <v>716</v>
      </c>
      <c r="L349" s="151">
        <f>F349*(K349-J349)</f>
        <v/>
      </c>
    </row>
    <row r="350" ht="16.5" customHeight="1">
      <c r="D350" s="65" t="inlineStr">
        <is>
          <t>台半(5425)</t>
        </is>
      </c>
      <c r="E350" s="66" t="n">
        <v>158</v>
      </c>
      <c r="F350" s="66" t="n">
        <v>99</v>
      </c>
      <c r="G350" s="66" t="n">
        <v>2137</v>
      </c>
      <c r="H350" s="66" t="n">
        <v>1344</v>
      </c>
      <c r="I350" s="66" t="n">
        <v>793</v>
      </c>
      <c r="J350" s="67" t="n">
        <v>135.23</v>
      </c>
      <c r="K350" s="67" t="n">
        <v>135.76</v>
      </c>
      <c r="L350" s="152">
        <f>F350*(K350-J350)</f>
        <v/>
      </c>
    </row>
    <row r="351" ht="16.5" customHeight="1">
      <c r="D351" s="65" t="inlineStr">
        <is>
          <t>南亞(1303)</t>
        </is>
      </c>
      <c r="E351" s="66" t="n">
        <v>130</v>
      </c>
      <c r="F351" s="66" t="n">
        <v>65</v>
      </c>
      <c r="G351" s="66" t="n">
        <v>2062</v>
      </c>
      <c r="H351" s="66" t="n">
        <v>1044</v>
      </c>
      <c r="I351" s="66" t="n">
        <v>1018</v>
      </c>
      <c r="J351" s="67" t="n">
        <v>158.58</v>
      </c>
      <c r="K351" s="67" t="n">
        <v>160.6</v>
      </c>
      <c r="L351" s="152">
        <f>F351*(K351-J351)</f>
        <v/>
      </c>
    </row>
    <row r="352" ht="16.5" customHeight="1">
      <c r="D352" s="65" t="inlineStr">
        <is>
          <t>富鼎(8261)</t>
        </is>
      </c>
      <c r="E352" s="66" t="n">
        <v>74</v>
      </c>
      <c r="F352" s="66" t="n">
        <v>4</v>
      </c>
      <c r="G352" s="66" t="n">
        <v>1927</v>
      </c>
      <c r="H352" s="66" t="n">
        <v>99</v>
      </c>
      <c r="I352" s="66" t="n">
        <v>1828</v>
      </c>
      <c r="J352" s="67" t="n">
        <v>260.41</v>
      </c>
      <c r="K352" s="67" t="n">
        <v>247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十銓(4967)</t>
        </is>
      </c>
      <c r="E354" s="66" t="n">
        <v>286</v>
      </c>
      <c r="F354" s="66" t="n">
        <v>12</v>
      </c>
      <c r="G354" s="66" t="n">
        <v>7854</v>
      </c>
      <c r="H354" s="66" t="n">
        <v>326</v>
      </c>
      <c r="I354" s="66" t="n">
        <v>7528</v>
      </c>
      <c r="J354" s="67" t="n">
        <v>274.6</v>
      </c>
      <c r="K354" s="67" t="n">
        <v>271.58</v>
      </c>
      <c r="L354" s="151">
        <f>F354*(K354-J354)</f>
        <v/>
      </c>
    </row>
    <row r="355" ht="16.5" customHeight="1">
      <c r="D355" s="65" t="inlineStr">
        <is>
          <t>南亞科(2408)</t>
        </is>
      </c>
      <c r="E355" s="66" t="n">
        <v>155</v>
      </c>
      <c r="F355" s="66" t="n">
        <v>68</v>
      </c>
      <c r="G355" s="66" t="n">
        <v>7299</v>
      </c>
      <c r="H355" s="66" t="n">
        <v>3131</v>
      </c>
      <c r="I355" s="66" t="n">
        <v>4168</v>
      </c>
      <c r="J355" s="67" t="n">
        <v>470.9</v>
      </c>
      <c r="K355" s="67" t="n">
        <v>460.43</v>
      </c>
      <c r="L355" s="151">
        <f>F355*(K355-J355)</f>
        <v/>
      </c>
    </row>
    <row r="356" ht="16.5" customHeight="1">
      <c r="D356" s="65" t="inlineStr">
        <is>
          <t>群創(3481)</t>
        </is>
      </c>
      <c r="E356" s="66" t="n">
        <v>900</v>
      </c>
      <c r="F356" s="66" t="n">
        <v>766</v>
      </c>
      <c r="G356" s="66" t="n">
        <v>6017</v>
      </c>
      <c r="H356" s="66" t="n">
        <v>5205</v>
      </c>
      <c r="I356" s="66" t="n">
        <v>812</v>
      </c>
      <c r="J356" s="67" t="n">
        <v>66.86</v>
      </c>
      <c r="K356" s="67" t="n">
        <v>67.95</v>
      </c>
      <c r="L356" s="152">
        <f>F356*(K356-J356)</f>
        <v/>
      </c>
    </row>
    <row r="357" ht="16.5" customHeight="1">
      <c r="D357" s="65" t="inlineStr">
        <is>
          <t>鈺創(5351)</t>
        </is>
      </c>
      <c r="E357" s="66" t="n">
        <v>454</v>
      </c>
      <c r="F357" s="66" t="n">
        <v>24</v>
      </c>
      <c r="G357" s="66" t="n">
        <v>4205</v>
      </c>
      <c r="H357" s="66" t="n">
        <v>221</v>
      </c>
      <c r="I357" s="66" t="n">
        <v>3984</v>
      </c>
      <c r="J357" s="67" t="n">
        <v>92.61</v>
      </c>
      <c r="K357" s="67" t="n">
        <v>91.95999999999999</v>
      </c>
      <c r="L357" s="151">
        <f>F357*(K357-J357)</f>
        <v/>
      </c>
    </row>
    <row r="358" ht="16.5" customHeight="1">
      <c r="D358" s="65" t="inlineStr">
        <is>
          <t>聯電(2303)</t>
        </is>
      </c>
      <c r="E358" s="66" t="n">
        <v>229</v>
      </c>
      <c r="F358" s="66" t="n">
        <v>172</v>
      </c>
      <c r="G358" s="66" t="n">
        <v>3966</v>
      </c>
      <c r="H358" s="66" t="n">
        <v>2953</v>
      </c>
      <c r="I358" s="66" t="n">
        <v>1013</v>
      </c>
      <c r="J358" s="67" t="n">
        <v>173.19</v>
      </c>
      <c r="K358" s="67" t="n">
        <v>171.69</v>
      </c>
      <c r="L358" s="151">
        <f>F358*(K358-J358)</f>
        <v/>
      </c>
    </row>
    <row r="359" ht="16.5" customHeight="1">
      <c r="D359" s="65" t="inlineStr">
        <is>
          <t>友達(2409)</t>
        </is>
      </c>
      <c r="E359" s="66" t="n">
        <v>1209</v>
      </c>
      <c r="F359" s="66" t="n">
        <v>491</v>
      </c>
      <c r="G359" s="66" t="n">
        <v>3725</v>
      </c>
      <c r="H359" s="66" t="n">
        <v>1518</v>
      </c>
      <c r="I359" s="66" t="n">
        <v>2207</v>
      </c>
      <c r="J359" s="67" t="n">
        <v>30.81</v>
      </c>
      <c r="K359" s="67" t="n">
        <v>30.91</v>
      </c>
      <c r="L359" s="152">
        <f>F359*(K359-J359)</f>
        <v/>
      </c>
    </row>
    <row r="360" ht="16.5" customHeight="1">
      <c r="D360" s="65" t="inlineStr">
        <is>
          <t>力積電(6770)</t>
        </is>
      </c>
      <c r="E360" s="66" t="n">
        <v>386</v>
      </c>
      <c r="F360" s="66" t="n">
        <v>267</v>
      </c>
      <c r="G360" s="66" t="n">
        <v>3175</v>
      </c>
      <c r="H360" s="66" t="n">
        <v>2164</v>
      </c>
      <c r="I360" s="66" t="n">
        <v>1011</v>
      </c>
      <c r="J360" s="67" t="n">
        <v>82.23999999999999</v>
      </c>
      <c r="K360" s="67" t="n">
        <v>81.03</v>
      </c>
      <c r="L360" s="151">
        <f>F360*(K360-J360)</f>
        <v/>
      </c>
    </row>
    <row r="361" ht="16.5" customHeight="1">
      <c r="D361" s="65" t="inlineStr">
        <is>
          <t>南亞(1303)</t>
        </is>
      </c>
      <c r="E361" s="66" t="n">
        <v>168</v>
      </c>
      <c r="F361" s="66" t="n">
        <v>50</v>
      </c>
      <c r="G361" s="66" t="n">
        <v>2677</v>
      </c>
      <c r="H361" s="66" t="n">
        <v>798</v>
      </c>
      <c r="I361" s="66" t="n">
        <v>1879</v>
      </c>
      <c r="J361" s="67" t="n">
        <v>159.36</v>
      </c>
      <c r="K361" s="67" t="n">
        <v>159.62</v>
      </c>
      <c r="L361" s="152">
        <f>F361*(K361-J361)</f>
        <v/>
      </c>
    </row>
    <row r="362" ht="16.5" customHeight="1">
      <c r="D362" s="65" t="inlineStr">
        <is>
          <t>華邦電(2344)</t>
        </is>
      </c>
      <c r="E362" s="66" t="n">
        <v>118</v>
      </c>
      <c r="F362" s="66" t="n">
        <v>82</v>
      </c>
      <c r="G362" s="66" t="n">
        <v>2490</v>
      </c>
      <c r="H362" s="66" t="n">
        <v>1739</v>
      </c>
      <c r="I362" s="66" t="n">
        <v>751</v>
      </c>
      <c r="J362" s="67" t="n">
        <v>210.98</v>
      </c>
      <c r="K362" s="67" t="n">
        <v>212.09</v>
      </c>
      <c r="L362" s="152">
        <f>F362*(K362-J362)</f>
        <v/>
      </c>
    </row>
    <row r="363" ht="16.5" customHeight="1">
      <c r="D363" s="65" t="inlineStr">
        <is>
          <t>鴻海(2317)</t>
        </is>
      </c>
      <c r="E363" s="66" t="n">
        <v>81</v>
      </c>
      <c r="F363" s="66" t="n">
        <v>36</v>
      </c>
      <c r="G363" s="66" t="n">
        <v>2091</v>
      </c>
      <c r="H363" s="66" t="n">
        <v>933</v>
      </c>
      <c r="I363" s="66" t="n">
        <v>1158</v>
      </c>
      <c r="J363" s="67" t="n">
        <v>258.1</v>
      </c>
      <c r="K363" s="67" t="n">
        <v>259.17</v>
      </c>
      <c r="L363" s="152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22</v>
      </c>
      <c r="F365" s="75" t="n">
        <v>8</v>
      </c>
      <c r="G365" s="75" t="n">
        <v>5331</v>
      </c>
      <c r="H365" s="75" t="n">
        <v>1942</v>
      </c>
      <c r="I365" s="75" t="n">
        <v>3389</v>
      </c>
      <c r="J365" s="76" t="n">
        <v>2423.14</v>
      </c>
      <c r="K365" s="76" t="n">
        <v>2427.38</v>
      </c>
      <c r="L365" s="152">
        <f>F365*(K365-J365)</f>
        <v/>
      </c>
    </row>
    <row r="366" ht="16.5" customHeight="1">
      <c r="D366" s="74" t="inlineStr">
        <is>
          <t>穩懋(3105)</t>
        </is>
      </c>
      <c r="E366" s="75" t="n">
        <v>100</v>
      </c>
      <c r="F366" s="75" t="n">
        <v>75</v>
      </c>
      <c r="G366" s="75" t="n">
        <v>5219</v>
      </c>
      <c r="H366" s="75" t="n">
        <v>3894</v>
      </c>
      <c r="I366" s="75" t="n">
        <v>1325</v>
      </c>
      <c r="J366" s="76" t="n">
        <v>521.87</v>
      </c>
      <c r="K366" s="76" t="n">
        <v>519.2</v>
      </c>
      <c r="L366" s="151">
        <f>F366*(K366-J366)</f>
        <v/>
      </c>
    </row>
    <row r="367" ht="16.5" customHeight="1">
      <c r="D367" s="74" t="inlineStr">
        <is>
          <t>台積電(2330)</t>
        </is>
      </c>
      <c r="E367" s="75" t="n">
        <v>20</v>
      </c>
      <c r="F367" s="75" t="n">
        <v>14</v>
      </c>
      <c r="G367" s="75" t="n">
        <v>4950</v>
      </c>
      <c r="H367" s="75" t="n">
        <v>3600</v>
      </c>
      <c r="I367" s="75" t="n">
        <v>1350</v>
      </c>
      <c r="J367" s="76" t="n">
        <v>2475.05</v>
      </c>
      <c r="K367" s="76" t="n">
        <v>2571.79</v>
      </c>
      <c r="L367" s="152">
        <f>F367*(K367-J367)</f>
        <v/>
      </c>
    </row>
    <row r="368" ht="16.5" customHeight="1">
      <c r="D368" s="74" t="inlineStr">
        <is>
          <t>愛普*(6531)</t>
        </is>
      </c>
      <c r="E368" s="75" t="n">
        <v>46</v>
      </c>
      <c r="F368" s="75" t="n">
        <v>41</v>
      </c>
      <c r="G368" s="75" t="n">
        <v>4805</v>
      </c>
      <c r="H368" s="75" t="n">
        <v>4253</v>
      </c>
      <c r="I368" s="75" t="n">
        <v>552</v>
      </c>
      <c r="J368" s="76" t="n">
        <v>1044.63</v>
      </c>
      <c r="K368" s="76" t="n">
        <v>1037.37</v>
      </c>
      <c r="L368" s="151">
        <f>F368*(K368-J368)</f>
        <v/>
      </c>
    </row>
    <row r="369" ht="16.5" customHeight="1">
      <c r="D369" s="74" t="inlineStr">
        <is>
          <t>旺矽(6223)</t>
        </is>
      </c>
      <c r="E369" s="75" t="n">
        <v>6</v>
      </c>
      <c r="F369" s="75" t="n">
        <v>1</v>
      </c>
      <c r="G369" s="75" t="n">
        <v>3912</v>
      </c>
      <c r="H369" s="75" t="n">
        <v>340</v>
      </c>
      <c r="I369" s="75" t="n">
        <v>3572</v>
      </c>
      <c r="J369" s="76" t="n">
        <v>6519.5</v>
      </c>
      <c r="K369" s="76" t="n">
        <v>3403</v>
      </c>
      <c r="L369" s="151">
        <f>F369*(K369-J369)</f>
        <v/>
      </c>
    </row>
    <row r="370" ht="16.5" customHeight="1">
      <c r="D370" s="74" t="inlineStr">
        <is>
          <t>聯發科(2454)</t>
        </is>
      </c>
      <c r="E370" s="75" t="n">
        <v>8</v>
      </c>
      <c r="F370" s="75" t="n">
        <v>1</v>
      </c>
      <c r="G370" s="75" t="n">
        <v>3845</v>
      </c>
      <c r="H370" s="75" t="n">
        <v>520</v>
      </c>
      <c r="I370" s="75" t="n">
        <v>3325</v>
      </c>
      <c r="J370" s="76" t="n">
        <v>4806.62</v>
      </c>
      <c r="K370" s="76" t="n">
        <v>5205</v>
      </c>
      <c r="L370" s="152">
        <f>F370*(K370-J370)</f>
        <v/>
      </c>
    </row>
    <row r="371" ht="16.5" customHeight="1">
      <c r="D371" s="74" t="inlineStr">
        <is>
          <t>華邦電(2344)</t>
        </is>
      </c>
      <c r="E371" s="75" t="n">
        <v>168</v>
      </c>
      <c r="F371" s="75" t="n">
        <v>97</v>
      </c>
      <c r="G371" s="75" t="n">
        <v>3548</v>
      </c>
      <c r="H371" s="75" t="n">
        <v>2072</v>
      </c>
      <c r="I371" s="75" t="n">
        <v>1476</v>
      </c>
      <c r="J371" s="76" t="n">
        <v>211.22</v>
      </c>
      <c r="K371" s="76" t="n">
        <v>213.63</v>
      </c>
      <c r="L371" s="152">
        <f>F371*(K371-J371)</f>
        <v/>
      </c>
    </row>
    <row r="372" ht="16.5" customHeight="1">
      <c r="D372" s="74" t="inlineStr">
        <is>
          <t>群創(3481)</t>
        </is>
      </c>
      <c r="E372" s="75" t="n">
        <v>494</v>
      </c>
      <c r="F372" s="75" t="n">
        <v>270</v>
      </c>
      <c r="G372" s="75" t="n">
        <v>3338</v>
      </c>
      <c r="H372" s="75" t="n">
        <v>1823</v>
      </c>
      <c r="I372" s="75" t="n">
        <v>1515</v>
      </c>
      <c r="J372" s="76" t="n">
        <v>67.56</v>
      </c>
      <c r="K372" s="76" t="n">
        <v>67.52</v>
      </c>
      <c r="L372" s="151">
        <f>F372*(K372-J372)</f>
        <v/>
      </c>
    </row>
    <row r="373" ht="16.5" customHeight="1">
      <c r="D373" s="74" t="inlineStr">
        <is>
          <t>聯鈞(3450)</t>
        </is>
      </c>
      <c r="E373" s="75" t="n">
        <v>52</v>
      </c>
      <c r="F373" s="75" t="n">
        <v>22</v>
      </c>
      <c r="G373" s="75" t="n">
        <v>3210</v>
      </c>
      <c r="H373" s="75" t="n">
        <v>1353</v>
      </c>
      <c r="I373" s="75" t="n">
        <v>1857</v>
      </c>
      <c r="J373" s="76" t="n">
        <v>617.27</v>
      </c>
      <c r="K373" s="76" t="n">
        <v>614.8200000000001</v>
      </c>
      <c r="L373" s="151">
        <f>F373*(K373-J373)</f>
        <v/>
      </c>
    </row>
    <row r="374" ht="16.5" customHeight="1">
      <c r="D374" s="74" t="inlineStr">
        <is>
          <t>臻鼎-KY(4958)</t>
        </is>
      </c>
      <c r="E374" s="75" t="n">
        <v>50</v>
      </c>
      <c r="F374" s="75" t="n">
        <v>8</v>
      </c>
      <c r="G374" s="75" t="n">
        <v>2996</v>
      </c>
      <c r="H374" s="75" t="n">
        <v>506</v>
      </c>
      <c r="I374" s="75" t="n">
        <v>2490</v>
      </c>
      <c r="J374" s="76" t="n">
        <v>599.3</v>
      </c>
      <c r="K374" s="76" t="n">
        <v>633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2235</v>
      </c>
      <c r="F376" s="83" t="n">
        <v>2197</v>
      </c>
      <c r="G376" s="83" t="n">
        <v>102004</v>
      </c>
      <c r="H376" s="83" t="n">
        <v>100536</v>
      </c>
      <c r="I376" s="83" t="n">
        <v>1468</v>
      </c>
      <c r="J376" s="84" t="n">
        <v>456.39</v>
      </c>
      <c r="K376" s="84" t="n">
        <v>457.61</v>
      </c>
      <c r="L376" s="152">
        <f>F376*(K376-J376)</f>
        <v/>
      </c>
    </row>
    <row r="377" ht="16.5" customHeight="1">
      <c r="D377" s="82" t="inlineStr">
        <is>
          <t>聯電(2303)</t>
        </is>
      </c>
      <c r="E377" s="83" t="n">
        <v>3979</v>
      </c>
      <c r="F377" s="83" t="n">
        <v>3069</v>
      </c>
      <c r="G377" s="83" t="n">
        <v>68867</v>
      </c>
      <c r="H377" s="83" t="n">
        <v>53161</v>
      </c>
      <c r="I377" s="83" t="n">
        <v>15706</v>
      </c>
      <c r="J377" s="84" t="n">
        <v>173.08</v>
      </c>
      <c r="K377" s="84" t="n">
        <v>173.22</v>
      </c>
      <c r="L377" s="152">
        <f>F377*(K377-J377)</f>
        <v/>
      </c>
    </row>
    <row r="378" ht="16.5" customHeight="1">
      <c r="D378" s="82" t="inlineStr">
        <is>
          <t>聯發科(2454)</t>
        </is>
      </c>
      <c r="E378" s="83" t="n">
        <v>100</v>
      </c>
      <c r="F378" s="83" t="n">
        <v>84</v>
      </c>
      <c r="G378" s="83" t="n">
        <v>45268</v>
      </c>
      <c r="H378" s="83" t="n">
        <v>38155</v>
      </c>
      <c r="I378" s="83" t="n">
        <v>7113</v>
      </c>
      <c r="J378" s="84" t="n">
        <v>4526.8</v>
      </c>
      <c r="K378" s="84" t="n">
        <v>4542.25</v>
      </c>
      <c r="L378" s="152">
        <f>F378*(K378-J378)</f>
        <v/>
      </c>
    </row>
    <row r="379" ht="16.5" customHeight="1">
      <c r="D379" s="82" t="inlineStr">
        <is>
          <t>群創(3481)</t>
        </is>
      </c>
      <c r="E379" s="83" t="n">
        <v>2811</v>
      </c>
      <c r="F379" s="83" t="n">
        <v>1628</v>
      </c>
      <c r="G379" s="83" t="n">
        <v>18580</v>
      </c>
      <c r="H379" s="83" t="n">
        <v>10918</v>
      </c>
      <c r="I379" s="83" t="n">
        <v>7662</v>
      </c>
      <c r="J379" s="84" t="n">
        <v>66.09999999999999</v>
      </c>
      <c r="K379" s="84" t="n">
        <v>67.06</v>
      </c>
      <c r="L379" s="152">
        <f>F379*(K379-J379)</f>
        <v/>
      </c>
    </row>
    <row r="380" ht="16.5" customHeight="1">
      <c r="D380" s="82" t="inlineStr">
        <is>
          <t>欣興(3037)</t>
        </is>
      </c>
      <c r="E380" s="83" t="n">
        <v>85</v>
      </c>
      <c r="F380" s="83" t="n">
        <v>81</v>
      </c>
      <c r="G380" s="83" t="n">
        <v>8255</v>
      </c>
      <c r="H380" s="83" t="n">
        <v>7868</v>
      </c>
      <c r="I380" s="83" t="n">
        <v>387</v>
      </c>
      <c r="J380" s="84" t="n">
        <v>971.1900000000001</v>
      </c>
      <c r="K380" s="84" t="n">
        <v>971.36</v>
      </c>
      <c r="L380" s="152">
        <f>F380*(K380-J380)</f>
        <v/>
      </c>
    </row>
    <row r="381" ht="16.5" customHeight="1">
      <c r="D381" s="82" t="inlineStr">
        <is>
          <t>頎邦(6147)</t>
        </is>
      </c>
      <c r="E381" s="83" t="n">
        <v>112</v>
      </c>
      <c r="F381" s="83" t="n">
        <v>12</v>
      </c>
      <c r="G381" s="83" t="n">
        <v>3003</v>
      </c>
      <c r="H381" s="83" t="n">
        <v>318</v>
      </c>
      <c r="I381" s="83" t="n">
        <v>2685</v>
      </c>
      <c r="J381" s="84" t="n">
        <v>268.16</v>
      </c>
      <c r="K381" s="84" t="n">
        <v>264.58</v>
      </c>
      <c r="L381" s="151">
        <f>F381*(K381-J381)</f>
        <v/>
      </c>
    </row>
    <row r="382" ht="16.5" customHeight="1">
      <c r="D382" s="82" t="inlineStr">
        <is>
          <t>南茂(8150)</t>
        </is>
      </c>
      <c r="E382" s="83" t="n">
        <v>260</v>
      </c>
      <c r="F382" s="83" t="n">
        <v>203</v>
      </c>
      <c r="G382" s="83" t="n">
        <v>2757</v>
      </c>
      <c r="H382" s="83" t="n">
        <v>2106</v>
      </c>
      <c r="I382" s="83" t="n">
        <v>651</v>
      </c>
      <c r="J382" s="84" t="n">
        <v>106.02</v>
      </c>
      <c r="K382" s="84" t="n">
        <v>103.72</v>
      </c>
      <c r="L382" s="151">
        <f>F382*(K382-J382)</f>
        <v/>
      </c>
    </row>
    <row r="383" ht="16.5" customHeight="1">
      <c r="D383" s="82" t="inlineStr">
        <is>
          <t>光環(3234)</t>
        </is>
      </c>
      <c r="E383" s="83" t="n">
        <v>179</v>
      </c>
      <c r="F383" s="83" t="n">
        <v>13</v>
      </c>
      <c r="G383" s="83" t="n">
        <v>2466</v>
      </c>
      <c r="H383" s="83" t="n">
        <v>175</v>
      </c>
      <c r="I383" s="83" t="n">
        <v>2291</v>
      </c>
      <c r="J383" s="84" t="n">
        <v>137.79</v>
      </c>
      <c r="K383" s="84" t="n">
        <v>134.92</v>
      </c>
      <c r="L383" s="151">
        <f>F383*(K383-J383)</f>
        <v/>
      </c>
    </row>
    <row r="384" ht="16.5" customHeight="1">
      <c r="D384" s="82" t="inlineStr">
        <is>
          <t>南電(8046)</t>
        </is>
      </c>
      <c r="E384" s="83" t="n">
        <v>25</v>
      </c>
      <c r="F384" s="83" t="n">
        <v>20</v>
      </c>
      <c r="G384" s="83" t="n">
        <v>2290</v>
      </c>
      <c r="H384" s="83" t="n">
        <v>1804</v>
      </c>
      <c r="I384" s="83" t="n">
        <v>486</v>
      </c>
      <c r="J384" s="84" t="n">
        <v>916.08</v>
      </c>
      <c r="K384" s="84" t="n">
        <v>902.2</v>
      </c>
      <c r="L384" s="151">
        <f>F384*(K384-J384)</f>
        <v/>
      </c>
    </row>
    <row r="385" ht="16.5" customHeight="1">
      <c r="D385" s="82" t="inlineStr">
        <is>
          <t>光聖(6442)</t>
        </is>
      </c>
      <c r="E385" s="83" t="n">
        <v>10</v>
      </c>
      <c r="F385" s="83" t="n">
        <v>4</v>
      </c>
      <c r="G385" s="83" t="n">
        <v>1958</v>
      </c>
      <c r="H385" s="83" t="n">
        <v>763</v>
      </c>
      <c r="I385" s="83" t="n">
        <v>1195</v>
      </c>
      <c r="J385" s="84" t="n">
        <v>1958</v>
      </c>
      <c r="K385" s="84" t="n">
        <v>1907.5</v>
      </c>
      <c r="L385" s="151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85</v>
      </c>
      <c r="F387" s="83" t="n">
        <v>55</v>
      </c>
      <c r="G387" s="83" t="n">
        <v>21117</v>
      </c>
      <c r="H387" s="83" t="n">
        <v>13744</v>
      </c>
      <c r="I387" s="83" t="n">
        <v>7373</v>
      </c>
      <c r="J387" s="84" t="n">
        <v>2484.36</v>
      </c>
      <c r="K387" s="84" t="n">
        <v>2498.93</v>
      </c>
      <c r="L387" s="152">
        <f>F387*(K387-J387)</f>
        <v/>
      </c>
    </row>
    <row r="388" ht="16.5" customHeight="1">
      <c r="D388" s="82" t="inlineStr">
        <is>
          <t>旺宏(2337)</t>
        </is>
      </c>
      <c r="E388" s="83" t="n">
        <v>1043</v>
      </c>
      <c r="F388" s="83" t="n">
        <v>971</v>
      </c>
      <c r="G388" s="83" t="n">
        <v>18251</v>
      </c>
      <c r="H388" s="83" t="n">
        <v>16980</v>
      </c>
      <c r="I388" s="83" t="n">
        <v>1271</v>
      </c>
      <c r="J388" s="84" t="n">
        <v>174.98</v>
      </c>
      <c r="K388" s="84" t="n">
        <v>174.87</v>
      </c>
      <c r="L388" s="151">
        <f>F388*(K388-J388)</f>
        <v/>
      </c>
    </row>
    <row r="389" ht="16.5" customHeight="1">
      <c r="D389" s="82" t="inlineStr">
        <is>
          <t>華通(2313)</t>
        </is>
      </c>
      <c r="E389" s="83" t="n">
        <v>175</v>
      </c>
      <c r="F389" s="83" t="n">
        <v>26</v>
      </c>
      <c r="G389" s="83" t="n">
        <v>4318</v>
      </c>
      <c r="H389" s="83" t="n">
        <v>629</v>
      </c>
      <c r="I389" s="83" t="n">
        <v>3689</v>
      </c>
      <c r="J389" s="84" t="n">
        <v>246.76</v>
      </c>
      <c r="K389" s="84" t="n">
        <v>241.96</v>
      </c>
      <c r="L389" s="151">
        <f>F389*(K389-J389)</f>
        <v/>
      </c>
    </row>
    <row r="390" ht="16.5" customHeight="1">
      <c r="D390" s="82" t="inlineStr">
        <is>
          <t>華新(1605)</t>
        </is>
      </c>
      <c r="E390" s="83" t="n">
        <v>1078</v>
      </c>
      <c r="F390" s="83" t="n">
        <v>49</v>
      </c>
      <c r="G390" s="83" t="n">
        <v>4168</v>
      </c>
      <c r="H390" s="83" t="n">
        <v>188</v>
      </c>
      <c r="I390" s="83" t="n">
        <v>3980</v>
      </c>
      <c r="J390" s="84" t="n">
        <v>38.66</v>
      </c>
      <c r="K390" s="84" t="n">
        <v>38.35</v>
      </c>
      <c r="L390" s="151">
        <f>F390*(K390-J390)</f>
        <v/>
      </c>
    </row>
    <row r="391" ht="16.5" customHeight="1">
      <c r="D391" s="82" t="inlineStr">
        <is>
          <t>群聯(8299)</t>
        </is>
      </c>
      <c r="E391" s="83" t="n">
        <v>16</v>
      </c>
      <c r="F391" s="83" t="n">
        <v>11</v>
      </c>
      <c r="G391" s="83" t="n">
        <v>3871</v>
      </c>
      <c r="H391" s="83" t="n">
        <v>2604</v>
      </c>
      <c r="I391" s="83" t="n">
        <v>1267</v>
      </c>
      <c r="J391" s="84" t="n">
        <v>2419.62</v>
      </c>
      <c r="K391" s="84" t="n">
        <v>2366.91</v>
      </c>
      <c r="L391" s="151">
        <f>F391*(K391-J391)</f>
        <v/>
      </c>
    </row>
    <row r="392" ht="16.5" customHeight="1">
      <c r="D392" s="82" t="inlineStr">
        <is>
          <t>漢磊(3707)</t>
        </is>
      </c>
      <c r="E392" s="83" t="n">
        <v>365</v>
      </c>
      <c r="F392" s="83" t="n">
        <v>245</v>
      </c>
      <c r="G392" s="83" t="n">
        <v>3655</v>
      </c>
      <c r="H392" s="83" t="n">
        <v>2455</v>
      </c>
      <c r="I392" s="83" t="n">
        <v>1200</v>
      </c>
      <c r="J392" s="84" t="n">
        <v>100.14</v>
      </c>
      <c r="K392" s="84" t="n">
        <v>100.22</v>
      </c>
      <c r="L392" s="152">
        <f>F392*(K392-J392)</f>
        <v/>
      </c>
    </row>
    <row r="393" ht="16.5" customHeight="1">
      <c r="D393" s="82" t="inlineStr">
        <is>
          <t>波若威(3163)</t>
        </is>
      </c>
      <c r="E393" s="83" t="n">
        <v>33</v>
      </c>
      <c r="F393" s="83" t="n">
        <v>4</v>
      </c>
      <c r="G393" s="83" t="n">
        <v>2908</v>
      </c>
      <c r="H393" s="83" t="n">
        <v>358</v>
      </c>
      <c r="I393" s="83" t="n">
        <v>2550</v>
      </c>
      <c r="J393" s="84" t="n">
        <v>881.12</v>
      </c>
      <c r="K393" s="84" t="n">
        <v>894</v>
      </c>
      <c r="L393" s="152">
        <f>F393*(K393-J393)</f>
        <v/>
      </c>
    </row>
    <row r="394" ht="16.5" customHeight="1">
      <c r="D394" s="82" t="inlineStr">
        <is>
          <t>鴻海(2317)</t>
        </is>
      </c>
      <c r="E394" s="83" t="n">
        <v>92</v>
      </c>
      <c r="F394" s="83" t="n">
        <v>15</v>
      </c>
      <c r="G394" s="83" t="n">
        <v>2407</v>
      </c>
      <c r="H394" s="83" t="n">
        <v>402</v>
      </c>
      <c r="I394" s="83" t="n">
        <v>2005</v>
      </c>
      <c r="J394" s="84" t="n">
        <v>261.65</v>
      </c>
      <c r="K394" s="84" t="n">
        <v>267.8</v>
      </c>
      <c r="L394" s="152">
        <f>F394*(K394-J394)</f>
        <v/>
      </c>
    </row>
    <row r="395" ht="16.5" customHeight="1">
      <c r="D395" s="82" t="inlineStr">
        <is>
          <t>玉晶光(3406)</t>
        </is>
      </c>
      <c r="E395" s="83" t="n">
        <v>32</v>
      </c>
      <c r="F395" s="83" t="n">
        <v>11</v>
      </c>
      <c r="G395" s="83" t="n">
        <v>2378</v>
      </c>
      <c r="H395" s="83" t="n">
        <v>780</v>
      </c>
      <c r="I395" s="83" t="n">
        <v>1598</v>
      </c>
      <c r="J395" s="84" t="n">
        <v>743.03</v>
      </c>
      <c r="K395" s="84" t="n">
        <v>709.36</v>
      </c>
      <c r="L395" s="151">
        <f>F395*(K395-J395)</f>
        <v/>
      </c>
    </row>
    <row r="396" ht="16.5" customHeight="1">
      <c r="D396" s="82" t="inlineStr">
        <is>
          <t>貿聯-KY(3665)</t>
        </is>
      </c>
      <c r="E396" s="83" t="n">
        <v>11</v>
      </c>
      <c r="F396" s="83" t="n">
        <v>1</v>
      </c>
      <c r="G396" s="83" t="n">
        <v>2224</v>
      </c>
      <c r="H396" s="83" t="n">
        <v>4</v>
      </c>
      <c r="I396" s="83" t="n">
        <v>2220</v>
      </c>
      <c r="J396" s="84" t="n">
        <v>2022</v>
      </c>
      <c r="K396" s="84" t="n">
        <v>40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6</v>
      </c>
      <c r="G398" s="83" t="n">
        <v>13435</v>
      </c>
      <c r="H398" s="83" t="n">
        <v>11763</v>
      </c>
      <c r="I398" s="83" t="n">
        <v>1672</v>
      </c>
      <c r="J398" s="84" t="n">
        <v>19192.29</v>
      </c>
      <c r="K398" s="84" t="n">
        <v>19605.5</v>
      </c>
      <c r="L398" s="152">
        <f>F398*(K398-J398)</f>
        <v/>
      </c>
    </row>
    <row r="399" ht="16.5" customHeight="1">
      <c r="D399" s="82" t="inlineStr">
        <is>
          <t>旺宏(2337)</t>
        </is>
      </c>
      <c r="E399" s="83" t="n">
        <v>296</v>
      </c>
      <c r="F399" s="83" t="n">
        <v>144</v>
      </c>
      <c r="G399" s="83" t="n">
        <v>5322</v>
      </c>
      <c r="H399" s="83" t="n">
        <v>2568</v>
      </c>
      <c r="I399" s="83" t="n">
        <v>2754</v>
      </c>
      <c r="J399" s="84" t="n">
        <v>179.81</v>
      </c>
      <c r="K399" s="84" t="n">
        <v>178.37</v>
      </c>
      <c r="L399" s="151">
        <f>F399*(K399-J399)</f>
        <v/>
      </c>
    </row>
    <row r="400" ht="16.5" customHeight="1">
      <c r="D400" s="82" t="inlineStr">
        <is>
          <t>南亞科(2408)</t>
        </is>
      </c>
      <c r="E400" s="83" t="n">
        <v>99</v>
      </c>
      <c r="F400" s="83" t="n">
        <v>57</v>
      </c>
      <c r="G400" s="83" t="n">
        <v>4684</v>
      </c>
      <c r="H400" s="83" t="n">
        <v>2678</v>
      </c>
      <c r="I400" s="83" t="n">
        <v>2006</v>
      </c>
      <c r="J400" s="84" t="n">
        <v>473.15</v>
      </c>
      <c r="K400" s="84" t="n">
        <v>469.88</v>
      </c>
      <c r="L400" s="151">
        <f>F400*(K400-J400)</f>
        <v/>
      </c>
    </row>
    <row r="401" ht="16.5" customHeight="1">
      <c r="D401" s="82" t="inlineStr">
        <is>
          <t>聯茂(6213)</t>
        </is>
      </c>
      <c r="E401" s="83" t="n">
        <v>132</v>
      </c>
      <c r="F401" s="83" t="n">
        <v>14</v>
      </c>
      <c r="G401" s="83" t="n">
        <v>3801</v>
      </c>
      <c r="H401" s="83" t="n">
        <v>427</v>
      </c>
      <c r="I401" s="83" t="n">
        <v>3374</v>
      </c>
      <c r="J401" s="84" t="n">
        <v>287.97</v>
      </c>
      <c r="K401" s="84" t="n">
        <v>305.29</v>
      </c>
      <c r="L401" s="152">
        <f>F401*(K401-J401)</f>
        <v/>
      </c>
    </row>
    <row r="402" ht="16.5" customHeight="1">
      <c r="D402" s="82" t="inlineStr">
        <is>
          <t>華邦電(2344)</t>
        </is>
      </c>
      <c r="E402" s="83" t="n">
        <v>123</v>
      </c>
      <c r="F402" s="83" t="n">
        <v>97</v>
      </c>
      <c r="G402" s="83" t="n">
        <v>2596</v>
      </c>
      <c r="H402" s="83" t="n">
        <v>2047</v>
      </c>
      <c r="I402" s="83" t="n">
        <v>549</v>
      </c>
      <c r="J402" s="84" t="n">
        <v>211.07</v>
      </c>
      <c r="K402" s="84" t="n">
        <v>211.04</v>
      </c>
      <c r="L402" s="151">
        <f>F402*(K402-J402)</f>
        <v/>
      </c>
    </row>
    <row r="403" ht="16.5" customHeight="1">
      <c r="D403" s="82" t="inlineStr">
        <is>
          <t>金像電(2368)</t>
        </is>
      </c>
      <c r="E403" s="83" t="n">
        <v>20</v>
      </c>
      <c r="F403" s="83" t="n">
        <v>2</v>
      </c>
      <c r="G403" s="83" t="n">
        <v>2552</v>
      </c>
      <c r="H403" s="83" t="n">
        <v>256</v>
      </c>
      <c r="I403" s="83" t="n">
        <v>2296</v>
      </c>
      <c r="J403" s="84" t="n">
        <v>1276</v>
      </c>
      <c r="K403" s="84" t="n">
        <v>1281.5</v>
      </c>
      <c r="L403" s="152">
        <f>F403*(K403-J403)</f>
        <v/>
      </c>
    </row>
    <row r="404" ht="16.5" customHeight="1">
      <c r="D404" s="82" t="inlineStr">
        <is>
          <t>台燿(6274)</t>
        </is>
      </c>
      <c r="E404" s="83" t="n">
        <v>14</v>
      </c>
      <c r="F404" s="83" t="n">
        <v>1</v>
      </c>
      <c r="G404" s="83" t="n">
        <v>2428</v>
      </c>
      <c r="H404" s="83" t="n">
        <v>102</v>
      </c>
      <c r="I404" s="83" t="n">
        <v>2326</v>
      </c>
      <c r="J404" s="84" t="n">
        <v>1734.29</v>
      </c>
      <c r="K404" s="84" t="n">
        <v>1021</v>
      </c>
      <c r="L404" s="151">
        <f>F404*(K404-J404)</f>
        <v/>
      </c>
    </row>
    <row r="405" ht="16.5" customHeight="1">
      <c r="D405" s="82" t="inlineStr">
        <is>
          <t>聯電(2303)</t>
        </is>
      </c>
      <c r="E405" s="83" t="n">
        <v>137</v>
      </c>
      <c r="F405" s="83" t="n">
        <v>106</v>
      </c>
      <c r="G405" s="83" t="n">
        <v>2333</v>
      </c>
      <c r="H405" s="83" t="n">
        <v>1794</v>
      </c>
      <c r="I405" s="83" t="n">
        <v>539</v>
      </c>
      <c r="J405" s="84" t="n">
        <v>170.28</v>
      </c>
      <c r="K405" s="84" t="n">
        <v>169.27</v>
      </c>
      <c r="L405" s="151">
        <f>F405*(K405-J405)</f>
        <v/>
      </c>
    </row>
    <row r="406" ht="16.5" customHeight="1">
      <c r="D406" s="82" t="inlineStr">
        <is>
          <t>台達電(2308)</t>
        </is>
      </c>
      <c r="E406" s="83" t="n">
        <v>11</v>
      </c>
      <c r="F406" s="83" t="n">
        <v>2</v>
      </c>
      <c r="G406" s="83" t="n">
        <v>2296</v>
      </c>
      <c r="H406" s="83" t="n">
        <v>456</v>
      </c>
      <c r="I406" s="83" t="n">
        <v>1840</v>
      </c>
      <c r="J406" s="84" t="n">
        <v>2087.55</v>
      </c>
      <c r="K406" s="84" t="n">
        <v>2280.5</v>
      </c>
      <c r="L406" s="152">
        <f>F406*(K406-J406)</f>
        <v/>
      </c>
    </row>
    <row r="407" ht="16.5" customHeight="1">
      <c r="D407" s="82" t="inlineStr">
        <is>
          <t>台積電(2330)</t>
        </is>
      </c>
      <c r="E407" s="83" t="n">
        <v>9</v>
      </c>
      <c r="F407" s="83" t="n">
        <v>4</v>
      </c>
      <c r="G407" s="83" t="n">
        <v>2161</v>
      </c>
      <c r="H407" s="83" t="n">
        <v>1013</v>
      </c>
      <c r="I407" s="83" t="n">
        <v>1148</v>
      </c>
      <c r="J407" s="84" t="n">
        <v>2401</v>
      </c>
      <c r="K407" s="84" t="n">
        <v>2533.25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富鼎(8261)</t>
        </is>
      </c>
      <c r="E409" s="92" t="n">
        <v>4415</v>
      </c>
      <c r="F409" s="92" t="n">
        <v>890</v>
      </c>
      <c r="G409" s="92" t="n">
        <v>114789</v>
      </c>
      <c r="H409" s="92" t="n">
        <v>23120</v>
      </c>
      <c r="I409" s="92" t="n">
        <v>91669</v>
      </c>
      <c r="J409" s="93" t="n">
        <v>260</v>
      </c>
      <c r="K409" s="93" t="n">
        <v>259.78</v>
      </c>
      <c r="L409" s="151">
        <f>F409*(K409-J409)</f>
        <v/>
      </c>
    </row>
    <row r="410" ht="16.5" customHeight="1">
      <c r="D410" s="91" t="inlineStr">
        <is>
          <t>強茂(2481)</t>
        </is>
      </c>
      <c r="E410" s="92" t="n">
        <v>2379</v>
      </c>
      <c r="F410" s="92" t="n">
        <v>1626</v>
      </c>
      <c r="G410" s="92" t="n">
        <v>46034</v>
      </c>
      <c r="H410" s="92" t="n">
        <v>31469</v>
      </c>
      <c r="I410" s="92" t="n">
        <v>14565</v>
      </c>
      <c r="J410" s="93" t="n">
        <v>193.5</v>
      </c>
      <c r="K410" s="93" t="n">
        <v>193.54</v>
      </c>
      <c r="L410" s="152">
        <f>F410*(K410-J410)</f>
        <v/>
      </c>
    </row>
    <row r="411" ht="16.5" customHeight="1">
      <c r="D411" s="91" t="inlineStr">
        <is>
          <t>德微(3675)</t>
        </is>
      </c>
      <c r="E411" s="92" t="n">
        <v>458</v>
      </c>
      <c r="F411" s="92" t="n">
        <v>394</v>
      </c>
      <c r="G411" s="92" t="n">
        <v>20399</v>
      </c>
      <c r="H411" s="92" t="n">
        <v>17549</v>
      </c>
      <c r="I411" s="92" t="n">
        <v>2850</v>
      </c>
      <c r="J411" s="93" t="n">
        <v>445.39</v>
      </c>
      <c r="K411" s="93" t="n">
        <v>445.41</v>
      </c>
      <c r="L411" s="152">
        <f>F411*(K411-J411)</f>
        <v/>
      </c>
    </row>
    <row r="412" ht="16.5" customHeight="1">
      <c r="D412" s="91" t="inlineStr">
        <is>
          <t>菱生(2369)</t>
        </is>
      </c>
      <c r="E412" s="92" t="n">
        <v>2926</v>
      </c>
      <c r="F412" s="92" t="n">
        <v>20</v>
      </c>
      <c r="G412" s="92" t="n">
        <v>13033</v>
      </c>
      <c r="H412" s="92" t="n">
        <v>88</v>
      </c>
      <c r="I412" s="92" t="n">
        <v>12945</v>
      </c>
      <c r="J412" s="93" t="n">
        <v>44.54</v>
      </c>
      <c r="K412" s="93" t="n">
        <v>43.85</v>
      </c>
      <c r="L412" s="151">
        <f>F412*(K412-J412)</f>
        <v/>
      </c>
    </row>
    <row r="413" ht="16.5" customHeight="1">
      <c r="D413" s="91" t="inlineStr">
        <is>
          <t>禾榮科(7799)</t>
        </is>
      </c>
      <c r="E413" s="92" t="n">
        <v>257</v>
      </c>
      <c r="F413" s="92" t="n">
        <v>4</v>
      </c>
      <c r="G413" s="92" t="n">
        <v>10888</v>
      </c>
      <c r="H413" s="92" t="n">
        <v>162</v>
      </c>
      <c r="I413" s="92" t="n">
        <v>10726</v>
      </c>
      <c r="J413" s="93" t="n">
        <v>423.67</v>
      </c>
      <c r="K413" s="93" t="n">
        <v>403.75</v>
      </c>
      <c r="L413" s="151">
        <f>F413*(K413-J413)</f>
        <v/>
      </c>
    </row>
    <row r="414" ht="16.5" customHeight="1">
      <c r="D414" s="91" t="inlineStr">
        <is>
          <t>昶昕(8438)</t>
        </is>
      </c>
      <c r="E414" s="92" t="n">
        <v>1068</v>
      </c>
      <c r="F414" s="92" t="n">
        <v>85</v>
      </c>
      <c r="G414" s="92" t="n">
        <v>10783</v>
      </c>
      <c r="H414" s="92" t="n">
        <v>857</v>
      </c>
      <c r="I414" s="92" t="n">
        <v>9926</v>
      </c>
      <c r="J414" s="93" t="n">
        <v>100.96</v>
      </c>
      <c r="K414" s="93" t="n">
        <v>100.81</v>
      </c>
      <c r="L414" s="151">
        <f>F414*(K414-J414)</f>
        <v/>
      </c>
    </row>
    <row r="415" ht="16.5" customHeight="1">
      <c r="D415" s="91" t="inlineStr">
        <is>
          <t>安國(8054)</t>
        </is>
      </c>
      <c r="E415" s="92" t="n">
        <v>829</v>
      </c>
      <c r="F415" s="92" t="n">
        <v>4</v>
      </c>
      <c r="G415" s="92" t="n">
        <v>10315</v>
      </c>
      <c r="H415" s="92" t="n">
        <v>50</v>
      </c>
      <c r="I415" s="92" t="n">
        <v>10265</v>
      </c>
      <c r="J415" s="93" t="n">
        <v>124.43</v>
      </c>
      <c r="K415" s="93" t="n">
        <v>125.75</v>
      </c>
      <c r="L415" s="152">
        <f>F415*(K415-J415)</f>
        <v/>
      </c>
    </row>
    <row r="416" ht="16.5" customHeight="1">
      <c r="D416" s="91" t="inlineStr">
        <is>
          <t>宏齊(6168)</t>
        </is>
      </c>
      <c r="E416" s="92" t="n">
        <v>2998</v>
      </c>
      <c r="F416" s="92" t="n">
        <v>13</v>
      </c>
      <c r="G416" s="92" t="n">
        <v>10253</v>
      </c>
      <c r="H416" s="92" t="n">
        <v>42</v>
      </c>
      <c r="I416" s="92" t="n">
        <v>10211</v>
      </c>
      <c r="J416" s="93" t="n">
        <v>34.2</v>
      </c>
      <c r="K416" s="93" t="n">
        <v>32.38</v>
      </c>
      <c r="L416" s="151">
        <f>F416*(K416-J416)</f>
        <v/>
      </c>
    </row>
    <row r="417" ht="16.5" customHeight="1">
      <c r="D417" s="91" t="inlineStr">
        <is>
          <t>嘉晶(3016)</t>
        </is>
      </c>
      <c r="E417" s="92" t="n">
        <v>501</v>
      </c>
      <c r="F417" s="92" t="n">
        <v>1</v>
      </c>
      <c r="G417" s="92" t="n">
        <v>7640</v>
      </c>
      <c r="H417" s="92" t="n">
        <v>16</v>
      </c>
      <c r="I417" s="92" t="n">
        <v>7624</v>
      </c>
      <c r="J417" s="93" t="n">
        <v>152.5</v>
      </c>
      <c r="K417" s="93" t="n">
        <v>165</v>
      </c>
      <c r="L417" s="152">
        <f>F417*(K417-J417)</f>
        <v/>
      </c>
    </row>
    <row r="418" ht="16.5" customHeight="1">
      <c r="D418" s="91" t="inlineStr">
        <is>
          <t>精材(3374)</t>
        </is>
      </c>
      <c r="E418" s="92" t="n">
        <v>41</v>
      </c>
      <c r="F418" s="92" t="n">
        <v>18</v>
      </c>
      <c r="G418" s="92" t="n">
        <v>1245</v>
      </c>
      <c r="H418" s="92" t="n">
        <v>546</v>
      </c>
      <c r="I418" s="92" t="n">
        <v>699</v>
      </c>
      <c r="J418" s="93" t="n">
        <v>303.68</v>
      </c>
      <c r="K418" s="93" t="n">
        <v>303.39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創新服務(7828)</t>
        </is>
      </c>
      <c r="E420" s="92" t="n">
        <v>44</v>
      </c>
      <c r="F420" s="92" t="n">
        <v>1</v>
      </c>
      <c r="G420" s="92" t="n">
        <v>9878</v>
      </c>
      <c r="H420" s="92" t="n">
        <v>1</v>
      </c>
      <c r="I420" s="92" t="n">
        <v>9877</v>
      </c>
      <c r="J420" s="93" t="n">
        <v>2245.09</v>
      </c>
      <c r="K420" s="93" t="n">
        <v>11</v>
      </c>
      <c r="L420" s="151">
        <f>F420*(K420-J420)</f>
        <v/>
      </c>
    </row>
    <row r="421" ht="16.5" customHeight="1">
      <c r="D421" s="91" t="inlineStr">
        <is>
          <t>德微(3675)</t>
        </is>
      </c>
      <c r="E421" s="92" t="n">
        <v>29</v>
      </c>
      <c r="F421" s="92" t="n">
        <v>15</v>
      </c>
      <c r="G421" s="92" t="n">
        <v>1307</v>
      </c>
      <c r="H421" s="92" t="n">
        <v>677</v>
      </c>
      <c r="I421" s="92" t="n">
        <v>630</v>
      </c>
      <c r="J421" s="93" t="n">
        <v>450.69</v>
      </c>
      <c r="K421" s="93" t="n">
        <v>451.53</v>
      </c>
      <c r="L421" s="152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153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897</v>
      </c>
      <c r="F431" s="102" t="n">
        <v>527</v>
      </c>
      <c r="G431" s="102" t="n">
        <v>15455</v>
      </c>
      <c r="H431" s="102" t="n">
        <v>9043</v>
      </c>
      <c r="I431" s="102" t="n">
        <v>6412</v>
      </c>
      <c r="J431" s="103" t="n">
        <v>172.3</v>
      </c>
      <c r="K431" s="103" t="n">
        <v>171.59</v>
      </c>
      <c r="L431" s="151">
        <f>F431*(K431-J431)</f>
        <v/>
      </c>
    </row>
    <row r="432" ht="16.5" customHeight="1">
      <c r="D432" s="101" t="inlineStr">
        <is>
          <t>南亞科(2408)</t>
        </is>
      </c>
      <c r="E432" s="102" t="n">
        <v>257</v>
      </c>
      <c r="F432" s="102" t="n">
        <v>183</v>
      </c>
      <c r="G432" s="102" t="n">
        <v>12191</v>
      </c>
      <c r="H432" s="102" t="n">
        <v>8582</v>
      </c>
      <c r="I432" s="102" t="n">
        <v>3609</v>
      </c>
      <c r="J432" s="103" t="n">
        <v>474.37</v>
      </c>
      <c r="K432" s="103" t="n">
        <v>468.99</v>
      </c>
      <c r="L432" s="151">
        <f>F432*(K432-J432)</f>
        <v/>
      </c>
    </row>
    <row r="433" ht="16.5" customHeight="1">
      <c r="D433" s="101" t="inlineStr">
        <is>
          <t>欣興(3037)</t>
        </is>
      </c>
      <c r="E433" s="102" t="n">
        <v>101</v>
      </c>
      <c r="F433" s="102" t="n">
        <v>76</v>
      </c>
      <c r="G433" s="102" t="n">
        <v>9851</v>
      </c>
      <c r="H433" s="102" t="n">
        <v>7378</v>
      </c>
      <c r="I433" s="102" t="n">
        <v>2473</v>
      </c>
      <c r="J433" s="103" t="n">
        <v>975.36</v>
      </c>
      <c r="K433" s="103" t="n">
        <v>970.78</v>
      </c>
      <c r="L433" s="151">
        <f>F433*(K433-J433)</f>
        <v/>
      </c>
    </row>
    <row r="434" ht="16.5" customHeight="1">
      <c r="D434" s="101" t="inlineStr">
        <is>
          <t>南電(8046)</t>
        </is>
      </c>
      <c r="E434" s="102" t="n">
        <v>88</v>
      </c>
      <c r="F434" s="102" t="n">
        <v>81</v>
      </c>
      <c r="G434" s="102" t="n">
        <v>8025</v>
      </c>
      <c r="H434" s="102" t="n">
        <v>7332</v>
      </c>
      <c r="I434" s="102" t="n">
        <v>693</v>
      </c>
      <c r="J434" s="103" t="n">
        <v>911.97</v>
      </c>
      <c r="K434" s="103" t="n">
        <v>905.21</v>
      </c>
      <c r="L434" s="151">
        <f>F434*(K434-J434)</f>
        <v/>
      </c>
    </row>
    <row r="435" ht="16.5" customHeight="1">
      <c r="D435" s="101" t="inlineStr">
        <is>
          <t>群聯(8299)</t>
        </is>
      </c>
      <c r="E435" s="102" t="n">
        <v>30</v>
      </c>
      <c r="F435" s="102" t="n">
        <v>22</v>
      </c>
      <c r="G435" s="102" t="n">
        <v>7309</v>
      </c>
      <c r="H435" s="102" t="n">
        <v>5226</v>
      </c>
      <c r="I435" s="102" t="n">
        <v>2083</v>
      </c>
      <c r="J435" s="103" t="n">
        <v>2436.47</v>
      </c>
      <c r="K435" s="103" t="n">
        <v>2375.36</v>
      </c>
      <c r="L435" s="151">
        <f>F435*(K435-J435)</f>
        <v/>
      </c>
    </row>
    <row r="436" ht="16.5" customHeight="1">
      <c r="D436" s="101" t="inlineStr">
        <is>
          <t>景碩(3189)</t>
        </is>
      </c>
      <c r="E436" s="102" t="n">
        <v>89</v>
      </c>
      <c r="F436" s="102" t="n">
        <v>68</v>
      </c>
      <c r="G436" s="102" t="n">
        <v>6459</v>
      </c>
      <c r="H436" s="102" t="n">
        <v>4956</v>
      </c>
      <c r="I436" s="102" t="n">
        <v>1503</v>
      </c>
      <c r="J436" s="103" t="n">
        <v>725.72</v>
      </c>
      <c r="K436" s="103" t="n">
        <v>728.9</v>
      </c>
      <c r="L436" s="152">
        <f>F436*(K436-J436)</f>
        <v/>
      </c>
    </row>
    <row r="437" ht="16.5" customHeight="1">
      <c r="D437" s="101" t="inlineStr">
        <is>
          <t>臻鼎-KY(4958)</t>
        </is>
      </c>
      <c r="E437" s="102" t="n">
        <v>89</v>
      </c>
      <c r="F437" s="102" t="n">
        <v>43</v>
      </c>
      <c r="G437" s="102" t="n">
        <v>5207</v>
      </c>
      <c r="H437" s="102" t="n">
        <v>2527</v>
      </c>
      <c r="I437" s="102" t="n">
        <v>2680</v>
      </c>
      <c r="J437" s="103" t="n">
        <v>585.03</v>
      </c>
      <c r="K437" s="103" t="n">
        <v>587.77</v>
      </c>
      <c r="L437" s="152">
        <f>F437*(K437-J437)</f>
        <v/>
      </c>
    </row>
    <row r="438" ht="16.5" customHeight="1">
      <c r="D438" s="101" t="inlineStr">
        <is>
          <t>友達(2409)</t>
        </is>
      </c>
      <c r="E438" s="102" t="n">
        <v>1472</v>
      </c>
      <c r="F438" s="102" t="n">
        <v>960</v>
      </c>
      <c r="G438" s="102" t="n">
        <v>4540</v>
      </c>
      <c r="H438" s="102" t="n">
        <v>2948</v>
      </c>
      <c r="I438" s="102" t="n">
        <v>1592</v>
      </c>
      <c r="J438" s="103" t="n">
        <v>30.85</v>
      </c>
      <c r="K438" s="103" t="n">
        <v>30.71</v>
      </c>
      <c r="L438" s="151">
        <f>F438*(K438-J438)</f>
        <v/>
      </c>
    </row>
    <row r="439" ht="16.5" customHeight="1">
      <c r="D439" s="101" t="inlineStr">
        <is>
          <t>台玻(1802)</t>
        </is>
      </c>
      <c r="E439" s="102" t="n">
        <v>614</v>
      </c>
      <c r="F439" s="102" t="n">
        <v>222</v>
      </c>
      <c r="G439" s="102" t="n">
        <v>4395</v>
      </c>
      <c r="H439" s="102" t="n">
        <v>1580</v>
      </c>
      <c r="I439" s="102" t="n">
        <v>2815</v>
      </c>
      <c r="J439" s="103" t="n">
        <v>71.58</v>
      </c>
      <c r="K439" s="103" t="n">
        <v>71.15000000000001</v>
      </c>
      <c r="L439" s="151">
        <f>F439*(K439-J439)</f>
        <v/>
      </c>
    </row>
    <row r="440" ht="16.5" customHeight="1">
      <c r="D440" s="101" t="inlineStr">
        <is>
          <t>鴻海(2317)</t>
        </is>
      </c>
      <c r="E440" s="102" t="n">
        <v>142</v>
      </c>
      <c r="F440" s="102" t="n">
        <v>95</v>
      </c>
      <c r="G440" s="102" t="n">
        <v>3691</v>
      </c>
      <c r="H440" s="102" t="n">
        <v>2474</v>
      </c>
      <c r="I440" s="102" t="n">
        <v>1217</v>
      </c>
      <c r="J440" s="103" t="n">
        <v>259.92</v>
      </c>
      <c r="K440" s="103" t="n">
        <v>260.43</v>
      </c>
      <c r="L440" s="152">
        <f>F440*(K440-J440)</f>
        <v/>
      </c>
    </row>
    <row r="441" ht="16.5" customHeight="1">
      <c r="D441" s="101" t="inlineStr">
        <is>
          <t>奇鋐(3017)</t>
        </is>
      </c>
      <c r="E441" s="102" t="n">
        <v>13</v>
      </c>
      <c r="F441" s="102" t="n">
        <v>3</v>
      </c>
      <c r="G441" s="102" t="n">
        <v>3200</v>
      </c>
      <c r="H441" s="102" t="n">
        <v>786</v>
      </c>
      <c r="I441" s="102" t="n">
        <v>2414</v>
      </c>
      <c r="J441" s="103" t="n">
        <v>2461.54</v>
      </c>
      <c r="K441" s="103" t="n">
        <v>2618.67</v>
      </c>
      <c r="L441" s="152">
        <f>F441*(K441-J441)</f>
        <v/>
      </c>
    </row>
    <row r="442" ht="16.5" customHeight="1">
      <c r="D442" s="101" t="inlineStr">
        <is>
          <t>華通(2313)</t>
        </is>
      </c>
      <c r="E442" s="102" t="n">
        <v>100</v>
      </c>
      <c r="F442" s="102" t="n">
        <v>52</v>
      </c>
      <c r="G442" s="102" t="n">
        <v>2422</v>
      </c>
      <c r="H442" s="102" t="n">
        <v>1269</v>
      </c>
      <c r="I442" s="102" t="n">
        <v>1153</v>
      </c>
      <c r="J442" s="103" t="n">
        <v>242.23</v>
      </c>
      <c r="K442" s="103" t="n">
        <v>243.96</v>
      </c>
      <c r="L442" s="152">
        <f>F442*(K442-J442)</f>
        <v/>
      </c>
    </row>
    <row r="443" ht="16.5" customHeight="1">
      <c r="D443" s="101" t="inlineStr">
        <is>
          <t>中鋼(2002)</t>
        </is>
      </c>
      <c r="E443" s="102" t="n">
        <v>1188</v>
      </c>
      <c r="F443" s="102" t="n">
        <v>1003</v>
      </c>
      <c r="G443" s="102" t="n">
        <v>2281</v>
      </c>
      <c r="H443" s="102" t="n">
        <v>1926</v>
      </c>
      <c r="I443" s="102" t="n">
        <v>355</v>
      </c>
      <c r="J443" s="103" t="n">
        <v>19.2</v>
      </c>
      <c r="K443" s="103" t="n">
        <v>19.2</v>
      </c>
      <c r="L443" s="152">
        <f>F443*(K443-J443)</f>
        <v/>
      </c>
    </row>
    <row r="444" ht="16.5" customHeight="1">
      <c r="D444" s="101" t="inlineStr">
        <is>
          <t>光聖(6442)</t>
        </is>
      </c>
      <c r="E444" s="102" t="n">
        <v>11</v>
      </c>
      <c r="F444" s="102" t="n">
        <v>7</v>
      </c>
      <c r="G444" s="102" t="n">
        <v>2085</v>
      </c>
      <c r="H444" s="102" t="n">
        <v>1295</v>
      </c>
      <c r="I444" s="102" t="n">
        <v>790</v>
      </c>
      <c r="J444" s="103" t="n">
        <v>1895.27</v>
      </c>
      <c r="K444" s="103" t="n">
        <v>1849.43</v>
      </c>
      <c r="L444" s="151">
        <f>F444*(K444-J444)</f>
        <v/>
      </c>
    </row>
    <row r="445" ht="16.5" customHeight="1">
      <c r="D445" s="101" t="inlineStr">
        <is>
          <t>新唐(4919)</t>
        </is>
      </c>
      <c r="E445" s="102" t="n">
        <v>107</v>
      </c>
      <c r="F445" s="102" t="n">
        <v>60</v>
      </c>
      <c r="G445" s="102" t="n">
        <v>2084</v>
      </c>
      <c r="H445" s="102" t="n">
        <v>1158</v>
      </c>
      <c r="I445" s="102" t="n">
        <v>926</v>
      </c>
      <c r="J445" s="103" t="n">
        <v>194.81</v>
      </c>
      <c r="K445" s="103" t="n">
        <v>193</v>
      </c>
      <c r="L445" s="151">
        <f>F445*(K445-J445)</f>
        <v/>
      </c>
    </row>
    <row r="446" ht="16.5" customHeight="1">
      <c r="D446" s="101" t="inlineStr">
        <is>
          <t>瑞昱(2379)</t>
        </is>
      </c>
      <c r="E446" s="102" t="n">
        <v>21</v>
      </c>
      <c r="F446" s="102" t="n">
        <v>11</v>
      </c>
      <c r="G446" s="102" t="n">
        <v>1822</v>
      </c>
      <c r="H446" s="102" t="n">
        <v>929</v>
      </c>
      <c r="I446" s="102" t="n">
        <v>893</v>
      </c>
      <c r="J446" s="103" t="n">
        <v>867.71</v>
      </c>
      <c r="K446" s="103" t="n">
        <v>844.91</v>
      </c>
      <c r="L446" s="151">
        <f>F446*(K446-J446)</f>
        <v/>
      </c>
    </row>
    <row r="447" ht="16.5" customHeight="1">
      <c r="D447" s="101" t="inlineStr">
        <is>
          <t>金像電(2368)</t>
        </is>
      </c>
      <c r="E447" s="102" t="n">
        <v>14</v>
      </c>
      <c r="F447" s="102" t="n">
        <v>3</v>
      </c>
      <c r="G447" s="102" t="n">
        <v>1822</v>
      </c>
      <c r="H447" s="102" t="n">
        <v>390</v>
      </c>
      <c r="I447" s="102" t="n">
        <v>1432</v>
      </c>
      <c r="J447" s="103" t="n">
        <v>1301.07</v>
      </c>
      <c r="K447" s="103" t="n">
        <v>1301.33</v>
      </c>
      <c r="L447" s="152">
        <f>F447*(K447-J447)</f>
        <v/>
      </c>
    </row>
    <row r="448" ht="16.5" customHeight="1">
      <c r="D448" s="101" t="inlineStr">
        <is>
          <t>定穎投控(3715)</t>
        </is>
      </c>
      <c r="E448" s="102" t="n">
        <v>82</v>
      </c>
      <c r="F448" s="102" t="n">
        <v>18</v>
      </c>
      <c r="G448" s="102" t="n">
        <v>1547</v>
      </c>
      <c r="H448" s="102" t="n">
        <v>337</v>
      </c>
      <c r="I448" s="102" t="n">
        <v>1210</v>
      </c>
      <c r="J448" s="103" t="n">
        <v>188.7</v>
      </c>
      <c r="K448" s="103" t="n">
        <v>187.17</v>
      </c>
      <c r="L448" s="151">
        <f>F448*(K448-J448)</f>
        <v/>
      </c>
    </row>
    <row r="449" ht="16.5" customHeight="1">
      <c r="D449" s="101" t="inlineStr">
        <is>
          <t>德微(3675)</t>
        </is>
      </c>
      <c r="E449" s="102" t="n">
        <v>33</v>
      </c>
      <c r="F449" s="102" t="n">
        <v>14</v>
      </c>
      <c r="G449" s="102" t="n">
        <v>1458</v>
      </c>
      <c r="H449" s="102" t="n">
        <v>607</v>
      </c>
      <c r="I449" s="102" t="n">
        <v>851</v>
      </c>
      <c r="J449" s="103" t="n">
        <v>441.67</v>
      </c>
      <c r="K449" s="103" t="n">
        <v>433.57</v>
      </c>
      <c r="L449" s="151">
        <f>F449*(K449-J449)</f>
        <v/>
      </c>
    </row>
    <row r="450" ht="16.5" customHeight="1">
      <c r="D450" s="101" t="inlineStr">
        <is>
          <t>緯穎(6669)</t>
        </is>
      </c>
      <c r="E450" s="102" t="n">
        <v>3</v>
      </c>
      <c r="F450" s="102" t="n">
        <v>1</v>
      </c>
      <c r="G450" s="102" t="n">
        <v>1352</v>
      </c>
      <c r="H450" s="102" t="n">
        <v>500</v>
      </c>
      <c r="I450" s="102" t="n">
        <v>852</v>
      </c>
      <c r="J450" s="103" t="n">
        <v>4507</v>
      </c>
      <c r="K450" s="103" t="n">
        <v>4995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55</v>
      </c>
      <c r="F452" s="110" t="n">
        <v>28</v>
      </c>
      <c r="G452" s="110" t="n">
        <v>13623</v>
      </c>
      <c r="H452" s="110" t="n">
        <v>6916</v>
      </c>
      <c r="I452" s="110" t="n">
        <v>6707</v>
      </c>
      <c r="J452" s="111" t="n">
        <v>2476.98</v>
      </c>
      <c r="K452" s="111" t="n">
        <v>2470</v>
      </c>
      <c r="L452" s="151">
        <f>F452*(K452-J452)</f>
        <v/>
      </c>
    </row>
    <row r="453" ht="16.5" customHeight="1">
      <c r="D453" s="109" t="inlineStr">
        <is>
          <t>友達(2409)</t>
        </is>
      </c>
      <c r="E453" s="110" t="n">
        <v>2322</v>
      </c>
      <c r="F453" s="110" t="n">
        <v>2184</v>
      </c>
      <c r="G453" s="110" t="n">
        <v>6745</v>
      </c>
      <c r="H453" s="110" t="n">
        <v>6344</v>
      </c>
      <c r="I453" s="110" t="n">
        <v>401</v>
      </c>
      <c r="J453" s="111" t="n">
        <v>29.05</v>
      </c>
      <c r="K453" s="111" t="n">
        <v>29.05</v>
      </c>
      <c r="L453" s="152">
        <f>F453*(K453-J453)</f>
        <v/>
      </c>
    </row>
    <row r="454" ht="16.5" customHeight="1">
      <c r="D454" s="109" t="inlineStr">
        <is>
          <t>群聯(8299)</t>
        </is>
      </c>
      <c r="E454" s="110" t="n">
        <v>25</v>
      </c>
      <c r="F454" s="110" t="n">
        <v>11</v>
      </c>
      <c r="G454" s="110" t="n">
        <v>6077</v>
      </c>
      <c r="H454" s="110" t="n">
        <v>2618</v>
      </c>
      <c r="I454" s="110" t="n">
        <v>3459</v>
      </c>
      <c r="J454" s="111" t="n">
        <v>2430.84</v>
      </c>
      <c r="K454" s="111" t="n">
        <v>2379.64</v>
      </c>
      <c r="L454" s="151">
        <f>F454*(K454-J454)</f>
        <v/>
      </c>
    </row>
    <row r="455" ht="16.5" customHeight="1">
      <c r="D455" s="109" t="inlineStr">
        <is>
          <t>睿生光電(6861)</t>
        </is>
      </c>
      <c r="E455" s="110" t="n">
        <v>151</v>
      </c>
      <c r="F455" s="110" t="n">
        <v>1</v>
      </c>
      <c r="G455" s="110" t="n">
        <v>5358</v>
      </c>
      <c r="H455" s="110" t="n">
        <v>36</v>
      </c>
      <c r="I455" s="110" t="n">
        <v>5322</v>
      </c>
      <c r="J455" s="111" t="n">
        <v>354.87</v>
      </c>
      <c r="K455" s="111" t="n">
        <v>357</v>
      </c>
      <c r="L455" s="152">
        <f>F455*(K455-J455)</f>
        <v/>
      </c>
    </row>
    <row r="456" ht="16.5" customHeight="1">
      <c r="D456" s="109" t="inlineStr">
        <is>
          <t>南亞科(2408)</t>
        </is>
      </c>
      <c r="E456" s="110" t="n">
        <v>118</v>
      </c>
      <c r="F456" s="110" t="n">
        <v>97</v>
      </c>
      <c r="G456" s="110" t="n">
        <v>5348</v>
      </c>
      <c r="H456" s="110" t="n">
        <v>4420</v>
      </c>
      <c r="I456" s="110" t="n">
        <v>928</v>
      </c>
      <c r="J456" s="111" t="n">
        <v>453.25</v>
      </c>
      <c r="K456" s="111" t="n">
        <v>455.64</v>
      </c>
      <c r="L456" s="152">
        <f>F456*(K456-J456)</f>
        <v/>
      </c>
    </row>
    <row r="457" ht="16.5" customHeight="1">
      <c r="D457" s="109" t="inlineStr">
        <is>
          <t>翔名(8091)</t>
        </is>
      </c>
      <c r="E457" s="110" t="n">
        <v>181</v>
      </c>
      <c r="F457" s="110" t="n">
        <v>74</v>
      </c>
      <c r="G457" s="110" t="n">
        <v>4954</v>
      </c>
      <c r="H457" s="110" t="n">
        <v>2072</v>
      </c>
      <c r="I457" s="110" t="n">
        <v>2882</v>
      </c>
      <c r="J457" s="111" t="n">
        <v>273.69</v>
      </c>
      <c r="K457" s="111" t="n">
        <v>280.01</v>
      </c>
      <c r="L457" s="152">
        <f>F457*(K457-J457)</f>
        <v/>
      </c>
    </row>
    <row r="458" ht="16.5" customHeight="1">
      <c r="D458" s="109" t="inlineStr">
        <is>
          <t>聯電(2303)</t>
        </is>
      </c>
      <c r="E458" s="110" t="n">
        <v>264</v>
      </c>
      <c r="F458" s="110" t="n">
        <v>154</v>
      </c>
      <c r="G458" s="110" t="n">
        <v>4528</v>
      </c>
      <c r="H458" s="110" t="n">
        <v>2658</v>
      </c>
      <c r="I458" s="110" t="n">
        <v>1870</v>
      </c>
      <c r="J458" s="111" t="n">
        <v>171.5</v>
      </c>
      <c r="K458" s="111" t="n">
        <v>172.59</v>
      </c>
      <c r="L458" s="152">
        <f>F458*(K458-J458)</f>
        <v/>
      </c>
    </row>
    <row r="459" ht="16.5" customHeight="1">
      <c r="D459" s="109" t="inlineStr">
        <is>
          <t>聯鈞(3450)</t>
        </is>
      </c>
      <c r="E459" s="110" t="n">
        <v>76</v>
      </c>
      <c r="F459" s="110" t="n">
        <v>29</v>
      </c>
      <c r="G459" s="110" t="n">
        <v>4370</v>
      </c>
      <c r="H459" s="110" t="n">
        <v>1731</v>
      </c>
      <c r="I459" s="110" t="n">
        <v>2639</v>
      </c>
      <c r="J459" s="111" t="n">
        <v>575.05</v>
      </c>
      <c r="K459" s="111" t="n">
        <v>596.9299999999999</v>
      </c>
      <c r="L459" s="152">
        <f>F459*(K459-J459)</f>
        <v/>
      </c>
    </row>
    <row r="460" ht="16.5" customHeight="1">
      <c r="D460" s="109" t="inlineStr">
        <is>
          <t>聯發科(2454)</t>
        </is>
      </c>
      <c r="E460" s="110" t="n">
        <v>9</v>
      </c>
      <c r="F460" s="110" t="n">
        <v>6</v>
      </c>
      <c r="G460" s="110" t="n">
        <v>4054</v>
      </c>
      <c r="H460" s="110" t="n">
        <v>2649</v>
      </c>
      <c r="I460" s="110" t="n">
        <v>1405</v>
      </c>
      <c r="J460" s="111" t="n">
        <v>4504.44</v>
      </c>
      <c r="K460" s="111" t="n">
        <v>4415.17</v>
      </c>
      <c r="L460" s="151">
        <f>F460*(K460-J460)</f>
        <v/>
      </c>
    </row>
    <row r="461" ht="16.5" customHeight="1">
      <c r="D461" s="109" t="inlineStr">
        <is>
          <t>力積電(6770)</t>
        </is>
      </c>
      <c r="E461" s="110" t="n">
        <v>406</v>
      </c>
      <c r="F461" s="110" t="n">
        <v>356</v>
      </c>
      <c r="G461" s="110" t="n">
        <v>3357</v>
      </c>
      <c r="H461" s="110" t="n">
        <v>2905</v>
      </c>
      <c r="I461" s="110" t="n">
        <v>452</v>
      </c>
      <c r="J461" s="111" t="n">
        <v>82.68000000000001</v>
      </c>
      <c r="K461" s="111" t="n">
        <v>81.61</v>
      </c>
      <c r="L461" s="151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80</v>
      </c>
      <c r="F463" s="110" t="n">
        <v>44</v>
      </c>
      <c r="G463" s="110" t="n">
        <v>20034</v>
      </c>
      <c r="H463" s="110" t="n">
        <v>10994</v>
      </c>
      <c r="I463" s="110" t="n">
        <v>9040</v>
      </c>
      <c r="J463" s="111" t="n">
        <v>2504.22</v>
      </c>
      <c r="K463" s="111" t="n">
        <v>2498.7</v>
      </c>
      <c r="L463" s="151">
        <f>F463*(K463-J463)</f>
        <v/>
      </c>
    </row>
    <row r="464" ht="16.5" customHeight="1">
      <c r="D464" s="109" t="inlineStr">
        <is>
          <t>南亞科(2408)</t>
        </is>
      </c>
      <c r="E464" s="110" t="n">
        <v>343</v>
      </c>
      <c r="F464" s="110" t="n">
        <v>296</v>
      </c>
      <c r="G464" s="110" t="n">
        <v>15585</v>
      </c>
      <c r="H464" s="110" t="n">
        <v>13466</v>
      </c>
      <c r="I464" s="110" t="n">
        <v>2119</v>
      </c>
      <c r="J464" s="111" t="n">
        <v>454.37</v>
      </c>
      <c r="K464" s="111" t="n">
        <v>454.94</v>
      </c>
      <c r="L464" s="152">
        <f>F464*(K464-J464)</f>
        <v/>
      </c>
    </row>
    <row r="465" ht="16.5" customHeight="1">
      <c r="D465" s="109" t="inlineStr">
        <is>
          <t>群創(3481)</t>
        </is>
      </c>
      <c r="E465" s="110" t="n">
        <v>1597</v>
      </c>
      <c r="F465" s="110" t="n">
        <v>1513</v>
      </c>
      <c r="G465" s="110" t="n">
        <v>10540</v>
      </c>
      <c r="H465" s="110" t="n">
        <v>9986</v>
      </c>
      <c r="I465" s="110" t="n">
        <v>554</v>
      </c>
      <c r="J465" s="111" t="n">
        <v>66</v>
      </c>
      <c r="K465" s="111" t="n">
        <v>66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44</v>
      </c>
      <c r="F466" s="110" t="n">
        <v>22</v>
      </c>
      <c r="G466" s="110" t="n">
        <v>9183</v>
      </c>
      <c r="H466" s="110" t="n">
        <v>4645</v>
      </c>
      <c r="I466" s="110" t="n">
        <v>4538</v>
      </c>
      <c r="J466" s="111" t="n">
        <v>2086.98</v>
      </c>
      <c r="K466" s="111" t="n">
        <v>2111.5</v>
      </c>
      <c r="L466" s="152">
        <f>F466*(K466-J466)</f>
        <v/>
      </c>
    </row>
    <row r="467" ht="16.5" customHeight="1">
      <c r="D467" s="109" t="inlineStr">
        <is>
          <t>旺宏(2337)</t>
        </is>
      </c>
      <c r="E467" s="110" t="n">
        <v>426</v>
      </c>
      <c r="F467" s="110" t="n">
        <v>313</v>
      </c>
      <c r="G467" s="110" t="n">
        <v>7626</v>
      </c>
      <c r="H467" s="110" t="n">
        <v>5550</v>
      </c>
      <c r="I467" s="110" t="n">
        <v>2076</v>
      </c>
      <c r="J467" s="111" t="n">
        <v>179</v>
      </c>
      <c r="K467" s="111" t="n">
        <v>177.33</v>
      </c>
      <c r="L467" s="151">
        <f>F467*(K467-J467)</f>
        <v/>
      </c>
    </row>
    <row r="468" ht="16.5" customHeight="1">
      <c r="D468" s="109" t="inlineStr">
        <is>
          <t>國巨*(2327)</t>
        </is>
      </c>
      <c r="E468" s="110" t="n">
        <v>67</v>
      </c>
      <c r="F468" s="110" t="n">
        <v>55</v>
      </c>
      <c r="G468" s="110" t="n">
        <v>6836</v>
      </c>
      <c r="H468" s="110" t="n">
        <v>5646</v>
      </c>
      <c r="I468" s="110" t="n">
        <v>1190</v>
      </c>
      <c r="J468" s="111" t="n">
        <v>1020.28</v>
      </c>
      <c r="K468" s="111" t="n">
        <v>1026.49</v>
      </c>
      <c r="L468" s="152">
        <f>F468*(K468-J468)</f>
        <v/>
      </c>
    </row>
    <row r="469" ht="16.5" customHeight="1">
      <c r="D469" s="109" t="inlineStr">
        <is>
          <t>力積電(6770)</t>
        </is>
      </c>
      <c r="E469" s="110" t="n">
        <v>859</v>
      </c>
      <c r="F469" s="110" t="n">
        <v>774</v>
      </c>
      <c r="G469" s="110" t="n">
        <v>6752</v>
      </c>
      <c r="H469" s="110" t="n">
        <v>6084</v>
      </c>
      <c r="I469" s="110" t="n">
        <v>668</v>
      </c>
      <c r="J469" s="111" t="n">
        <v>78.59999999999999</v>
      </c>
      <c r="K469" s="111" t="n">
        <v>78.59999999999999</v>
      </c>
      <c r="L469" s="152">
        <f>F469*(K469-J469)</f>
        <v/>
      </c>
    </row>
    <row r="470" ht="16.5" customHeight="1">
      <c r="D470" s="109" t="inlineStr">
        <is>
          <t>景碩(3189)</t>
        </is>
      </c>
      <c r="E470" s="110" t="n">
        <v>73</v>
      </c>
      <c r="F470" s="110" t="n">
        <v>47</v>
      </c>
      <c r="G470" s="110" t="n">
        <v>5276</v>
      </c>
      <c r="H470" s="110" t="n">
        <v>3389</v>
      </c>
      <c r="I470" s="110" t="n">
        <v>1887</v>
      </c>
      <c r="J470" s="111" t="n">
        <v>722.79</v>
      </c>
      <c r="K470" s="111" t="n">
        <v>721.04</v>
      </c>
      <c r="L470" s="151">
        <f>F470*(K470-J470)</f>
        <v/>
      </c>
    </row>
    <row r="471" ht="16.5" customHeight="1">
      <c r="D471" s="109" t="inlineStr">
        <is>
          <t>臻鼎-KY(4958)</t>
        </is>
      </c>
      <c r="E471" s="110" t="n">
        <v>85</v>
      </c>
      <c r="F471" s="110" t="n">
        <v>37</v>
      </c>
      <c r="G471" s="110" t="n">
        <v>4970</v>
      </c>
      <c r="H471" s="110" t="n">
        <v>2173</v>
      </c>
      <c r="I471" s="110" t="n">
        <v>2797</v>
      </c>
      <c r="J471" s="111" t="n">
        <v>584.6900000000001</v>
      </c>
      <c r="K471" s="111" t="n">
        <v>587.27</v>
      </c>
      <c r="L471" s="152">
        <f>F471*(K471-J471)</f>
        <v/>
      </c>
    </row>
    <row r="472" ht="16.5" customHeight="1">
      <c r="D472" s="109" t="inlineStr">
        <is>
          <t>力成(6239)</t>
        </is>
      </c>
      <c r="E472" s="110" t="n">
        <v>142</v>
      </c>
      <c r="F472" s="110" t="n">
        <v>52</v>
      </c>
      <c r="G472" s="110" t="n">
        <v>4933</v>
      </c>
      <c r="H472" s="110" t="n">
        <v>1817</v>
      </c>
      <c r="I472" s="110" t="n">
        <v>3116</v>
      </c>
      <c r="J472" s="111" t="n">
        <v>347.37</v>
      </c>
      <c r="K472" s="111" t="n">
        <v>349.5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2026-06-24T13:33:43Z</dcterms:modified>
</cp:coreProperties>
</file>