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629" sheetId="6" state="visible" r:id="rId6"/>
    <sheet name="20260626" sheetId="7" state="visible" r:id="rId7"/>
    <sheet name="20260625" sheetId="8" state="visible" r:id="rId8"/>
    <sheet name="20260624" sheetId="9" state="visible" r:id="rId9"/>
    <sheet name="20260623" sheetId="10" state="visible" r:id="rId10"/>
    <sheet name="20260622" sheetId="11" state="visible" r:id="rId11"/>
    <sheet name="20260618" sheetId="12" state="visible" r:id="rId12"/>
    <sheet name="20260617" sheetId="13" state="visible" r:id="rId13"/>
    <sheet name="20260616" sheetId="14" state="visible" r:id="rId14"/>
    <sheet name="20260615" sheetId="15" state="visible" r:id="rId15"/>
    <sheet name="20260612" sheetId="16" state="visible" r:id="rId16"/>
    <sheet name="20260611" sheetId="17" state="visible" r:id="rId17"/>
    <sheet name="20260610" sheetId="18" state="visible" r:id="rId18"/>
    <sheet name="20260609" sheetId="19" state="visible" r:id="rId19"/>
    <sheet name="20260608" sheetId="20" state="visible" r:id="rId20"/>
    <sheet name="20260605" sheetId="21" state="visible" r:id="rId21"/>
    <sheet name="20260604" sheetId="22" state="visible" r:id="rId22"/>
    <sheet name="20260603" sheetId="23" state="visible" r:id="rId23"/>
    <sheet name="20260602" sheetId="24" state="visible" r:id="rId24"/>
    <sheet name="20260601" sheetId="25" state="visible" r:id="rId25"/>
  </sheets>
  <definedNames/>
  <calcPr calcId="191029" fullCalcOnLoad="1"/>
</workbook>
</file>

<file path=xl/styles.xml><?xml version="1.0" encoding="utf-8"?>
<styleSheet xmlns="http://schemas.openxmlformats.org/spreadsheetml/2006/main">
  <numFmts count="40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  <numFmt numFmtId="197" formatCode="0.0%&quot; 市-3098億 &quot;&quot;(昨18/5d18)&quot;"/>
    <numFmt numFmtId="198" formatCode="+0&quot; 億 (昨-499/5d-271)&quot;;-0&quot; 億 (昨-499/5d-271)&quot;;0&quot; 億&quot;"/>
    <numFmt numFmtId="199" formatCode="0&quot; 檔 +70億 &quot;&quot;(昨14/5d12)&quot;"/>
    <numFmt numFmtId="200" formatCode="0.0%&quot; 市-1187億 &quot;&quot;(昨18/5d18)&quot;"/>
    <numFmt numFmtId="201" formatCode="0.0%&quot; 市-1186億 &quot;&quot;(昨18/5d18)&quot;"/>
    <numFmt numFmtId="202" formatCode="0.0%&quot; 市-1189億 &quot;&quot;(昨18/5d18)&quot;"/>
    <numFmt numFmtId="203" formatCode="0.0%&quot; 市-1188億 &quot;&quot;(昨18/5d18)&quot;"/>
  </numFmts>
  <fonts count="72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  <font>
      <name val="Noto Sans TC"/>
      <i val="1"/>
      <color rgb="FF7C3AED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b val="1"/>
      <color rgb="FF7C2D12"/>
      <sz val="11"/>
    </font>
    <font>
      <name val="Noto Sans TC"/>
      <b val="1"/>
      <color rgb="FFB45309"/>
      <sz val="14"/>
    </font>
    <font>
      <name val="Noto Sans TC"/>
      <color rgb="FFB45309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  <fill>
      <patternFill patternType="solid">
        <fgColor rgb="FFEEF2FF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  <xf numFmtId="197" fontId="44" fillId="0" borderId="0" applyAlignment="1" pivotButton="0" quotePrefix="0" xfId="0">
      <alignment horizontal="left" vertical="center" wrapText="1"/>
    </xf>
    <xf numFmtId="0" fontId="66" fillId="44" borderId="0" applyAlignment="1" pivotButton="0" quotePrefix="0" xfId="0">
      <alignment horizontal="left" vertical="center" indent="1"/>
    </xf>
    <xf numFmtId="0" fontId="67" fillId="46" borderId="0" applyAlignment="1" pivotButton="0" quotePrefix="0" xfId="0">
      <alignment horizontal="left" vertical="center" indent="1"/>
    </xf>
    <xf numFmtId="0" fontId="68" fillId="35" borderId="0" applyAlignment="1" pivotButton="0" quotePrefix="0" xfId="0">
      <alignment horizontal="left" vertical="center" indent="1"/>
    </xf>
    <xf numFmtId="0" fontId="69" fillId="47" borderId="0" pivotButton="0" quotePrefix="0" xfId="0"/>
    <xf numFmtId="198" fontId="44" fillId="0" borderId="0" applyAlignment="1" pivotButton="0" quotePrefix="0" xfId="0">
      <alignment horizontal="left" vertical="center" wrapText="1"/>
    </xf>
    <xf numFmtId="199" fontId="43" fillId="0" borderId="0" applyAlignment="1" pivotButton="0" quotePrefix="0" xfId="0">
      <alignment horizontal="left" vertical="center" wrapText="1"/>
    </xf>
    <xf numFmtId="200" fontId="44" fillId="0" borderId="0" applyAlignment="1" pivotButton="0" quotePrefix="0" xfId="0">
      <alignment horizontal="left" vertical="center" wrapText="1"/>
    </xf>
    <xf numFmtId="0" fontId="70" fillId="0" borderId="0" pivotButton="0" quotePrefix="0" xfId="0"/>
    <xf numFmtId="0" fontId="36" fillId="0" borderId="0" applyAlignment="1" pivotButton="0" quotePrefix="0" xfId="0">
      <alignment vertical="top" wrapText="1"/>
    </xf>
    <xf numFmtId="0" fontId="71" fillId="0" borderId="0" pivotButton="0" quotePrefix="0" xfId="0"/>
    <xf numFmtId="0" fontId="33" fillId="0" borderId="0" pivotButton="0" quotePrefix="0" xfId="0"/>
    <xf numFmtId="0" fontId="36" fillId="0" borderId="0" pivotButton="0" quotePrefix="0" xfId="0"/>
    <xf numFmtId="201" fontId="44" fillId="0" borderId="0" applyAlignment="1" pivotButton="0" quotePrefix="0" xfId="0">
      <alignment horizontal="left" vertical="center" wrapText="1"/>
    </xf>
    <xf numFmtId="202" fontId="44" fillId="0" borderId="0" applyAlignment="1" pivotButton="0" quotePrefix="0" xfId="0">
      <alignment horizontal="left" vertical="center" wrapText="1"/>
    </xf>
    <xf numFmtId="203" fontId="44" fillId="0" borderId="0" applyAlignment="1" pivotButton="0" quotePrefix="0" xfId="0">
      <alignment horizontal="left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59.9%
  • 領頭金額 47,768 萬
  • 合計淨買 79,783 萬
  • 大戶數 10 位 (名義共識)
判讀: 名義 10 位大戶共識,
實質 1 人下注佔 60%,
剩餘 9 位為陪襯小單,
真共識訊號被稀釋.</t>
      </text>
    </comment>
    <comment ref="D20" authorId="0" shapeId="0">
      <text>
        <t>⚠️ 假共識警示
領頭大戶「張濬安(航海王)」獨佔比 58.1%
  • 領頭金額 31,287 萬
  • 合計淨買 53,849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2026/06/29 (追蹤 13 位大戶)</t>
        </is>
      </c>
    </row>
    <row r="3" ht="24" customHeight="1" s="117">
      <c r="B3" s="187" t="inlineStr">
        <is>
          <t>🎯 12 強共識 / Q5 ↕ 中性 58.8% / E 10 異常 / F 5 長期 / J 0 集中 / H 3 借券壓力</t>
        </is>
      </c>
    </row>
    <row r="4" ht="22" customHeight="1" s="117">
      <c r="B4" s="188" t="inlineStr">
        <is>
          <t>💡 📌 一般共識 2330 / 3037 / 2303 (Q5 中性, 中性信號)  |  避開 — 除權息 16 檔: 1234, 1472, 1717 ... | 明日恐處置 2 檔: 2302/3230  |  訊號: 中性但 hot 多 (18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44.6% = +34.4pp — 強 alpha (p&lt;0.001)</t>
        </is>
      </c>
    </row>
    <row r="9" ht="18" customHeight="1" s="117">
      <c r="B9" s="367" t="inlineStr">
        <is>
          <t>💰 跟單實際淨報酬 (扣 0.585% 成本): 淨 hit 28/38 = 74% | 平均 +3.79% | 中位 +2.49% | 累積 +144% — 淨利 alpha 確認</t>
        </is>
      </c>
    </row>
    <row r="10" ht="18" customHeight="1" s="117">
      <c r="B10" s="399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 s="117">
      <c r="B11" s="368" t="inlineStr">
        <is>
          <t>💤 今日無 quad 訊號 (Q5=中性, 無 master 量爆)</t>
        </is>
      </c>
    </row>
    <row r="12" ht="18" customHeight="1" s="117">
      <c r="B12" s="400" t="inlineStr">
        <is>
          <t>📊 今日共識集中產業 (top 3): 半導體業 6 (50%)  |  電子零組件業 3 (25%)  |  光電業 2 (17%)</t>
        </is>
      </c>
    </row>
    <row r="13" ht="18" customHeight="1" s="117">
      <c r="B13" s="401" t="inlineStr">
        <is>
          <t>📌 大牌分析師 歷史 alpha: 全 picks n=1461 hit_1d=48% / hit_3d=51%  |  新標 n=302 hit_3d=49% mean=+0.96%  |  連加 n=69 hit_5d=59% mean=+3.86%</t>
        </is>
      </c>
    </row>
    <row r="14" ht="18" customHeight="1" s="117">
      <c r="B14" s="190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91" t="inlineStr">
        <is>
          <t>#</t>
        </is>
      </c>
      <c r="C15" s="191" t="inlineStr">
        <is>
          <t>代號</t>
        </is>
      </c>
      <c r="D15" s="191" t="inlineStr">
        <is>
          <t>名稱</t>
        </is>
      </c>
      <c r="E15" s="191" t="inlineStr">
        <is>
          <t>大戶數</t>
        </is>
      </c>
      <c r="F15" s="191" t="inlineStr">
        <is>
          <t>分點數</t>
        </is>
      </c>
      <c r="G15" s="191" t="inlineStr">
        <is>
          <t>領頭大戶</t>
        </is>
      </c>
      <c r="H15" s="191" t="inlineStr">
        <is>
          <t>領頭金額(萬)</t>
        </is>
      </c>
      <c r="I15" s="191" t="inlineStr">
        <is>
          <t>#2 大戶</t>
        </is>
      </c>
      <c r="J15" s="191" t="inlineStr">
        <is>
          <t>#2 金額(萬)</t>
        </is>
      </c>
      <c r="K15" s="191" t="inlineStr">
        <is>
          <t>#3 大戶</t>
        </is>
      </c>
      <c r="L15" s="191" t="inlineStr">
        <is>
          <t>#3 金額(萬)</t>
        </is>
      </c>
      <c r="M15" s="191" t="inlineStr">
        <is>
          <t>+更多</t>
        </is>
      </c>
      <c r="N15" s="191" t="inlineStr">
        <is>
          <t>合計淨買(萬)</t>
        </is>
      </c>
    </row>
    <row r="16">
      <c r="B16" s="192" t="n">
        <v>1</v>
      </c>
      <c r="C16" t="inlineStr">
        <is>
          <t>2330</t>
        </is>
      </c>
      <c r="D16" t="inlineStr">
        <is>
          <t>📌 台積電</t>
        </is>
      </c>
      <c r="E16" s="193" t="n">
        <v>11</v>
      </c>
      <c r="F16" s="89" t="n">
        <v>18</v>
      </c>
      <c r="G16" s="194" t="inlineStr">
        <is>
          <t>陳族元</t>
        </is>
      </c>
      <c r="H16" s="195" t="n">
        <v>72094</v>
      </c>
      <c r="I16" t="inlineStr">
        <is>
          <t>巨人傑</t>
        </is>
      </c>
      <c r="J16" s="91" t="n">
        <v>34890</v>
      </c>
      <c r="K16" t="inlineStr">
        <is>
          <t>林滄海</t>
        </is>
      </c>
      <c r="L16" s="91" t="n">
        <v>31087</v>
      </c>
      <c r="M16" s="196" t="n">
        <v>8</v>
      </c>
      <c r="N16" s="195" t="n">
        <v>180604</v>
      </c>
    </row>
    <row r="17">
      <c r="B17" s="192" t="n">
        <v>2</v>
      </c>
      <c r="C17" t="inlineStr">
        <is>
          <t>3037</t>
        </is>
      </c>
      <c r="D17" t="inlineStr">
        <is>
          <t>📌 欣興</t>
        </is>
      </c>
      <c r="E17" s="193" t="n">
        <v>12</v>
      </c>
      <c r="F17" s="89" t="n">
        <v>16</v>
      </c>
      <c r="G17" s="194" t="inlineStr">
        <is>
          <t>陳族元</t>
        </is>
      </c>
      <c r="H17" s="195" t="n">
        <v>40498</v>
      </c>
      <c r="I17" t="inlineStr">
        <is>
          <t>張濬安</t>
        </is>
      </c>
      <c r="J17" s="91" t="n">
        <v>34443</v>
      </c>
      <c r="K17" t="inlineStr">
        <is>
          <t>林滄海</t>
        </is>
      </c>
      <c r="L17" s="91" t="n">
        <v>8004</v>
      </c>
      <c r="M17" s="196" t="n">
        <v>9</v>
      </c>
      <c r="N17" s="195" t="n">
        <v>94687</v>
      </c>
    </row>
    <row r="18">
      <c r="B18" s="192" t="n">
        <v>3</v>
      </c>
      <c r="C18" t="inlineStr">
        <is>
          <t>2303</t>
        </is>
      </c>
      <c r="D18" s="402" t="inlineStr">
        <is>
          <t>⚠️ 聯電</t>
        </is>
      </c>
      <c r="E18" s="193" t="n">
        <v>10</v>
      </c>
      <c r="F18" s="89" t="n">
        <v>20</v>
      </c>
      <c r="G18" s="194" t="inlineStr">
        <is>
          <t>陳族元</t>
        </is>
      </c>
      <c r="H18" s="195" t="n">
        <v>47768</v>
      </c>
      <c r="I18" t="inlineStr">
        <is>
          <t>林滄海</t>
        </is>
      </c>
      <c r="J18" s="91" t="n">
        <v>10510</v>
      </c>
      <c r="K18" t="inlineStr">
        <is>
          <t>陳律師</t>
        </is>
      </c>
      <c r="L18" s="91" t="n">
        <v>7549</v>
      </c>
      <c r="M18" s="196" t="n">
        <v>7</v>
      </c>
      <c r="N18" s="195" t="n">
        <v>79783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93" t="n">
        <v>10</v>
      </c>
      <c r="F19" s="89" t="n">
        <v>18</v>
      </c>
      <c r="G19" s="194" t="inlineStr">
        <is>
          <t>陳族元</t>
        </is>
      </c>
      <c r="H19" s="195" t="n">
        <v>17665</v>
      </c>
      <c r="I19" t="inlineStr">
        <is>
          <t>林滄海</t>
        </is>
      </c>
      <c r="J19" s="91" t="n">
        <v>10218</v>
      </c>
      <c r="K19" t="inlineStr">
        <is>
          <t>陳律師</t>
        </is>
      </c>
      <c r="L19" s="91" t="n">
        <v>7154</v>
      </c>
      <c r="M19" s="196" t="n">
        <v>7</v>
      </c>
      <c r="N19" s="195" t="n">
        <v>64806</v>
      </c>
    </row>
    <row r="20">
      <c r="B20" t="n">
        <v>5</v>
      </c>
      <c r="C20" t="inlineStr">
        <is>
          <t>4958</t>
        </is>
      </c>
      <c r="D20" s="402" t="inlineStr">
        <is>
          <t>⚠️ 臻鼎-KY</t>
        </is>
      </c>
      <c r="E20" s="193" t="n">
        <v>10</v>
      </c>
      <c r="F20" s="89" t="n">
        <v>19</v>
      </c>
      <c r="G20" s="194" t="inlineStr">
        <is>
          <t>張濬安</t>
        </is>
      </c>
      <c r="H20" s="195" t="n">
        <v>31287</v>
      </c>
      <c r="I20" t="inlineStr">
        <is>
          <t>林滄海</t>
        </is>
      </c>
      <c r="J20" s="91" t="n">
        <v>6911</v>
      </c>
      <c r="K20" t="inlineStr">
        <is>
          <t>陳族元</t>
        </is>
      </c>
      <c r="L20" s="91" t="n">
        <v>6364</v>
      </c>
      <c r="M20" s="196" t="n">
        <v>7</v>
      </c>
      <c r="N20" s="195" t="n">
        <v>53849</v>
      </c>
    </row>
    <row r="21">
      <c r="B21" t="n">
        <v>6</v>
      </c>
      <c r="C21" t="inlineStr">
        <is>
          <t>3481</t>
        </is>
      </c>
      <c r="D21" t="inlineStr">
        <is>
          <t>📌 群創</t>
        </is>
      </c>
      <c r="E21" s="193" t="n">
        <v>11</v>
      </c>
      <c r="F21" s="89" t="n">
        <v>16</v>
      </c>
      <c r="G21" s="194" t="inlineStr">
        <is>
          <t>巨人傑</t>
        </is>
      </c>
      <c r="H21" s="195" t="n">
        <v>17610</v>
      </c>
      <c r="I21" t="inlineStr">
        <is>
          <t>民哥</t>
        </is>
      </c>
      <c r="J21" s="91" t="n">
        <v>6424</v>
      </c>
      <c r="K21" t="inlineStr">
        <is>
          <t>陳族元</t>
        </is>
      </c>
      <c r="L21" s="91" t="n">
        <v>6247</v>
      </c>
      <c r="M21" s="196" t="n">
        <v>8</v>
      </c>
      <c r="N21" s="195" t="n">
        <v>46591</v>
      </c>
    </row>
    <row r="22">
      <c r="B22" t="n">
        <v>7</v>
      </c>
      <c r="C22" t="inlineStr">
        <is>
          <t>2408</t>
        </is>
      </c>
      <c r="D22" t="inlineStr">
        <is>
          <t>南亞科</t>
        </is>
      </c>
      <c r="E22" s="193" t="n">
        <v>11</v>
      </c>
      <c r="F22" s="89" t="n">
        <v>21</v>
      </c>
      <c r="G22" s="194" t="inlineStr">
        <is>
          <t>陳族元</t>
        </is>
      </c>
      <c r="H22" s="195" t="n">
        <v>15409</v>
      </c>
      <c r="I22" t="inlineStr">
        <is>
          <t>張濬安</t>
        </is>
      </c>
      <c r="J22" s="91" t="n">
        <v>6123</v>
      </c>
      <c r="K22" t="inlineStr">
        <is>
          <t>林滄海</t>
        </is>
      </c>
      <c r="L22" s="91" t="n">
        <v>4116</v>
      </c>
      <c r="M22" s="196" t="n">
        <v>8</v>
      </c>
      <c r="N22" s="195" t="n">
        <v>44298</v>
      </c>
    </row>
    <row r="23">
      <c r="B23" t="n">
        <v>8</v>
      </c>
      <c r="C23" t="inlineStr">
        <is>
          <t>2344</t>
        </is>
      </c>
      <c r="D23" t="inlineStr">
        <is>
          <t>華邦電</t>
        </is>
      </c>
      <c r="E23" s="193" t="n">
        <v>10</v>
      </c>
      <c r="F23" s="89" t="n">
        <v>21</v>
      </c>
      <c r="G23" s="194" t="inlineStr">
        <is>
          <t>陳律師</t>
        </is>
      </c>
      <c r="H23" s="195" t="n">
        <v>11449</v>
      </c>
      <c r="I23" t="inlineStr">
        <is>
          <t>民哥</t>
        </is>
      </c>
      <c r="J23" s="91" t="n">
        <v>9659</v>
      </c>
      <c r="K23" t="inlineStr">
        <is>
          <t>陳族元</t>
        </is>
      </c>
      <c r="L23" s="91" t="n">
        <v>7764</v>
      </c>
      <c r="M23" s="196" t="n">
        <v>7</v>
      </c>
      <c r="N23" s="195" t="n">
        <v>44282</v>
      </c>
    </row>
    <row r="24">
      <c r="B24" t="n">
        <v>9</v>
      </c>
      <c r="C24" t="inlineStr">
        <is>
          <t>3008</t>
        </is>
      </c>
      <c r="D24" t="inlineStr">
        <is>
          <t>大立光</t>
        </is>
      </c>
      <c r="E24" s="193" t="n">
        <v>11</v>
      </c>
      <c r="F24" s="89" t="n">
        <v>22</v>
      </c>
      <c r="G24" s="194" t="inlineStr">
        <is>
          <t>張濬安</t>
        </is>
      </c>
      <c r="H24" s="195" t="n">
        <v>9286</v>
      </c>
      <c r="I24" t="inlineStr">
        <is>
          <t>布哥</t>
        </is>
      </c>
      <c r="J24" s="91" t="n">
        <v>6218</v>
      </c>
      <c r="K24" t="inlineStr">
        <is>
          <t>強森</t>
        </is>
      </c>
      <c r="L24" s="91" t="n">
        <v>5004</v>
      </c>
      <c r="M24" s="196" t="n">
        <v>8</v>
      </c>
      <c r="N24" s="195" t="n">
        <v>28495</v>
      </c>
    </row>
    <row r="25">
      <c r="B25" t="n">
        <v>10</v>
      </c>
      <c r="C25" t="inlineStr">
        <is>
          <t>2337</t>
        </is>
      </c>
      <c r="D25" t="inlineStr">
        <is>
          <t>📌 旺宏</t>
        </is>
      </c>
      <c r="E25" s="193" t="n">
        <v>12</v>
      </c>
      <c r="F25" s="89" t="n">
        <v>20</v>
      </c>
      <c r="G25" s="194" t="inlineStr">
        <is>
          <t>強森</t>
        </is>
      </c>
      <c r="H25" s="195" t="n">
        <v>7380</v>
      </c>
      <c r="I25" t="inlineStr">
        <is>
          <t>民哥</t>
        </is>
      </c>
      <c r="J25" s="91" t="n">
        <v>4202</v>
      </c>
      <c r="K25" t="inlineStr">
        <is>
          <t>竹科主力分點</t>
        </is>
      </c>
      <c r="L25" s="91" t="n">
        <v>3491</v>
      </c>
      <c r="M25" s="196" t="n">
        <v>9</v>
      </c>
      <c r="N25" s="195" t="n">
        <v>24463</v>
      </c>
    </row>
    <row r="26">
      <c r="B26" t="n">
        <v>11</v>
      </c>
      <c r="C26" t="inlineStr">
        <is>
          <t>2317</t>
        </is>
      </c>
      <c r="D26" t="inlineStr">
        <is>
          <t>鴻海</t>
        </is>
      </c>
      <c r="E26" s="193" t="n">
        <v>11</v>
      </c>
      <c r="F26" s="89" t="n">
        <v>24</v>
      </c>
      <c r="G26" s="194" t="inlineStr">
        <is>
          <t>張濬安</t>
        </is>
      </c>
      <c r="H26" s="195" t="n">
        <v>3991</v>
      </c>
      <c r="I26" t="inlineStr">
        <is>
          <t>強森</t>
        </is>
      </c>
      <c r="J26" s="91" t="n">
        <v>3282</v>
      </c>
      <c r="K26" t="inlineStr">
        <is>
          <t>陳族元</t>
        </is>
      </c>
      <c r="L26" s="91" t="n">
        <v>2869</v>
      </c>
      <c r="M26" s="196" t="n">
        <v>8</v>
      </c>
      <c r="N26" s="195" t="n">
        <v>21302</v>
      </c>
    </row>
    <row r="27">
      <c r="B27" t="n">
        <v>12</v>
      </c>
      <c r="C27" t="inlineStr">
        <is>
          <t>6274</t>
        </is>
      </c>
      <c r="D27" t="inlineStr">
        <is>
          <t>台燿</t>
        </is>
      </c>
      <c r="E27" s="193" t="n">
        <v>11</v>
      </c>
      <c r="F27" s="89" t="n">
        <v>17</v>
      </c>
      <c r="G27" s="194" t="inlineStr">
        <is>
          <t>陳族元</t>
        </is>
      </c>
      <c r="H27" s="195" t="n">
        <v>5124</v>
      </c>
      <c r="I27" t="inlineStr">
        <is>
          <t>林滄海</t>
        </is>
      </c>
      <c r="J27" s="91" t="n">
        <v>4491</v>
      </c>
      <c r="K27" t="inlineStr">
        <is>
          <t>陳律師</t>
        </is>
      </c>
      <c r="L27" s="91" t="n">
        <v>1921</v>
      </c>
      <c r="M27" s="196" t="n">
        <v>8</v>
      </c>
      <c r="N27" s="195" t="n">
        <v>16578</v>
      </c>
    </row>
    <row r="29" ht="22" customHeight="1" s="117">
      <c r="B29" s="197" t="inlineStr">
        <is>
          <t>▍ A. 追蹤池摘要 (10 秒判讀今日 13 位大戶在做什麼)</t>
        </is>
      </c>
    </row>
    <row r="30" ht="28" customHeight="1" s="117">
      <c r="B30" s="198" t="inlineStr">
        <is>
          <t>Q1 活躍率</t>
        </is>
      </c>
      <c r="C30" s="331" t="n">
        <v>1</v>
      </c>
      <c r="F30" s="198" t="inlineStr">
        <is>
          <t>Q2 淨買差</t>
        </is>
      </c>
      <c r="G30" s="403" t="n">
        <v>-207.42952</v>
      </c>
    </row>
    <row r="31" ht="28" customHeight="1" s="117">
      <c r="B31" s="198" t="inlineStr">
        <is>
          <t>Q3 強共識股</t>
        </is>
      </c>
      <c r="C31" s="404" t="n">
        <v>12</v>
      </c>
      <c r="F31" s="198" t="inlineStr">
        <is>
          <t>Q4 追蹤佔比</t>
        </is>
      </c>
      <c r="G31" s="413" t="n">
        <v>0.1498890914948358</v>
      </c>
    </row>
    <row r="32" ht="22" customHeight="1" s="117">
      <c r="B32" s="364" t="n">
        <v>58.8</v>
      </c>
    </row>
    <row r="33" ht="18" customHeight="1" s="117">
      <c r="B33" s="363" t="inlineStr">
        <is>
          <t>✅ 過去 30 天 P/C 命中率: 偏多 6/9 (67%) | 偏空 1/1 (100%) | 整體 7/10 (70%)</t>
        </is>
      </c>
    </row>
    <row r="35">
      <c r="B35" s="204" t="inlineStr">
        <is>
          <t>▍ B. Top 5 高手(按今日總買金額)</t>
        </is>
      </c>
      <c r="F35" s="205" t="inlineStr">
        <is>
          <t>▍ C. Top 5 熱門個股(按今日淨買金額)</t>
        </is>
      </c>
    </row>
    <row r="36">
      <c r="B36" s="206" t="inlineStr">
        <is>
          <t>#</t>
        </is>
      </c>
      <c r="C36" s="206" t="inlineStr">
        <is>
          <t>Master</t>
        </is>
      </c>
      <c r="D36" s="206" t="inlineStr">
        <is>
          <t>買進(萬元)</t>
        </is>
      </c>
      <c r="E36" s="206" t="inlineStr">
        <is>
          <t>佔比%</t>
        </is>
      </c>
      <c r="F36" s="206" t="inlineStr">
        <is>
          <t>#</t>
        </is>
      </c>
      <c r="G36" s="206" t="inlineStr">
        <is>
          <t>個股</t>
        </is>
      </c>
      <c r="H36" s="206" t="inlineStr">
        <is>
          <t>淨買(萬元)</t>
        </is>
      </c>
      <c r="I36" s="206" t="inlineStr">
        <is>
          <t>漲跌%</t>
        </is>
      </c>
    </row>
    <row r="37">
      <c r="B37" t="n">
        <v>1</v>
      </c>
      <c r="C37" s="209" t="inlineStr">
        <is>
          <t>陳族元</t>
        </is>
      </c>
      <c r="D37" s="97" t="n">
        <v>1058688</v>
      </c>
      <c r="E37" t="inlineStr">
        <is>
          <t>26.0%</t>
        </is>
      </c>
      <c r="F37" t="n">
        <v>1</v>
      </c>
      <c r="G37" s="194" t="inlineStr">
        <is>
          <t>台積電(2330)</t>
        </is>
      </c>
      <c r="H37" s="97" t="n">
        <v>180604</v>
      </c>
      <c r="I37" s="336" t="n">
        <v>0.0128</v>
      </c>
    </row>
    <row r="38">
      <c r="B38" t="n">
        <v>2</v>
      </c>
      <c r="C38" s="207" t="inlineStr">
        <is>
          <t>張濬安(航海王)</t>
        </is>
      </c>
      <c r="D38" s="97" t="n">
        <v>1016804</v>
      </c>
      <c r="E38" t="inlineStr">
        <is>
          <t>24.9%</t>
        </is>
      </c>
      <c r="F38" t="n">
        <v>2</v>
      </c>
      <c r="G38" s="194" t="inlineStr">
        <is>
          <t>景碩(3189)</t>
        </is>
      </c>
      <c r="H38" s="97" t="n">
        <v>145814</v>
      </c>
      <c r="I38" s="336" t="n">
        <v>0.0163</v>
      </c>
    </row>
    <row r="39">
      <c r="B39" t="n">
        <v>3</v>
      </c>
      <c r="C39" s="211" t="inlineStr">
        <is>
          <t>林滄海</t>
        </is>
      </c>
      <c r="D39" s="97" t="n">
        <v>506263</v>
      </c>
      <c r="E39" t="inlineStr">
        <is>
          <t>12.4%</t>
        </is>
      </c>
      <c r="F39" t="n">
        <v>3</v>
      </c>
      <c r="G39" s="194" t="inlineStr">
        <is>
          <t>南電(8046)</t>
        </is>
      </c>
      <c r="H39" s="97" t="n">
        <v>118329</v>
      </c>
      <c r="I39" s="335" t="n">
        <v>-0.04</v>
      </c>
    </row>
    <row r="40">
      <c r="B40" t="n">
        <v>4</v>
      </c>
      <c r="C40" s="212" t="inlineStr">
        <is>
          <t>蔣承翰</t>
        </is>
      </c>
      <c r="D40" s="97" t="n">
        <v>269098</v>
      </c>
      <c r="E40" t="inlineStr">
        <is>
          <t>6.6%</t>
        </is>
      </c>
      <c r="F40" t="n">
        <v>4</v>
      </c>
      <c r="G40" s="194" t="inlineStr">
        <is>
          <t>欣興(3037)</t>
        </is>
      </c>
      <c r="H40" s="97" t="n">
        <v>94687</v>
      </c>
      <c r="I40" s="336" t="n">
        <v>0.001</v>
      </c>
    </row>
    <row r="41">
      <c r="B41" t="n">
        <v>5</v>
      </c>
      <c r="C41" s="213" t="inlineStr">
        <is>
          <t>強森</t>
        </is>
      </c>
      <c r="D41" s="97" t="n">
        <v>257903</v>
      </c>
      <c r="E41" t="inlineStr">
        <is>
          <t>6.3%</t>
        </is>
      </c>
      <c r="F41" t="n">
        <v>5</v>
      </c>
      <c r="G41" s="194" t="inlineStr">
        <is>
          <t>友達(2409)</t>
        </is>
      </c>
      <c r="H41" s="97" t="n">
        <v>89739</v>
      </c>
      <c r="I41" s="336" t="n">
        <v>0.09480000000000001</v>
      </c>
    </row>
    <row r="44" ht="22" customHeight="1" s="117">
      <c r="B44" s="214" t="inlineStr">
        <is>
          <t>▍ E. 異常行為警報 (z&gt;2σ 量爆 + 新標的進場)</t>
        </is>
      </c>
    </row>
    <row r="45">
      <c r="B45" s="191" t="inlineStr">
        <is>
          <t>類型</t>
        </is>
      </c>
      <c r="C45" s="191" t="inlineStr">
        <is>
          <t>Master</t>
        </is>
      </c>
      <c r="D45" s="191" t="inlineStr">
        <is>
          <t>嚴重度</t>
        </is>
      </c>
      <c r="E45" s="191" t="inlineStr">
        <is>
          <t>說明</t>
        </is>
      </c>
      <c r="F45" s="191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12 檔新標的 (過去從沒買過)</t>
        </is>
      </c>
      <c r="F46" t="inlineStr">
        <is>
          <t>12 檔</t>
        </is>
      </c>
    </row>
    <row r="47">
      <c r="B47" s="347" t="inlineStr">
        <is>
          <t>🆕 新標的</t>
        </is>
      </c>
      <c r="C47" s="347" t="inlineStr">
        <is>
          <t>張濬安(航海王)</t>
        </is>
      </c>
      <c r="D47" s="347" t="inlineStr">
        <is>
          <t>high</t>
        </is>
      </c>
      <c r="E47" s="347" t="inlineStr">
        <is>
          <t>張濬安(航海王) 今日買進 10 檔新標的 (過去從沒買過)</t>
        </is>
      </c>
      <c r="F47" s="347" t="inlineStr">
        <is>
          <t>10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9 檔新標的 (過去從沒買過)</t>
        </is>
      </c>
      <c r="F48" t="inlineStr">
        <is>
          <t>9 檔</t>
        </is>
      </c>
    </row>
    <row r="49">
      <c r="B49" s="347" t="inlineStr">
        <is>
          <t>🆕 新標的</t>
        </is>
      </c>
      <c r="C49" s="347" t="inlineStr">
        <is>
          <t>Tradow</t>
        </is>
      </c>
      <c r="D49" s="347" t="inlineStr">
        <is>
          <t>high</t>
        </is>
      </c>
      <c r="E49" s="347" t="inlineStr">
        <is>
          <t>Tradow 今日買進 8 檔新標的 (過去從沒買過)</t>
        </is>
      </c>
      <c r="F49" s="347" t="inlineStr">
        <is>
          <t>8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high</t>
        </is>
      </c>
      <c r="E50" t="inlineStr">
        <is>
          <t>強森 今日買進 7 檔新標的 (過去從沒買過)</t>
        </is>
      </c>
      <c r="F50" t="inlineStr">
        <is>
          <t>7 檔</t>
        </is>
      </c>
    </row>
    <row r="51">
      <c r="B51" s="347" t="inlineStr">
        <is>
          <t>🆕 新標的</t>
        </is>
      </c>
      <c r="C51" s="347" t="inlineStr">
        <is>
          <t>陳族元</t>
        </is>
      </c>
      <c r="D51" s="347" t="inlineStr">
        <is>
          <t>high</t>
        </is>
      </c>
      <c r="E51" s="347" t="inlineStr">
        <is>
          <t>陳族元 今日買進 7 檔新標的 (過去從沒買過)</t>
        </is>
      </c>
      <c r="F51" s="347" t="inlineStr">
        <is>
          <t>7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6 檔新標的 (過去從沒買過)</t>
        </is>
      </c>
      <c r="F52" t="inlineStr">
        <is>
          <t>6 檔</t>
        </is>
      </c>
    </row>
    <row r="53">
      <c r="B53" s="347" t="inlineStr">
        <is>
          <t>🆕 新標的</t>
        </is>
      </c>
      <c r="C53" s="347" t="inlineStr">
        <is>
          <t>布哥/n_nchang</t>
        </is>
      </c>
      <c r="D53" s="347" t="inlineStr">
        <is>
          <t>high</t>
        </is>
      </c>
      <c r="E53" s="347" t="inlineStr">
        <is>
          <t>布哥/n_nchang 今日買進 5 檔新標的 (過去從沒買過)</t>
        </is>
      </c>
      <c r="F53" s="347" t="inlineStr">
        <is>
          <t>5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high</t>
        </is>
      </c>
      <c r="E54" t="inlineStr">
        <is>
          <t>林滄海 今日買進 5 檔新標的 (過去從沒買過)</t>
        </is>
      </c>
      <c r="F54" t="inlineStr">
        <is>
          <t>5 檔</t>
        </is>
      </c>
    </row>
    <row r="55">
      <c r="B55" s="347" t="inlineStr">
        <is>
          <t>🆕 新標的</t>
        </is>
      </c>
      <c r="C55" s="347" t="inlineStr">
        <is>
          <t>民哥</t>
        </is>
      </c>
      <c r="D55" s="347" t="inlineStr">
        <is>
          <t>high</t>
        </is>
      </c>
      <c r="E55" s="347" t="inlineStr">
        <is>
          <t>民哥 今日買進 5 檔新標的 (過去從沒買過)</t>
        </is>
      </c>
      <c r="F55" s="347" t="inlineStr">
        <is>
          <t>5 檔</t>
        </is>
      </c>
    </row>
    <row r="56">
      <c r="B56" s="215" t="inlineStr">
        <is>
          <t>… 另 2 筆 anomaly (詳見當日 sheet)</t>
        </is>
      </c>
      <c r="C56" s="216" t="n"/>
      <c r="D56" s="216" t="n"/>
      <c r="E56" s="216" t="n"/>
      <c r="F56" s="216" t="n"/>
    </row>
    <row r="58" ht="22" customHeight="1" s="117">
      <c r="B58" s="217" t="inlineStr">
        <is>
          <t>▍ F. 跨日連續囤貨 Top 30 (按連續天數排序)</t>
        </is>
      </c>
    </row>
    <row r="59">
      <c r="B59" s="218" t="inlineStr">
        <is>
          <t>Master</t>
        </is>
      </c>
      <c r="C59" s="218" t="inlineStr">
        <is>
          <t>股票代號</t>
        </is>
      </c>
      <c r="D59" s="218" t="inlineStr">
        <is>
          <t>連續天數</t>
        </is>
      </c>
      <c r="E59" s="218" t="inlineStr">
        <is>
          <t>累計買金額(萬)</t>
        </is>
      </c>
      <c r="F59" s="218" t="inlineStr">
        <is>
          <t>說明</t>
        </is>
      </c>
    </row>
    <row r="60">
      <c r="B60" t="inlineStr">
        <is>
          <t>🔴 陳族元</t>
        </is>
      </c>
      <c r="C60" t="inlineStr">
        <is>
          <t>2327</t>
        </is>
      </c>
      <c r="D60" s="219" t="n">
        <v>38</v>
      </c>
      <c r="E60" t="n">
        <v>3732223</v>
      </c>
      <c r="F60" t="inlineStr">
        <is>
          <t>陳族元 連續 38 天加碼 2327 (累計 3,732,223 萬)</t>
        </is>
      </c>
    </row>
    <row r="61">
      <c r="B61" s="347" t="inlineStr">
        <is>
          <t>🔴 張濬安(航海王)</t>
        </is>
      </c>
      <c r="C61" s="347" t="inlineStr">
        <is>
          <t>2327</t>
        </is>
      </c>
      <c r="D61" s="348" t="n">
        <v>31</v>
      </c>
      <c r="E61" s="347" t="n">
        <v>2631406</v>
      </c>
      <c r="F61" s="347" t="inlineStr">
        <is>
          <t>張濬安(航海王) 連續 31 天加碼 2327 (累計 2,631,406 萬)</t>
        </is>
      </c>
    </row>
    <row r="62">
      <c r="B62" t="inlineStr">
        <is>
          <t>🔴 張濬安(航海王)</t>
        </is>
      </c>
      <c r="C62" t="inlineStr">
        <is>
          <t>2409</t>
        </is>
      </c>
      <c r="D62" s="219" t="n">
        <v>26</v>
      </c>
      <c r="E62" t="n">
        <v>343834</v>
      </c>
      <c r="F62" t="inlineStr">
        <is>
          <t>張濬安(航海王) 連續 26 天加碼 2409 (累計 343,834 萬)</t>
        </is>
      </c>
    </row>
    <row r="63">
      <c r="B63" s="347" t="inlineStr">
        <is>
          <t>🔴 陳族元</t>
        </is>
      </c>
      <c r="C63" s="347" t="inlineStr">
        <is>
          <t>6274</t>
        </is>
      </c>
      <c r="D63" s="348" t="n">
        <v>25</v>
      </c>
      <c r="E63" s="347" t="n">
        <v>647383</v>
      </c>
      <c r="F63" s="347" t="inlineStr">
        <is>
          <t>陳族元 連續 25 天加碼 6274 (累計 647,383 萬)</t>
        </is>
      </c>
    </row>
    <row r="64">
      <c r="B64" t="inlineStr">
        <is>
          <t>🔴 陳族元</t>
        </is>
      </c>
      <c r="C64" t="inlineStr">
        <is>
          <t>2330</t>
        </is>
      </c>
      <c r="D64" s="219" t="n">
        <v>24</v>
      </c>
      <c r="E64" t="n">
        <v>2852106</v>
      </c>
      <c r="F64" t="inlineStr">
        <is>
          <t>陳族元 連續 24 天加碼 2330 (累計 2,852,106 萬)</t>
        </is>
      </c>
    </row>
    <row r="66" ht="22" customHeight="1" s="117">
      <c r="B66" s="220" t="inlineStr">
        <is>
          <t>▍ J. Master × Top 3 個股 cross-table (今日)</t>
        </is>
      </c>
    </row>
    <row r="67">
      <c r="B67" s="221" t="inlineStr">
        <is>
          <t>Master</t>
        </is>
      </c>
      <c r="C67" s="221" t="inlineStr">
        <is>
          <t>今日總買(萬)</t>
        </is>
      </c>
      <c r="D67" s="221" t="inlineStr">
        <is>
          <t>Top1 個股</t>
        </is>
      </c>
      <c r="E67" s="221" t="inlineStr">
        <is>
          <t>Top1 金額</t>
        </is>
      </c>
      <c r="F67" s="221" t="inlineStr">
        <is>
          <t>Top2 個股</t>
        </is>
      </c>
      <c r="G67" s="221" t="inlineStr">
        <is>
          <t>Top2 金額</t>
        </is>
      </c>
      <c r="H67" s="221" t="inlineStr">
        <is>
          <t>Top3 個股</t>
        </is>
      </c>
      <c r="I67" s="221" t="inlineStr">
        <is>
          <t>Top3 金額</t>
        </is>
      </c>
      <c r="J67" s="221" t="inlineStr">
        <is>
          <t>Top3 合計%</t>
        </is>
      </c>
    </row>
    <row r="68">
      <c r="B68" s="209" t="inlineStr">
        <is>
          <t>陳族元</t>
        </is>
      </c>
      <c r="C68" s="97" t="n">
        <v>984429</v>
      </c>
      <c r="D68" t="inlineStr">
        <is>
          <t>台積電(2330)</t>
        </is>
      </c>
      <c r="E68" s="97" t="n">
        <v>86922</v>
      </c>
      <c r="F68" t="inlineStr">
        <is>
          <t>景碩(3189)</t>
        </is>
      </c>
      <c r="G68" s="97" t="n">
        <v>70311</v>
      </c>
      <c r="H68" t="inlineStr">
        <is>
          <t>聯電(2303)</t>
        </is>
      </c>
      <c r="I68" s="97" t="n">
        <v>65766</v>
      </c>
      <c r="J68" s="222" t="n">
        <v>0.2265263972259254</v>
      </c>
    </row>
    <row r="69">
      <c r="B69" s="207" t="inlineStr">
        <is>
          <t>張濬安(航海王)</t>
        </is>
      </c>
      <c r="C69" s="97" t="n">
        <v>842257</v>
      </c>
      <c r="D69" t="inlineStr">
        <is>
          <t>景碩(3189)</t>
        </is>
      </c>
      <c r="E69" s="97" t="n">
        <v>113196</v>
      </c>
      <c r="F69" t="inlineStr">
        <is>
          <t>友達(2409)</t>
        </is>
      </c>
      <c r="G69" s="97" t="n">
        <v>76613</v>
      </c>
      <c r="H69" t="inlineStr">
        <is>
          <t>南電(8046)</t>
        </is>
      </c>
      <c r="I69" s="97" t="n">
        <v>58516</v>
      </c>
      <c r="J69" s="222" t="n">
        <v>0.2948342020506565</v>
      </c>
    </row>
    <row r="70">
      <c r="B70" s="211" t="inlineStr">
        <is>
          <t>林滄海</t>
        </is>
      </c>
      <c r="C70" s="97" t="n">
        <v>488977</v>
      </c>
      <c r="D70" t="inlineStr">
        <is>
          <t>友達(2409)</t>
        </is>
      </c>
      <c r="E70" s="97" t="n">
        <v>173384</v>
      </c>
      <c r="F70" t="inlineStr">
        <is>
          <t>台積電(2330)</t>
        </is>
      </c>
      <c r="G70" s="97" t="n">
        <v>50617</v>
      </c>
      <c r="H70" t="inlineStr">
        <is>
          <t>南電(8046)</t>
        </is>
      </c>
      <c r="I70" s="97" t="n">
        <v>30834</v>
      </c>
      <c r="J70" s="222" t="n">
        <v>0.5211600781549414</v>
      </c>
    </row>
    <row r="71">
      <c r="B71" s="212" t="inlineStr">
        <is>
          <t>蔣承翰</t>
        </is>
      </c>
      <c r="C71" s="97" t="n">
        <v>266952</v>
      </c>
      <c r="D71" t="inlineStr">
        <is>
          <t>國碩(2406)</t>
        </is>
      </c>
      <c r="E71" s="97" t="n">
        <v>46526</v>
      </c>
      <c r="F71" t="inlineStr">
        <is>
          <t>群創(3481)</t>
        </is>
      </c>
      <c r="G71" s="97" t="n">
        <v>20663</v>
      </c>
      <c r="H71" t="inlineStr">
        <is>
          <t>南電(8046)</t>
        </is>
      </c>
      <c r="I71" s="97" t="n">
        <v>19879</v>
      </c>
      <c r="J71" s="222" t="n">
        <v>0.3261563795997553</v>
      </c>
    </row>
    <row r="72">
      <c r="B72" s="213" t="inlineStr">
        <is>
          <t>強森</t>
        </is>
      </c>
      <c r="C72" s="97" t="n">
        <v>244436</v>
      </c>
      <c r="D72" t="inlineStr">
        <is>
          <t>南亞科(2408)</t>
        </is>
      </c>
      <c r="E72" s="97" t="n">
        <v>17418</v>
      </c>
      <c r="F72" t="inlineStr">
        <is>
          <t>力積電(6770)</t>
        </is>
      </c>
      <c r="G72" s="97" t="n">
        <v>16449</v>
      </c>
      <c r="H72" t="inlineStr">
        <is>
          <t>友達(2409)</t>
        </is>
      </c>
      <c r="I72" s="97" t="n">
        <v>14860</v>
      </c>
      <c r="J72" s="222" t="n">
        <v>0.1993487863280312</v>
      </c>
    </row>
    <row r="73">
      <c r="B73" s="224" t="inlineStr">
        <is>
          <t>巨人傑</t>
        </is>
      </c>
      <c r="C73" s="97" t="n">
        <v>221612</v>
      </c>
      <c r="D73" t="inlineStr">
        <is>
          <t>國巨*(2327)</t>
        </is>
      </c>
      <c r="E73" s="97" t="n">
        <v>65945</v>
      </c>
      <c r="F73" t="inlineStr">
        <is>
          <t>群創(3481)</t>
        </is>
      </c>
      <c r="G73" s="97" t="n">
        <v>53060</v>
      </c>
      <c r="H73" t="inlineStr">
        <is>
          <t>台積電(2330)</t>
        </is>
      </c>
      <c r="I73" s="97" t="n">
        <v>39210</v>
      </c>
      <c r="J73" s="222" t="n">
        <v>0.7139278821617753</v>
      </c>
    </row>
    <row r="74">
      <c r="B74" s="223" t="inlineStr">
        <is>
          <t>陳律師</t>
        </is>
      </c>
      <c r="C74" s="97" t="n">
        <v>191292</v>
      </c>
      <c r="D74" t="inlineStr">
        <is>
          <t>景碩(3189)</t>
        </is>
      </c>
      <c r="E74" s="97" t="n">
        <v>58468</v>
      </c>
      <c r="F74" t="inlineStr">
        <is>
          <t>華邦電(2344)</t>
        </is>
      </c>
      <c r="G74" s="97" t="n">
        <v>12911</v>
      </c>
      <c r="H74" t="inlineStr">
        <is>
          <t>聯發科(2454)</t>
        </is>
      </c>
      <c r="I74" s="97" t="n">
        <v>11969</v>
      </c>
      <c r="J74" s="222" t="n">
        <v>0.4357086921655816</v>
      </c>
    </row>
    <row r="75">
      <c r="B75" s="226" t="inlineStr">
        <is>
          <t>竹科主力分點</t>
        </is>
      </c>
      <c r="C75" s="97" t="n">
        <v>136649</v>
      </c>
      <c r="D75" t="inlineStr">
        <is>
          <t>聯發科(2454)</t>
        </is>
      </c>
      <c r="E75" s="97" t="n">
        <v>16500</v>
      </c>
      <c r="F75" t="inlineStr">
        <is>
          <t>聯鈞(3450)</t>
        </is>
      </c>
      <c r="G75" s="97" t="n">
        <v>14353</v>
      </c>
      <c r="H75" t="inlineStr">
        <is>
          <t>華邦電(2344)</t>
        </is>
      </c>
      <c r="I75" s="97" t="n">
        <v>8651</v>
      </c>
      <c r="J75" s="222" t="n">
        <v>0.2890864264748176</v>
      </c>
    </row>
    <row r="76">
      <c r="B76" s="225" t="inlineStr">
        <is>
          <t>民哥</t>
        </is>
      </c>
      <c r="C76" s="97" t="n">
        <v>133972</v>
      </c>
      <c r="D76" t="inlineStr">
        <is>
          <t>友達(2409)</t>
        </is>
      </c>
      <c r="E76" s="97" t="n">
        <v>17812</v>
      </c>
      <c r="F76" t="inlineStr">
        <is>
          <t>華邦電(2344)</t>
        </is>
      </c>
      <c r="G76" s="97" t="n">
        <v>16900</v>
      </c>
      <c r="H76" t="inlineStr">
        <is>
          <t>穩懋(3105)</t>
        </is>
      </c>
      <c r="I76" s="97" t="n">
        <v>14551</v>
      </c>
      <c r="J76" s="222" t="n">
        <v>0.3677138747545198</v>
      </c>
    </row>
    <row r="77">
      <c r="B77" s="227" t="inlineStr">
        <is>
          <t>布哥/n_nchang</t>
        </is>
      </c>
      <c r="C77" s="97" t="n">
        <v>88357</v>
      </c>
      <c r="D77" t="inlineStr">
        <is>
          <t>大立光(3008)</t>
        </is>
      </c>
      <c r="E77" s="97" t="n">
        <v>12554</v>
      </c>
      <c r="F77" t="inlineStr">
        <is>
          <t>景碩(3189)</t>
        </is>
      </c>
      <c r="G77" s="97" t="n">
        <v>7673</v>
      </c>
      <c r="H77" t="inlineStr">
        <is>
          <t>力積電(6770)</t>
        </is>
      </c>
      <c r="I77" s="97" t="n">
        <v>7508</v>
      </c>
      <c r="J77" s="222" t="n">
        <v>0.3138898854760964</v>
      </c>
    </row>
    <row r="78">
      <c r="B78" s="228" t="inlineStr">
        <is>
          <t>大牌分析師</t>
        </is>
      </c>
      <c r="C78" s="97" t="n">
        <v>68448</v>
      </c>
      <c r="D78" t="inlineStr">
        <is>
          <t>群創(3481)</t>
        </is>
      </c>
      <c r="E78" s="97" t="n">
        <v>9034</v>
      </c>
      <c r="F78" t="inlineStr">
        <is>
          <t>台積電(2330)</t>
        </is>
      </c>
      <c r="G78" s="97" t="n">
        <v>8598</v>
      </c>
      <c r="H78" t="inlineStr">
        <is>
          <t>景碩(3189)</t>
        </is>
      </c>
      <c r="I78" s="97" t="n">
        <v>6360</v>
      </c>
      <c r="J78" s="222" t="n">
        <v>0.350513822211963</v>
      </c>
    </row>
    <row r="79">
      <c r="B79" s="230" t="inlineStr">
        <is>
          <t>Tradow</t>
        </is>
      </c>
      <c r="C79" s="97" t="n">
        <v>41775</v>
      </c>
      <c r="D79" t="inlineStr">
        <is>
          <t>欣興(3037)</t>
        </is>
      </c>
      <c r="E79" s="97" t="n">
        <v>3571</v>
      </c>
      <c r="F79" t="inlineStr">
        <is>
          <t>鏵友益(6877)</t>
        </is>
      </c>
      <c r="G79" s="97" t="n">
        <v>3564</v>
      </c>
      <c r="H79" t="inlineStr">
        <is>
          <t>聯發科(2454)</t>
        </is>
      </c>
      <c r="I79" s="97" t="n">
        <v>3323</v>
      </c>
      <c r="J79" s="222" t="n">
        <v>0.2503458973462852</v>
      </c>
    </row>
    <row r="80">
      <c r="B80" s="229" t="inlineStr">
        <is>
          <t>迷你哥/松山哥</t>
        </is>
      </c>
      <c r="C80" s="97" t="n">
        <v>40394</v>
      </c>
      <c r="D80" t="inlineStr">
        <is>
          <t>聯電(2303)</t>
        </is>
      </c>
      <c r="E80" s="97" t="n">
        <v>10283</v>
      </c>
      <c r="F80" t="inlineStr">
        <is>
          <t>南亞科(2408)</t>
        </is>
      </c>
      <c r="G80" s="97" t="n">
        <v>6894</v>
      </c>
      <c r="H80" t="inlineStr">
        <is>
          <t>群創(3481)</t>
        </is>
      </c>
      <c r="I80" s="97" t="n">
        <v>6746</v>
      </c>
      <c r="J80" s="222" t="n">
        <v>0.5922306062226447</v>
      </c>
    </row>
    <row r="82" ht="22" customHeight="1" s="117">
      <c r="B82" s="231" t="inlineStr">
        <is>
          <t>▍ G. 注意股 (資料日 20260629)</t>
        </is>
      </c>
    </row>
    <row r="83">
      <c r="B83" s="232" t="inlineStr">
        <is>
          <t>代號</t>
        </is>
      </c>
      <c r="C83" s="232" t="inlineStr">
        <is>
          <t>名稱</t>
        </is>
      </c>
      <c r="D83" s="232" t="inlineStr">
        <is>
          <t>累計次數</t>
        </is>
      </c>
      <c r="E83" s="232" t="inlineStr">
        <is>
          <t>收盤價</t>
        </is>
      </c>
      <c r="F83" s="232" t="inlineStr">
        <is>
          <t>本益比</t>
        </is>
      </c>
    </row>
    <row r="84">
      <c r="B84" t="inlineStr">
        <is>
          <t>1435</t>
        </is>
      </c>
      <c r="C84" t="inlineStr">
        <is>
          <t>中福</t>
        </is>
      </c>
      <c r="D84" t="n">
        <v>1</v>
      </c>
      <c r="E84" t="n">
        <v>24.9</v>
      </c>
      <c r="F84" t="inlineStr">
        <is>
          <t>-----</t>
        </is>
      </c>
    </row>
    <row r="85">
      <c r="B85" s="347" t="inlineStr">
        <is>
          <t>1608</t>
        </is>
      </c>
      <c r="C85" s="347" t="inlineStr">
        <is>
          <t>華榮</t>
        </is>
      </c>
      <c r="D85" s="347" t="n">
        <v>1</v>
      </c>
      <c r="E85" s="347" t="n">
        <v>32.95</v>
      </c>
      <c r="F85" s="347" t="inlineStr">
        <is>
          <t>5.98</t>
        </is>
      </c>
    </row>
    <row r="86">
      <c r="B86" t="inlineStr">
        <is>
          <t>2233</t>
        </is>
      </c>
      <c r="C86" t="inlineStr">
        <is>
          <t>宇隆</t>
        </is>
      </c>
      <c r="D86" t="n">
        <v>1</v>
      </c>
      <c r="E86" t="n">
        <v>193</v>
      </c>
      <c r="F86" t="inlineStr">
        <is>
          <t>30.78</t>
        </is>
      </c>
    </row>
    <row r="87">
      <c r="B87" s="347" t="inlineStr">
        <is>
          <t>2483</t>
        </is>
      </c>
      <c r="C87" s="347" t="inlineStr">
        <is>
          <t>百容</t>
        </is>
      </c>
      <c r="D87" s="347" t="n">
        <v>1</v>
      </c>
      <c r="E87" s="347" t="n">
        <v>55.7</v>
      </c>
      <c r="F87" s="347" t="inlineStr">
        <is>
          <t>60.54</t>
        </is>
      </c>
    </row>
    <row r="88">
      <c r="B88" t="inlineStr">
        <is>
          <t>2484</t>
        </is>
      </c>
      <c r="C88" t="inlineStr">
        <is>
          <t>希華</t>
        </is>
      </c>
      <c r="D88" t="n">
        <v>1</v>
      </c>
      <c r="E88" t="n">
        <v>69.2</v>
      </c>
      <c r="F88" t="inlineStr">
        <is>
          <t>93.51</t>
        </is>
      </c>
    </row>
    <row r="89">
      <c r="B89" s="347" t="inlineStr">
        <is>
          <t>3167</t>
        </is>
      </c>
      <c r="C89" s="347" t="inlineStr">
        <is>
          <t>大量</t>
        </is>
      </c>
      <c r="D89" s="347" t="n">
        <v>1</v>
      </c>
      <c r="E89" s="347" t="n">
        <v>774</v>
      </c>
      <c r="F89" s="347" t="inlineStr">
        <is>
          <t>75.44</t>
        </is>
      </c>
    </row>
    <row r="90">
      <c r="B90" t="inlineStr">
        <is>
          <t>3189</t>
        </is>
      </c>
      <c r="C90" t="inlineStr">
        <is>
          <t>景碩</t>
        </is>
      </c>
      <c r="D90" t="n">
        <v>1</v>
      </c>
      <c r="E90" t="n">
        <v>810</v>
      </c>
      <c r="F90" t="inlineStr">
        <is>
          <t>228.17</t>
        </is>
      </c>
    </row>
    <row r="91">
      <c r="B91" s="347" t="inlineStr">
        <is>
          <t>3450</t>
        </is>
      </c>
      <c r="C91" s="347" t="inlineStr">
        <is>
          <t>聯鈞</t>
        </is>
      </c>
      <c r="D91" s="347" t="n">
        <v>1</v>
      </c>
      <c r="E91" s="347" t="n">
        <v>505</v>
      </c>
      <c r="F91" s="347" t="inlineStr">
        <is>
          <t>150.30</t>
        </is>
      </c>
    </row>
    <row r="92">
      <c r="B92" t="inlineStr">
        <is>
          <t>6139</t>
        </is>
      </c>
      <c r="C92" t="inlineStr">
        <is>
          <t>亞翔</t>
        </is>
      </c>
      <c r="D92" t="n">
        <v>1</v>
      </c>
      <c r="E92" t="n">
        <v>955</v>
      </c>
      <c r="F92" t="inlineStr">
        <is>
          <t>26.51</t>
        </is>
      </c>
    </row>
    <row r="93">
      <c r="B93" s="347" t="inlineStr">
        <is>
          <t>6226</t>
        </is>
      </c>
      <c r="C93" s="347" t="inlineStr">
        <is>
          <t>光鼎</t>
        </is>
      </c>
      <c r="D93" s="347" t="n">
        <v>1</v>
      </c>
      <c r="E93" s="347" t="n">
        <v>20.05</v>
      </c>
      <c r="F93" s="347" t="inlineStr">
        <is>
          <t>-----</t>
        </is>
      </c>
    </row>
    <row r="94">
      <c r="B94" t="inlineStr">
        <is>
          <t>6451</t>
        </is>
      </c>
      <c r="C94" t="inlineStr">
        <is>
          <t>訊芯-KY</t>
        </is>
      </c>
      <c r="D94" t="n">
        <v>1</v>
      </c>
      <c r="E94" t="n">
        <v>563</v>
      </c>
      <c r="F94" t="inlineStr">
        <is>
          <t>-----</t>
        </is>
      </c>
    </row>
    <row r="95">
      <c r="B95" s="347" t="inlineStr">
        <is>
          <t>6805</t>
        </is>
      </c>
      <c r="C95" s="347" t="inlineStr">
        <is>
          <t>富世達</t>
        </is>
      </c>
      <c r="D95" s="347" t="n">
        <v>1</v>
      </c>
      <c r="E95" s="347" t="n">
        <v>1625</v>
      </c>
      <c r="F95" s="347" t="inlineStr">
        <is>
          <t>41.48</t>
        </is>
      </c>
    </row>
    <row r="96">
      <c r="B96" t="inlineStr">
        <is>
          <t>7631</t>
        </is>
      </c>
      <c r="C96" t="inlineStr">
        <is>
          <t>聚賢研發-創</t>
        </is>
      </c>
      <c r="D96" t="n">
        <v>1</v>
      </c>
      <c r="E96" t="n">
        <v>177</v>
      </c>
      <c r="F96" t="inlineStr">
        <is>
          <t>24.55</t>
        </is>
      </c>
    </row>
    <row r="97">
      <c r="B97" s="347" t="inlineStr">
        <is>
          <t>8033</t>
        </is>
      </c>
      <c r="C97" s="347" t="inlineStr">
        <is>
          <t>雷虎</t>
        </is>
      </c>
      <c r="D97" s="347" t="n">
        <v>1</v>
      </c>
      <c r="E97" s="347" t="n">
        <v>154.5</v>
      </c>
      <c r="F97" s="347" t="inlineStr">
        <is>
          <t>230.60</t>
        </is>
      </c>
    </row>
    <row r="98">
      <c r="B98" t="inlineStr">
        <is>
          <t>8464</t>
        </is>
      </c>
      <c r="C98" t="inlineStr">
        <is>
          <t>億豐</t>
        </is>
      </c>
      <c r="D98" t="n">
        <v>1</v>
      </c>
      <c r="E98" t="n">
        <v>346.5</v>
      </c>
      <c r="F98" t="inlineStr">
        <is>
          <t>15.69</t>
        </is>
      </c>
    </row>
    <row r="100" ht="22" customHeight="1" s="117">
      <c r="B100" s="189" t="inlineStr">
        <is>
          <t>▍ H. 借券賣出 Top 15 (機構級反向力量, 資料日 20260629)</t>
        </is>
      </c>
    </row>
    <row r="101">
      <c r="B101" s="191" t="inlineStr">
        <is>
          <t>代號</t>
        </is>
      </c>
      <c r="C101" s="191" t="inlineStr">
        <is>
          <t>名稱</t>
        </is>
      </c>
      <c r="D101" s="191" t="inlineStr">
        <is>
          <t>借券張數</t>
        </is>
      </c>
      <c r="E101" s="191" t="inlineStr">
        <is>
          <t>融券張數</t>
        </is>
      </c>
      <c r="F101" s="191" t="inlineStr">
        <is>
          <t>ratio</t>
        </is>
      </c>
    </row>
    <row r="102">
      <c r="B102" t="inlineStr">
        <is>
          <t>3481</t>
        </is>
      </c>
      <c r="C102" t="inlineStr">
        <is>
          <t>群創</t>
        </is>
      </c>
      <c r="D102" s="97" t="n">
        <v>37048</v>
      </c>
      <c r="E102" s="97" t="n">
        <v>2363</v>
      </c>
      <c r="F102" s="233" t="n">
        <v>15.68</v>
      </c>
    </row>
    <row r="103">
      <c r="B103" s="347" t="inlineStr">
        <is>
          <t>00919</t>
        </is>
      </c>
      <c r="C103" s="347" t="inlineStr">
        <is>
          <t>群益台灣精選高息</t>
        </is>
      </c>
      <c r="D103" s="349" t="n">
        <v>20041</v>
      </c>
      <c r="E103" s="349" t="n">
        <v>213</v>
      </c>
      <c r="F103" s="350" t="n">
        <v>94.09</v>
      </c>
    </row>
    <row r="104">
      <c r="B104" t="inlineStr">
        <is>
          <t>00981A</t>
        </is>
      </c>
      <c r="C104" t="inlineStr">
        <is>
          <t>主動統一台股增長</t>
        </is>
      </c>
      <c r="D104" s="97" t="n">
        <v>15204</v>
      </c>
      <c r="E104" s="97" t="n">
        <v>954</v>
      </c>
      <c r="F104" s="233" t="n">
        <v>15.94</v>
      </c>
    </row>
    <row r="105">
      <c r="B105" s="348" t="inlineStr">
        <is>
          <t>🔴 3231</t>
        </is>
      </c>
      <c r="C105" s="347" t="inlineStr">
        <is>
          <t>緯創</t>
        </is>
      </c>
      <c r="D105" s="349" t="n">
        <v>8096</v>
      </c>
      <c r="E105" s="349" t="n">
        <v>6</v>
      </c>
      <c r="F105" s="351" t="n">
        <v>1349.33</v>
      </c>
    </row>
    <row r="106">
      <c r="B106" s="219" t="inlineStr">
        <is>
          <t>🔴 2880</t>
        </is>
      </c>
      <c r="C106" t="inlineStr">
        <is>
          <t>華南金</t>
        </is>
      </c>
      <c r="D106" s="97" t="n">
        <v>7311</v>
      </c>
      <c r="E106" s="97" t="n">
        <v>5</v>
      </c>
      <c r="F106" s="234" t="n">
        <v>1462.2</v>
      </c>
    </row>
    <row r="107">
      <c r="B107" s="347" t="inlineStr">
        <is>
          <t>9904</t>
        </is>
      </c>
      <c r="C107" s="347" t="inlineStr">
        <is>
          <t>寶成</t>
        </is>
      </c>
      <c r="D107" s="349" t="n">
        <v>6293</v>
      </c>
      <c r="E107" s="349" t="n">
        <v>0</v>
      </c>
      <c r="F107" s="347" t="inlineStr">
        <is>
          <t>—</t>
        </is>
      </c>
    </row>
    <row r="108">
      <c r="B108" t="inlineStr">
        <is>
          <t>2887</t>
        </is>
      </c>
      <c r="C108" t="inlineStr">
        <is>
          <t>台新新光金</t>
        </is>
      </c>
      <c r="D108" s="97" t="n">
        <v>5823</v>
      </c>
      <c r="E108" s="97" t="n">
        <v>41</v>
      </c>
      <c r="F108" s="233" t="n">
        <v>142.02</v>
      </c>
    </row>
    <row r="109">
      <c r="B109" s="347" t="inlineStr">
        <is>
          <t>0056</t>
        </is>
      </c>
      <c r="C109" s="347" t="inlineStr">
        <is>
          <t>元大高股息</t>
        </is>
      </c>
      <c r="D109" s="349" t="n">
        <v>5126</v>
      </c>
      <c r="E109" s="349" t="n">
        <v>21</v>
      </c>
      <c r="F109" s="350" t="n">
        <v>244.1</v>
      </c>
    </row>
    <row r="110">
      <c r="B110" t="inlineStr">
        <is>
          <t>2356</t>
        </is>
      </c>
      <c r="C110" t="inlineStr">
        <is>
          <t>英業達</t>
        </is>
      </c>
      <c r="D110" s="97" t="n">
        <v>5085</v>
      </c>
      <c r="E110" s="97" t="n">
        <v>31</v>
      </c>
      <c r="F110" s="233" t="n">
        <v>164.03</v>
      </c>
    </row>
    <row r="111">
      <c r="B111" s="347" t="inlineStr">
        <is>
          <t>2884</t>
        </is>
      </c>
      <c r="C111" s="347" t="inlineStr">
        <is>
          <t>玉山金</t>
        </is>
      </c>
      <c r="D111" s="349" t="n">
        <v>4715</v>
      </c>
      <c r="E111" s="349" t="n">
        <v>0</v>
      </c>
      <c r="F111" s="347" t="inlineStr">
        <is>
          <t>—</t>
        </is>
      </c>
    </row>
    <row r="112">
      <c r="B112" t="inlineStr">
        <is>
          <t>2834</t>
        </is>
      </c>
      <c r="C112" t="inlineStr">
        <is>
          <t>臺企銀</t>
        </is>
      </c>
      <c r="D112" s="97" t="n">
        <v>4559</v>
      </c>
      <c r="E112" s="97" t="n">
        <v>0</v>
      </c>
      <c r="F112" t="inlineStr">
        <is>
          <t>—</t>
        </is>
      </c>
    </row>
    <row r="113">
      <c r="B113" s="348" t="inlineStr">
        <is>
          <t>🔴 2886</t>
        </is>
      </c>
      <c r="C113" s="347" t="inlineStr">
        <is>
          <t>兆豐金</t>
        </is>
      </c>
      <c r="D113" s="349" t="n">
        <v>4501</v>
      </c>
      <c r="E113" s="349" t="n">
        <v>1</v>
      </c>
      <c r="F113" s="351" t="n">
        <v>4501</v>
      </c>
    </row>
    <row r="114">
      <c r="B114" t="inlineStr">
        <is>
          <t>4904</t>
        </is>
      </c>
      <c r="C114" t="inlineStr">
        <is>
          <t>遠傳</t>
        </is>
      </c>
      <c r="D114" s="97" t="n">
        <v>4442</v>
      </c>
      <c r="E114" s="97" t="n">
        <v>0</v>
      </c>
      <c r="F114" t="inlineStr">
        <is>
          <t>—</t>
        </is>
      </c>
    </row>
    <row r="115">
      <c r="B115" s="347" t="inlineStr">
        <is>
          <t>5876</t>
        </is>
      </c>
      <c r="C115" s="347" t="inlineStr">
        <is>
          <t>上海商銀</t>
        </is>
      </c>
      <c r="D115" s="349" t="n">
        <v>4318</v>
      </c>
      <c r="E115" s="349" t="n">
        <v>0</v>
      </c>
      <c r="F115" s="347" t="inlineStr">
        <is>
          <t>—</t>
        </is>
      </c>
    </row>
    <row r="116">
      <c r="B116" t="inlineStr">
        <is>
          <t>2412</t>
        </is>
      </c>
      <c r="C116" t="inlineStr">
        <is>
          <t>中華電</t>
        </is>
      </c>
      <c r="D116" s="97" t="n">
        <v>4243</v>
      </c>
      <c r="E116" s="97" t="n">
        <v>0</v>
      </c>
      <c r="F116" t="inlineStr">
        <is>
          <t>—</t>
        </is>
      </c>
    </row>
    <row r="118" ht="22" customHeight="1" s="117">
      <c r="B118" s="235" t="inlineStr">
        <is>
          <t>▍ I. 未來 30 天除權息 (有效 271 檔, 已剔除過期)</t>
        </is>
      </c>
    </row>
    <row r="119">
      <c r="B119" s="232" t="inlineStr">
        <is>
          <t>除權息日</t>
        </is>
      </c>
      <c r="C119" s="232" t="inlineStr">
        <is>
          <t>代號</t>
        </is>
      </c>
      <c r="D119" s="232" t="inlineStr">
        <is>
          <t>名稱</t>
        </is>
      </c>
      <c r="E119" s="232" t="inlineStr">
        <is>
          <t>類型</t>
        </is>
      </c>
      <c r="F119" s="232" t="inlineStr">
        <is>
          <t>現金股利</t>
        </is>
      </c>
    </row>
    <row r="120">
      <c r="B120" t="inlineStr">
        <is>
          <t>20260629</t>
        </is>
      </c>
      <c r="C120" t="inlineStr">
        <is>
          <t>1234</t>
        </is>
      </c>
      <c r="D120" t="inlineStr">
        <is>
          <t>黑松</t>
        </is>
      </c>
      <c r="E120" t="inlineStr">
        <is>
          <t>息</t>
        </is>
      </c>
      <c r="F120" t="n">
        <v>1.65</v>
      </c>
    </row>
    <row r="121">
      <c r="B121" s="347" t="inlineStr">
        <is>
          <t>20260629</t>
        </is>
      </c>
      <c r="C121" s="347" t="inlineStr">
        <is>
          <t>1472</t>
        </is>
      </c>
      <c r="D121" s="347" t="inlineStr">
        <is>
          <t>三洋實業</t>
        </is>
      </c>
      <c r="E121" s="347" t="inlineStr">
        <is>
          <t>息</t>
        </is>
      </c>
      <c r="F121" s="347" t="n">
        <v>6</v>
      </c>
    </row>
    <row r="122">
      <c r="B122" t="inlineStr">
        <is>
          <t>20260629</t>
        </is>
      </c>
      <c r="C122" t="inlineStr">
        <is>
          <t>1717</t>
        </is>
      </c>
      <c r="D122" t="inlineStr">
        <is>
          <t>長興</t>
        </is>
      </c>
      <c r="E122" t="inlineStr">
        <is>
          <t>權</t>
        </is>
      </c>
      <c r="F122" t="n">
        <v>0</v>
      </c>
    </row>
    <row r="123">
      <c r="B123" s="347" t="inlineStr">
        <is>
          <t>20260629</t>
        </is>
      </c>
      <c r="C123" s="347" t="inlineStr">
        <is>
          <t>2851</t>
        </is>
      </c>
      <c r="D123" s="347" t="inlineStr">
        <is>
          <t>中再保</t>
        </is>
      </c>
      <c r="E123" s="347" t="inlineStr">
        <is>
          <t>息</t>
        </is>
      </c>
      <c r="F123" s="347" t="n">
        <v>2.2</v>
      </c>
    </row>
    <row r="124">
      <c r="B124" t="inlineStr">
        <is>
          <t>20260629</t>
        </is>
      </c>
      <c r="C124" t="inlineStr">
        <is>
          <t>3016</t>
        </is>
      </c>
      <c r="D124" t="inlineStr">
        <is>
          <t>嘉晶</t>
        </is>
      </c>
      <c r="E124" t="inlineStr">
        <is>
          <t>息</t>
        </is>
      </c>
      <c r="F124" t="n">
        <v>0.496874</v>
      </c>
    </row>
    <row r="125">
      <c r="B125" s="347" t="inlineStr">
        <is>
          <t>20260629</t>
        </is>
      </c>
      <c r="C125" s="347" t="inlineStr">
        <is>
          <t>3563</t>
        </is>
      </c>
      <c r="D125" s="347" t="inlineStr">
        <is>
          <t>牧德</t>
        </is>
      </c>
      <c r="E125" s="347" t="inlineStr">
        <is>
          <t>息</t>
        </is>
      </c>
      <c r="F125" s="347" t="n">
        <v>12</v>
      </c>
    </row>
    <row r="126">
      <c r="B126" t="inlineStr">
        <is>
          <t>20260629</t>
        </is>
      </c>
      <c r="C126" t="inlineStr">
        <is>
          <t>4164</t>
        </is>
      </c>
      <c r="D126" t="inlineStr">
        <is>
          <t>承業醫</t>
        </is>
      </c>
      <c r="E126" t="inlineStr">
        <is>
          <t>息</t>
        </is>
      </c>
      <c r="F126" t="n">
        <v>1.107736</v>
      </c>
    </row>
    <row r="127">
      <c r="B127" s="347" t="inlineStr">
        <is>
          <t>20260629</t>
        </is>
      </c>
      <c r="C127" s="347" t="inlineStr">
        <is>
          <t>4915</t>
        </is>
      </c>
      <c r="D127" s="347" t="inlineStr">
        <is>
          <t>致伸</t>
        </is>
      </c>
      <c r="E127" s="347" t="inlineStr">
        <is>
          <t>息</t>
        </is>
      </c>
      <c r="F127" s="347" t="n">
        <v>4.569244</v>
      </c>
    </row>
    <row r="128">
      <c r="B128" t="inlineStr">
        <is>
          <t>20260629</t>
        </is>
      </c>
      <c r="C128" t="inlineStr">
        <is>
          <t>4989</t>
        </is>
      </c>
      <c r="D128" t="inlineStr">
        <is>
          <t>榮科</t>
        </is>
      </c>
      <c r="E128" t="inlineStr">
        <is>
          <t>權</t>
        </is>
      </c>
      <c r="F128" t="n">
        <v>0</v>
      </c>
    </row>
    <row r="129">
      <c r="B129" s="347" t="inlineStr">
        <is>
          <t>20260629</t>
        </is>
      </c>
      <c r="C129" s="347" t="inlineStr">
        <is>
          <t>5306</t>
        </is>
      </c>
      <c r="D129" s="347" t="inlineStr">
        <is>
          <t>桂盟</t>
        </is>
      </c>
      <c r="E129" s="347" t="inlineStr">
        <is>
          <t>息</t>
        </is>
      </c>
      <c r="F129" s="347" t="n">
        <v>0.834859</v>
      </c>
    </row>
    <row r="130">
      <c r="B130" t="inlineStr">
        <is>
          <t>20260629</t>
        </is>
      </c>
      <c r="C130" t="inlineStr">
        <is>
          <t>5706</t>
        </is>
      </c>
      <c r="D130" t="inlineStr">
        <is>
          <t>鳳凰</t>
        </is>
      </c>
      <c r="E130" t="inlineStr">
        <is>
          <t>息</t>
        </is>
      </c>
      <c r="F130" t="n">
        <v>4.538839</v>
      </c>
    </row>
    <row r="131">
      <c r="B131" s="347" t="inlineStr">
        <is>
          <t>20260629</t>
        </is>
      </c>
      <c r="C131" s="347" t="inlineStr">
        <is>
          <t>7631</t>
        </is>
      </c>
      <c r="D131" s="347" t="inlineStr">
        <is>
          <t>聚賢研發-創</t>
        </is>
      </c>
      <c r="E131" s="347" t="inlineStr">
        <is>
          <t>息</t>
        </is>
      </c>
      <c r="F131" s="347" t="n">
        <v>1.6</v>
      </c>
    </row>
    <row r="132">
      <c r="B132" t="inlineStr">
        <is>
          <t>20260629</t>
        </is>
      </c>
      <c r="C132" t="inlineStr">
        <is>
          <t>8045</t>
        </is>
      </c>
      <c r="D132" t="inlineStr">
        <is>
          <t>達運光電</t>
        </is>
      </c>
      <c r="E132" t="inlineStr">
        <is>
          <t>息</t>
        </is>
      </c>
      <c r="F132" t="n">
        <v>0.999821</v>
      </c>
    </row>
    <row r="133">
      <c r="B133" s="347" t="inlineStr">
        <is>
          <t>20260629</t>
        </is>
      </c>
      <c r="C133" s="347" t="inlineStr">
        <is>
          <t>8150</t>
        </is>
      </c>
      <c r="D133" s="347" t="inlineStr">
        <is>
          <t>南茂</t>
        </is>
      </c>
      <c r="E133" s="347" t="inlineStr">
        <is>
          <t>息</t>
        </is>
      </c>
      <c r="F133" s="347" t="n">
        <v>1.23</v>
      </c>
    </row>
    <row r="134">
      <c r="B134" t="inlineStr">
        <is>
          <t>20260629</t>
        </is>
      </c>
      <c r="C134" t="inlineStr">
        <is>
          <t>8341</t>
        </is>
      </c>
      <c r="D134" t="inlineStr">
        <is>
          <t>日友</t>
        </is>
      </c>
      <c r="E134" t="inlineStr">
        <is>
          <t>息</t>
        </is>
      </c>
      <c r="F134" t="n">
        <v>4</v>
      </c>
    </row>
  </sheetData>
  <mergeCells count="28">
    <mergeCell ref="C30:D30"/>
    <mergeCell ref="B9:N9"/>
    <mergeCell ref="B33:N33"/>
    <mergeCell ref="G30:I30"/>
    <mergeCell ref="B56:F56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2026/06/29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11 大戶</t>
        </is>
      </c>
    </row>
    <row r="9">
      <c r="C9" s="355" t="inlineStr">
        <is>
          <t>② 欣興 (3037) · 12 大戶</t>
        </is>
      </c>
    </row>
    <row r="10">
      <c r="C10" s="355" t="inlineStr">
        <is>
          <t>③ 聯電 (2303) · 10 大戶</t>
        </is>
      </c>
    </row>
    <row r="11">
      <c r="C11" s="355" t="inlineStr">
        <is>
          <t>④ 聯發科 (2454) · 10 大戶</t>
        </is>
      </c>
    </row>
    <row r="12">
      <c r="C12" s="355" t="inlineStr">
        <is>
          <t>⑤ 臻鼎-KY (4958) · 10 大戶</t>
        </is>
      </c>
    </row>
    <row r="14">
      <c r="C14" s="353" t="inlineStr">
        <is>
          <t>📊 共識集中產業</t>
        </is>
      </c>
    </row>
    <row r="15">
      <c r="C15" s="355" t="inlineStr">
        <is>
          <t>半導體業 · 6 檔 (50%)</t>
        </is>
      </c>
    </row>
    <row r="16">
      <c r="C16" s="355" t="inlineStr">
        <is>
          <t>電子零組件業 · 3 檔 (25%)</t>
        </is>
      </c>
    </row>
    <row r="17">
      <c r="C17" s="355" t="inlineStr">
        <is>
          <t>光電業 · 2 檔 (17%)</t>
        </is>
      </c>
    </row>
    <row r="19">
      <c r="C19" s="353" t="inlineStr">
        <is>
          <t>📌 大牌分析師 今日 Top 3</t>
        </is>
      </c>
    </row>
    <row r="20">
      <c r="C20" s="355" t="inlineStr">
        <is>
          <t>群創 (3481) · 9,034 萬 (★共識)</t>
        </is>
      </c>
    </row>
    <row r="21">
      <c r="C21" s="355" t="inlineStr">
        <is>
          <t>台積電 (2330) · 8,598 萬 (★共識)</t>
        </is>
      </c>
    </row>
    <row r="22">
      <c r="C22" s="355" t="inlineStr">
        <is>
          <t>景碩 (3189) · 6,360 萬</t>
        </is>
      </c>
    </row>
    <row r="24">
      <c r="C24" s="353" t="inlineStr">
        <is>
          <t>🚫 今日避開</t>
        </is>
      </c>
    </row>
    <row r="25">
      <c r="C25" s="355" t="inlineStr">
        <is>
          <t>除權息 16 檔 (1234 / 1472 / 1717 ...)</t>
        </is>
      </c>
    </row>
    <row r="26">
      <c r="C26" s="355" t="inlineStr">
        <is>
          <t>明日恐處置 2 檔 (2302 / 3230)</t>
        </is>
      </c>
    </row>
    <row r="28">
      <c r="C28" s="353" t="inlineStr">
        <is>
          <t>📊 追蹤池方向</t>
        </is>
      </c>
    </row>
    <row r="29" ht="22" customHeight="1" s="117">
      <c r="C29" s="356" t="inlineStr">
        <is>
          <t>-207 億 淨買</t>
        </is>
      </c>
    </row>
    <row r="30">
      <c r="C30" s="357" t="inlineStr">
        <is>
          <t>比昨 -499 反彈 / 比 5d -271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style="117" min="1" max="1"/>
    <col width="22" customWidth="1" style="117" min="2" max="2"/>
    <col width="18" customWidth="1" style="117" min="3" max="3"/>
    <col width="14" customWidth="1" style="117" min="4" max="4"/>
    <col width="14" customWidth="1" style="117" min="5" max="5"/>
    <col width="14" customWidth="1" style="117" min="6" max="6"/>
    <col width="14" customWidth="1" style="117" min="7" max="7"/>
    <col width="18" customWidth="1" style="117" min="8" max="8"/>
  </cols>
  <sheetData>
    <row r="2">
      <c r="B2" s="406" t="inlineStr">
        <is>
          <t>📌 大牌分析師</t>
        </is>
      </c>
    </row>
    <row r="3" ht="28" customHeight="1" s="117">
      <c r="B3" s="407" t="inlineStr">
        <is>
          <t>大牌分析師 近 48/48 交易日出手 2319 次 (510 檔), 風格分布: 隔日沖近似 38% / 當沖 13% / 留倉 49%, 漲停命中 5% (其中 🔒鎖漲停 4%), 前 5 大集中 25%, 長線部位 51% (29 檔), ⚠️ 處置股部位 5% (36 檔), 📦 連續囤貨 28 檔 (最長 13 天 009816, 2 檔仍 active)。 主軸: 高頻交易/持續進場/📦 連續囤貨。</t>
        </is>
      </c>
    </row>
    <row r="4" ht="28" customHeight="1" s="117"/>
    <row r="6">
      <c r="B6" s="408" t="inlineStr">
        <is>
          <t>全部 picks: n=1461  hit_1d=48%  mean_1d=+0.21%  hit_3d=51%  mean_3d=+0.78%  hit_5d=54%  mean_5d=+2.17%</t>
        </is>
      </c>
    </row>
    <row r="7">
      <c r="B7" s="408" t="inlineStr">
        <is>
          <t>新標的: n=302  hit_1d=48%  mean_1d=+0.25%  hit_3d=49%  mean_3d=+0.96%  hit_5d=52%  mean_5d=+2.36%</t>
        </is>
      </c>
    </row>
    <row r="8">
      <c r="B8" s="408" t="inlineStr">
        <is>
          <t>連續加碼: n=69  hit_1d=48%  mean_1d=+0.87%  hit_3d=52%  mean_3d=-3.16%  hit_5d=59%  mean_5d=+3.86%</t>
        </is>
      </c>
    </row>
    <row r="10">
      <c r="B10" s="409" t="inlineStr">
        <is>
          <t>📊 大牌分析師 今日 Top 10 買進 (跨分點同股合計)</t>
        </is>
      </c>
    </row>
    <row r="11">
      <c r="B11" s="232" t="inlineStr">
        <is>
          <t>#</t>
        </is>
      </c>
      <c r="C11" s="232" t="inlineStr">
        <is>
          <t>代號</t>
        </is>
      </c>
      <c r="D11" s="232" t="inlineStr">
        <is>
          <t>股名</t>
        </is>
      </c>
      <c r="E11" s="232" t="inlineStr">
        <is>
          <t>買金額(萬)</t>
        </is>
      </c>
      <c r="F11" s="232" t="inlineStr">
        <is>
          <t>買張</t>
        </is>
      </c>
      <c r="G11" s="232" t="inlineStr">
        <is>
          <t>漲跌%</t>
        </is>
      </c>
    </row>
    <row r="12">
      <c r="B12" t="n">
        <v>1</v>
      </c>
      <c r="C12" t="inlineStr">
        <is>
          <t>3481</t>
        </is>
      </c>
      <c r="D12" t="inlineStr">
        <is>
          <t>群創</t>
        </is>
      </c>
      <c r="E12" s="97" t="n">
        <v>9034</v>
      </c>
      <c r="F12" s="97" t="n">
        <v>0</v>
      </c>
      <c r="G12" s="336" t="n">
        <v>0.0308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97" t="n">
        <v>8598</v>
      </c>
      <c r="F13" s="97" t="n">
        <v>0</v>
      </c>
      <c r="G13" s="336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97" t="n">
        <v>6360</v>
      </c>
      <c r="F14" s="97" t="n">
        <v>0</v>
      </c>
      <c r="G14" s="336" t="n">
        <v>0.0163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97" t="n">
        <v>5390</v>
      </c>
      <c r="F15" s="97" t="n">
        <v>0</v>
      </c>
      <c r="G15" s="336" t="n">
        <v>0.001</v>
      </c>
    </row>
    <row r="16">
      <c r="B16" t="n">
        <v>5</v>
      </c>
      <c r="C16" t="inlineStr">
        <is>
          <t>5274</t>
        </is>
      </c>
      <c r="D16" t="inlineStr">
        <is>
          <t>信驊</t>
        </is>
      </c>
      <c r="E16" s="97" t="n">
        <v>3134</v>
      </c>
      <c r="F16" s="97" t="n">
        <v>0</v>
      </c>
      <c r="G16" s="335" t="n">
        <v>-0.0259</v>
      </c>
    </row>
    <row r="17">
      <c r="B17" t="n">
        <v>6</v>
      </c>
      <c r="C17" t="inlineStr">
        <is>
          <t>2345</t>
        </is>
      </c>
      <c r="D17" t="inlineStr">
        <is>
          <t>智邦</t>
        </is>
      </c>
      <c r="E17" s="97" t="n">
        <v>2783</v>
      </c>
      <c r="F17" s="97" t="n">
        <v>0</v>
      </c>
      <c r="G17" s="335" t="n">
        <v>-0.0168</v>
      </c>
    </row>
    <row r="18">
      <c r="B18" t="n">
        <v>7</v>
      </c>
      <c r="C18" t="inlineStr">
        <is>
          <t>2404</t>
        </is>
      </c>
      <c r="D18" t="inlineStr">
        <is>
          <t>漢唐</t>
        </is>
      </c>
      <c r="E18" s="97" t="n">
        <v>2690</v>
      </c>
      <c r="F18" s="97" t="n">
        <v>0</v>
      </c>
      <c r="G18" s="336" t="n">
        <v>0.0149</v>
      </c>
    </row>
    <row r="19">
      <c r="B19" t="n">
        <v>8</v>
      </c>
      <c r="C19" t="inlineStr">
        <is>
          <t>6531</t>
        </is>
      </c>
      <c r="D19" t="inlineStr">
        <is>
          <t>愛普*</t>
        </is>
      </c>
      <c r="E19" s="97" t="n">
        <v>2592</v>
      </c>
      <c r="F19" s="97" t="n">
        <v>0</v>
      </c>
      <c r="G19" s="335" t="n">
        <v>-0.0101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97" t="n">
        <v>2566</v>
      </c>
      <c r="F20" s="97" t="n">
        <v>0</v>
      </c>
      <c r="G20" s="336" t="n">
        <v>0.0016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97" t="n">
        <v>2168</v>
      </c>
      <c r="F21" s="97" t="n">
        <v>0</v>
      </c>
      <c r="G21" s="335" t="n">
        <v>-0.0246</v>
      </c>
    </row>
    <row r="24">
      <c r="B24" s="409" t="inlineStr">
        <is>
          <t>📦 大牌分析師 連續囤貨 (active)</t>
        </is>
      </c>
    </row>
    <row r="25">
      <c r="B25" s="232" t="inlineStr">
        <is>
          <t>#</t>
        </is>
      </c>
      <c r="C25" s="232" t="inlineStr">
        <is>
          <t>代號</t>
        </is>
      </c>
      <c r="D25" s="232" t="inlineStr">
        <is>
          <t>股名</t>
        </is>
      </c>
      <c r="E25" s="232" t="inlineStr">
        <is>
          <t>連續天數</t>
        </is>
      </c>
      <c r="F25" s="232" t="inlineStr">
        <is>
          <t>累計金額(萬)</t>
        </is>
      </c>
    </row>
    <row r="26">
      <c r="B26" s="410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群創(3481)</t>
        </is>
      </c>
      <c r="E2" s="239" t="n">
        <v>1021</v>
      </c>
      <c r="F2" s="239" t="n">
        <v>362</v>
      </c>
      <c r="G2" s="239" t="n">
        <v>6947</v>
      </c>
      <c r="H2" s="239" t="n">
        <v>2460</v>
      </c>
      <c r="I2" s="239" t="n">
        <v>4487</v>
      </c>
      <c r="J2" s="240" t="n">
        <v>68.04000000000001</v>
      </c>
      <c r="K2" s="240" t="n">
        <v>67.95</v>
      </c>
      <c r="L2" s="338">
        <f>F2*(K2-J2)</f>
        <v/>
      </c>
    </row>
    <row r="3" ht="16.5" customHeight="1" s="117">
      <c r="A3" s="156" t="n"/>
      <c r="B3" s="156" t="n"/>
      <c r="C3" s="156" t="n"/>
      <c r="D3" s="238" t="inlineStr">
        <is>
          <t>聯發科(2454)</t>
        </is>
      </c>
      <c r="E3" s="239" t="n">
        <v>17</v>
      </c>
      <c r="F3" s="239" t="n">
        <v>3</v>
      </c>
      <c r="G3" s="239" t="n">
        <v>6550</v>
      </c>
      <c r="H3" s="239" t="n">
        <v>1208</v>
      </c>
      <c r="I3" s="239" t="n">
        <v>5342</v>
      </c>
      <c r="J3" s="240" t="n">
        <v>3852.65</v>
      </c>
      <c r="K3" s="240" t="n">
        <v>4025.33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256</v>
      </c>
      <c r="F4" s="239" t="n">
        <v>23</v>
      </c>
      <c r="G4" s="239" t="n">
        <v>5273</v>
      </c>
      <c r="H4" s="239" t="n">
        <v>483</v>
      </c>
      <c r="I4" s="239" t="n">
        <v>4790</v>
      </c>
      <c r="J4" s="240" t="n">
        <v>205.98</v>
      </c>
      <c r="K4" s="240" t="n">
        <v>209.83</v>
      </c>
      <c r="L4" s="337">
        <f>F4*(K4-J4)</f>
        <v/>
      </c>
    </row>
    <row r="5" ht="16.5" customHeight="1" s="117">
      <c r="A5" s="156" t="n"/>
      <c r="B5" s="156" t="n"/>
      <c r="C5" s="156" t="n"/>
      <c r="D5" s="238" t="inlineStr">
        <is>
          <t>旺宏(2337)</t>
        </is>
      </c>
      <c r="E5" s="239" t="n">
        <v>241</v>
      </c>
      <c r="F5" s="239" t="n">
        <v>21</v>
      </c>
      <c r="G5" s="239" t="n">
        <v>3936</v>
      </c>
      <c r="H5" s="239" t="n">
        <v>338</v>
      </c>
      <c r="I5" s="239" t="n">
        <v>3598</v>
      </c>
      <c r="J5" s="240" t="n">
        <v>163.33</v>
      </c>
      <c r="K5" s="240" t="n">
        <v>161.19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南亞科(2408)</t>
        </is>
      </c>
      <c r="E6" s="239" t="n">
        <v>61</v>
      </c>
      <c r="F6" s="239" t="n">
        <v>13</v>
      </c>
      <c r="G6" s="239" t="n">
        <v>2757</v>
      </c>
      <c r="H6" s="239" t="n">
        <v>578</v>
      </c>
      <c r="I6" s="239" t="n">
        <v>2179</v>
      </c>
      <c r="J6" s="240" t="n">
        <v>452.02</v>
      </c>
      <c r="K6" s="240" t="n">
        <v>444.62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力積電(6770)</t>
        </is>
      </c>
      <c r="E7" s="239" t="n">
        <v>274</v>
      </c>
      <c r="F7" s="239" t="n">
        <v>126</v>
      </c>
      <c r="G7" s="239" t="n">
        <v>2197</v>
      </c>
      <c r="H7" s="239" t="n">
        <v>997</v>
      </c>
      <c r="I7" s="239" t="n">
        <v>1200</v>
      </c>
      <c r="J7" s="240" t="n">
        <v>80.18000000000001</v>
      </c>
      <c r="K7" s="240" t="n">
        <v>79.09999999999999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臻鼎-KY(4958)</t>
        </is>
      </c>
      <c r="E8" s="239" t="n">
        <v>36</v>
      </c>
      <c r="F8" s="239" t="n">
        <v>28</v>
      </c>
      <c r="G8" s="239" t="n">
        <v>2040</v>
      </c>
      <c r="H8" s="239" t="n">
        <v>1617</v>
      </c>
      <c r="I8" s="239" t="n">
        <v>423</v>
      </c>
      <c r="J8" s="240" t="n">
        <v>566.53</v>
      </c>
      <c r="K8" s="240" t="n">
        <v>577.39</v>
      </c>
      <c r="L8" s="337">
        <f>F8*(K8-J8)</f>
        <v/>
      </c>
    </row>
    <row r="9" ht="16.5" customHeight="1" s="117">
      <c r="A9" s="156" t="n"/>
      <c r="B9" s="156" t="n"/>
      <c r="C9" s="156" t="n"/>
      <c r="D9" s="238" t="inlineStr">
        <is>
          <t>台達電(2308)</t>
        </is>
      </c>
      <c r="E9" s="239" t="n">
        <v>9</v>
      </c>
      <c r="F9" s="239" t="n">
        <v>6</v>
      </c>
      <c r="G9" s="239" t="n">
        <v>1677</v>
      </c>
      <c r="H9" s="239" t="n">
        <v>1228</v>
      </c>
      <c r="I9" s="239" t="n">
        <v>449</v>
      </c>
      <c r="J9" s="240" t="n">
        <v>1863.67</v>
      </c>
      <c r="K9" s="240" t="n">
        <v>2046.83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穩懋(3105)</t>
        </is>
      </c>
      <c r="E10" s="239" t="n">
        <v>27</v>
      </c>
      <c r="F10" s="239" t="n">
        <v>14</v>
      </c>
      <c r="G10" s="239" t="n">
        <v>1096</v>
      </c>
      <c r="H10" s="239" t="n">
        <v>580</v>
      </c>
      <c r="I10" s="239" t="n">
        <v>516</v>
      </c>
      <c r="J10" s="240" t="n">
        <v>405.89</v>
      </c>
      <c r="K10" s="240" t="n">
        <v>414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南亞(1303)</t>
        </is>
      </c>
      <c r="E11" s="239" t="n">
        <v>60</v>
      </c>
      <c r="F11" s="239" t="n">
        <v>1</v>
      </c>
      <c r="G11" s="239" t="n">
        <v>888</v>
      </c>
      <c r="H11" s="239" t="n">
        <v>16</v>
      </c>
      <c r="I11" s="239" t="n">
        <v>872</v>
      </c>
      <c r="J11" s="240" t="n">
        <v>148.07</v>
      </c>
      <c r="K11" s="240" t="n">
        <v>155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友達(2409)</t>
        </is>
      </c>
      <c r="E13" s="239" t="n">
        <v>4789</v>
      </c>
      <c r="F13" s="239" t="n">
        <v>2785</v>
      </c>
      <c r="G13" s="239" t="n">
        <v>14566</v>
      </c>
      <c r="H13" s="239" t="n">
        <v>8380</v>
      </c>
      <c r="I13" s="239" t="n">
        <v>6186</v>
      </c>
      <c r="J13" s="240" t="n">
        <v>30.42</v>
      </c>
      <c r="K13" s="240" t="n">
        <v>30.09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穩懋(3105)</t>
        </is>
      </c>
      <c r="E14" s="239" t="n">
        <v>322</v>
      </c>
      <c r="F14" s="239" t="n">
        <v>82</v>
      </c>
      <c r="G14" s="239" t="n">
        <v>13455</v>
      </c>
      <c r="H14" s="239" t="n">
        <v>3382</v>
      </c>
      <c r="I14" s="239" t="n">
        <v>10073</v>
      </c>
      <c r="J14" s="240" t="n">
        <v>417.85</v>
      </c>
      <c r="K14" s="240" t="n">
        <v>412.5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華邦電(2344)</t>
        </is>
      </c>
      <c r="E15" s="239" t="n">
        <v>530</v>
      </c>
      <c r="F15" s="239" t="n">
        <v>310</v>
      </c>
      <c r="G15" s="239" t="n">
        <v>10921</v>
      </c>
      <c r="H15" s="239" t="n">
        <v>6468</v>
      </c>
      <c r="I15" s="239" t="n">
        <v>4453</v>
      </c>
      <c r="J15" s="240" t="n">
        <v>206.05</v>
      </c>
      <c r="K15" s="240" t="n">
        <v>208.66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群創(3481)</t>
        </is>
      </c>
      <c r="E16" s="239" t="n">
        <v>672</v>
      </c>
      <c r="F16" s="239" t="n">
        <v>398</v>
      </c>
      <c r="G16" s="239" t="n">
        <v>4556</v>
      </c>
      <c r="H16" s="239" t="n">
        <v>2700</v>
      </c>
      <c r="I16" s="239" t="n">
        <v>1856</v>
      </c>
      <c r="J16" s="240" t="n">
        <v>67.8</v>
      </c>
      <c r="K16" s="240" t="n">
        <v>67.84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台達電(2308)</t>
        </is>
      </c>
      <c r="E17" s="239" t="n">
        <v>21</v>
      </c>
      <c r="F17" s="239" t="n">
        <v>7</v>
      </c>
      <c r="G17" s="239" t="n">
        <v>3952</v>
      </c>
      <c r="H17" s="239" t="n">
        <v>1241</v>
      </c>
      <c r="I17" s="239" t="n">
        <v>2711</v>
      </c>
      <c r="J17" s="240" t="n">
        <v>1881.95</v>
      </c>
      <c r="K17" s="240" t="n">
        <v>1773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崇越(5434)</t>
        </is>
      </c>
      <c r="E18" s="239" t="n">
        <v>59</v>
      </c>
      <c r="F18" s="239" t="n">
        <v>13</v>
      </c>
      <c r="G18" s="239" t="n">
        <v>3179</v>
      </c>
      <c r="H18" s="239" t="n">
        <v>706</v>
      </c>
      <c r="I18" s="239" t="n">
        <v>2473</v>
      </c>
      <c r="J18" s="240" t="n">
        <v>538.8</v>
      </c>
      <c r="K18" s="240" t="n">
        <v>542.85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台玻(1802)</t>
        </is>
      </c>
      <c r="E19" s="239" t="n">
        <v>409</v>
      </c>
      <c r="F19" s="239" t="n">
        <v>26</v>
      </c>
      <c r="G19" s="239" t="n">
        <v>2775</v>
      </c>
      <c r="H19" s="239" t="n">
        <v>176</v>
      </c>
      <c r="I19" s="239" t="n">
        <v>2599</v>
      </c>
      <c r="J19" s="240" t="n">
        <v>67.84</v>
      </c>
      <c r="K19" s="240" t="n">
        <v>67.69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聯發科(2454)</t>
        </is>
      </c>
      <c r="E20" s="239" t="n">
        <v>7</v>
      </c>
      <c r="F20" s="239" t="n">
        <v>2</v>
      </c>
      <c r="G20" s="239" t="n">
        <v>2594</v>
      </c>
      <c r="H20" s="239" t="n">
        <v>828</v>
      </c>
      <c r="I20" s="239" t="n">
        <v>1766</v>
      </c>
      <c r="J20" s="240" t="n">
        <v>3706.29</v>
      </c>
      <c r="K20" s="240" t="n">
        <v>4138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南亞科(2408)</t>
        </is>
      </c>
      <c r="E21" s="239" t="n">
        <v>48</v>
      </c>
      <c r="F21" s="239" t="n">
        <v>27</v>
      </c>
      <c r="G21" s="239" t="n">
        <v>2187</v>
      </c>
      <c r="H21" s="239" t="n">
        <v>1218</v>
      </c>
      <c r="I21" s="239" t="n">
        <v>969</v>
      </c>
      <c r="J21" s="240" t="n">
        <v>455.65</v>
      </c>
      <c r="K21" s="240" t="n">
        <v>450.93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富喬(1815)</t>
        </is>
      </c>
      <c r="E22" s="239" t="n">
        <v>206</v>
      </c>
      <c r="F22" s="239" t="n">
        <v>15</v>
      </c>
      <c r="G22" s="239" t="n">
        <v>2075</v>
      </c>
      <c r="H22" s="239" t="n">
        <v>147</v>
      </c>
      <c r="I22" s="239" t="n">
        <v>1928</v>
      </c>
      <c r="J22" s="240" t="n">
        <v>100.73</v>
      </c>
      <c r="K22" s="240" t="n">
        <v>98.27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友達(2409)</t>
        </is>
      </c>
      <c r="E24" s="239" t="n">
        <v>1058</v>
      </c>
      <c r="F24" s="239" t="n">
        <v>968</v>
      </c>
      <c r="G24" s="239" t="n">
        <v>3246</v>
      </c>
      <c r="H24" s="239" t="n">
        <v>2952</v>
      </c>
      <c r="I24" s="239" t="n">
        <v>294</v>
      </c>
      <c r="J24" s="240" t="n">
        <v>30.69</v>
      </c>
      <c r="K24" s="240" t="n">
        <v>30.49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力積電(6770)</t>
        </is>
      </c>
      <c r="E25" s="239" t="n">
        <v>186</v>
      </c>
      <c r="F25" s="239" t="n">
        <v>148</v>
      </c>
      <c r="G25" s="239" t="n">
        <v>1469</v>
      </c>
      <c r="H25" s="239" t="n">
        <v>1171</v>
      </c>
      <c r="I25" s="239" t="n">
        <v>298</v>
      </c>
      <c r="J25" s="240" t="n">
        <v>78.98</v>
      </c>
      <c r="K25" s="240" t="n">
        <v>79.14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華邦電(2344)</t>
        </is>
      </c>
      <c r="E26" s="239" t="n">
        <v>34</v>
      </c>
      <c r="F26" s="239" t="n">
        <v>14</v>
      </c>
      <c r="G26" s="239" t="n">
        <v>706</v>
      </c>
      <c r="H26" s="239" t="n">
        <v>290</v>
      </c>
      <c r="I26" s="239" t="n">
        <v>416</v>
      </c>
      <c r="J26" s="240" t="n">
        <v>207.79</v>
      </c>
      <c r="K26" s="240" t="n">
        <v>207.43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祥碩(5269)</t>
        </is>
      </c>
      <c r="E27" s="239" t="n">
        <v>4</v>
      </c>
      <c r="F27" s="239" t="n">
        <v>1</v>
      </c>
      <c r="G27" s="239" t="n">
        <v>610</v>
      </c>
      <c r="H27" s="239" t="n">
        <v>88</v>
      </c>
      <c r="I27" s="239" t="n">
        <v>522</v>
      </c>
      <c r="J27" s="240" t="n">
        <v>1524.75</v>
      </c>
      <c r="K27" s="240" t="n">
        <v>878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1</v>
      </c>
      <c r="G28" s="239" t="n">
        <v>608</v>
      </c>
      <c r="H28" s="239" t="n">
        <v>2</v>
      </c>
      <c r="I28" s="239" t="n">
        <v>606</v>
      </c>
      <c r="J28" s="240" t="n">
        <v>2027</v>
      </c>
      <c r="K28" s="240" t="n">
        <v>19</v>
      </c>
      <c r="L28" s="338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群創(3481)</t>
        </is>
      </c>
      <c r="E29" s="239" t="n">
        <v>83</v>
      </c>
      <c r="F29" s="239" t="n">
        <v>70</v>
      </c>
      <c r="G29" s="239" t="n">
        <v>555</v>
      </c>
      <c r="H29" s="239" t="n">
        <v>475</v>
      </c>
      <c r="I29" s="239" t="n">
        <v>80</v>
      </c>
      <c r="J29" s="240" t="n">
        <v>66.92</v>
      </c>
      <c r="K29" s="240" t="n">
        <v>67.81</v>
      </c>
      <c r="L29" s="337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臻鼎-KY(4958)</t>
        </is>
      </c>
      <c r="E30" s="239" t="n">
        <v>9</v>
      </c>
      <c r="F30" s="239" t="n">
        <v>7</v>
      </c>
      <c r="G30" s="239" t="n">
        <v>530</v>
      </c>
      <c r="H30" s="239" t="n">
        <v>404</v>
      </c>
      <c r="I30" s="239" t="n">
        <v>126</v>
      </c>
      <c r="J30" s="240" t="n">
        <v>588.5599999999999</v>
      </c>
      <c r="K30" s="240" t="n">
        <v>576.5700000000001</v>
      </c>
      <c r="L30" s="338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訊芯-KY(6451)</t>
        </is>
      </c>
      <c r="E31" s="239" t="n">
        <v>8</v>
      </c>
      <c r="F31" s="239" t="n">
        <v>1</v>
      </c>
      <c r="G31" s="239" t="n">
        <v>478</v>
      </c>
      <c r="H31" s="239" t="n">
        <v>63</v>
      </c>
      <c r="I31" s="239" t="n">
        <v>415</v>
      </c>
      <c r="J31" s="240" t="n">
        <v>597.5</v>
      </c>
      <c r="K31" s="240" t="n">
        <v>629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元太(8069)</t>
        </is>
      </c>
      <c r="E32" s="239" t="n">
        <v>20</v>
      </c>
      <c r="F32" s="239" t="n">
        <v>2</v>
      </c>
      <c r="G32" s="239" t="n">
        <v>429</v>
      </c>
      <c r="H32" s="239" t="n">
        <v>43</v>
      </c>
      <c r="I32" s="239" t="n">
        <v>386</v>
      </c>
      <c r="J32" s="240" t="n">
        <v>214.5</v>
      </c>
      <c r="K32" s="240" t="n">
        <v>214.5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長榮(2603)</t>
        </is>
      </c>
      <c r="E33" s="239" t="n">
        <v>21</v>
      </c>
      <c r="F33" s="239" t="n">
        <v>0</v>
      </c>
      <c r="G33" s="239" t="n">
        <v>389</v>
      </c>
      <c r="H33" s="239" t="n">
        <v>0</v>
      </c>
      <c r="I33" s="239" t="n">
        <v>389</v>
      </c>
      <c r="J33" s="240" t="n">
        <v>185.33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39</v>
      </c>
      <c r="F35" s="246" t="n">
        <v>31</v>
      </c>
      <c r="G35" s="246" t="n">
        <v>15241</v>
      </c>
      <c r="H35" s="246" t="n">
        <v>12185</v>
      </c>
      <c r="I35" s="246" t="n">
        <v>3056</v>
      </c>
      <c r="J35" s="247" t="n">
        <v>3908.05</v>
      </c>
      <c r="K35" s="247" t="n">
        <v>3930.65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群創(3481)</t>
        </is>
      </c>
      <c r="E36" s="246" t="n">
        <v>1644</v>
      </c>
      <c r="F36" s="246" t="n">
        <v>937</v>
      </c>
      <c r="G36" s="246" t="n">
        <v>11073</v>
      </c>
      <c r="H36" s="246" t="n">
        <v>6344</v>
      </c>
      <c r="I36" s="246" t="n">
        <v>4729</v>
      </c>
      <c r="J36" s="247" t="n">
        <v>67.34999999999999</v>
      </c>
      <c r="K36" s="247" t="n">
        <v>67.70999999999999</v>
      </c>
      <c r="L36" s="337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台積電(2330)</t>
        </is>
      </c>
      <c r="E37" s="246" t="n">
        <v>45</v>
      </c>
      <c r="F37" s="246" t="n">
        <v>34</v>
      </c>
      <c r="G37" s="246" t="n">
        <v>10744</v>
      </c>
      <c r="H37" s="246" t="n">
        <v>8089</v>
      </c>
      <c r="I37" s="246" t="n">
        <v>2655</v>
      </c>
      <c r="J37" s="247" t="n">
        <v>2387.56</v>
      </c>
      <c r="K37" s="247" t="n">
        <v>2379.21</v>
      </c>
      <c r="L37" s="338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欣興(3037)</t>
        </is>
      </c>
      <c r="E38" s="246" t="n">
        <v>96</v>
      </c>
      <c r="F38" s="246" t="n">
        <v>27</v>
      </c>
      <c r="G38" s="246" t="n">
        <v>9406</v>
      </c>
      <c r="H38" s="246" t="n">
        <v>2626</v>
      </c>
      <c r="I38" s="246" t="n">
        <v>6780</v>
      </c>
      <c r="J38" s="247" t="n">
        <v>979.76</v>
      </c>
      <c r="K38" s="247" t="n">
        <v>972.7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聯電(2303)</t>
        </is>
      </c>
      <c r="E39" s="246" t="n">
        <v>333</v>
      </c>
      <c r="F39" s="246" t="n">
        <v>209</v>
      </c>
      <c r="G39" s="246" t="n">
        <v>5490</v>
      </c>
      <c r="H39" s="246" t="n">
        <v>3437</v>
      </c>
      <c r="I39" s="246" t="n">
        <v>2053</v>
      </c>
      <c r="J39" s="247" t="n">
        <v>164.86</v>
      </c>
      <c r="K39" s="247" t="n">
        <v>164.43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景碩(3189)</t>
        </is>
      </c>
      <c r="E40" s="246" t="n">
        <v>57</v>
      </c>
      <c r="F40" s="246" t="n">
        <v>47</v>
      </c>
      <c r="G40" s="246" t="n">
        <v>4655</v>
      </c>
      <c r="H40" s="246" t="n">
        <v>3794</v>
      </c>
      <c r="I40" s="246" t="n">
        <v>861</v>
      </c>
      <c r="J40" s="247" t="n">
        <v>816.61</v>
      </c>
      <c r="K40" s="247" t="n">
        <v>807.3</v>
      </c>
      <c r="L40" s="338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南電(8046)</t>
        </is>
      </c>
      <c r="E41" s="246" t="n">
        <v>40</v>
      </c>
      <c r="F41" s="246" t="n">
        <v>26</v>
      </c>
      <c r="G41" s="246" t="n">
        <v>4271</v>
      </c>
      <c r="H41" s="246" t="n">
        <v>2778</v>
      </c>
      <c r="I41" s="246" t="n">
        <v>1493</v>
      </c>
      <c r="J41" s="247" t="n">
        <v>1067.8</v>
      </c>
      <c r="K41" s="247" t="n">
        <v>1068.46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台燿(6274)</t>
        </is>
      </c>
      <c r="E42" s="246" t="n">
        <v>25</v>
      </c>
      <c r="F42" s="246" t="n">
        <v>5</v>
      </c>
      <c r="G42" s="246" t="n">
        <v>3939</v>
      </c>
      <c r="H42" s="246" t="n">
        <v>850</v>
      </c>
      <c r="I42" s="246" t="n">
        <v>3089</v>
      </c>
      <c r="J42" s="247" t="n">
        <v>1575.48</v>
      </c>
      <c r="K42" s="247" t="n">
        <v>1700</v>
      </c>
      <c r="L42" s="337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177</v>
      </c>
      <c r="F43" s="246" t="n">
        <v>55</v>
      </c>
      <c r="G43" s="246" t="n">
        <v>2857</v>
      </c>
      <c r="H43" s="246" t="n">
        <v>899</v>
      </c>
      <c r="I43" s="246" t="n">
        <v>1958</v>
      </c>
      <c r="J43" s="247" t="n">
        <v>161.4</v>
      </c>
      <c r="K43" s="247" t="n">
        <v>163.45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中華電(2412)</t>
        </is>
      </c>
      <c r="E44" s="246" t="n">
        <v>187</v>
      </c>
      <c r="F44" s="246" t="n">
        <v>0</v>
      </c>
      <c r="G44" s="246" t="n">
        <v>2660</v>
      </c>
      <c r="H44" s="246" t="n">
        <v>0</v>
      </c>
      <c r="I44" s="246" t="n">
        <v>2660</v>
      </c>
      <c r="J44" s="247" t="n">
        <v>142.24</v>
      </c>
      <c r="K44" s="247" t="n">
        <v>0</v>
      </c>
      <c r="L44" s="337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聯電(2303)</t>
        </is>
      </c>
      <c r="E46" s="246" t="n">
        <v>259</v>
      </c>
      <c r="F46" s="246" t="n">
        <v>23</v>
      </c>
      <c r="G46" s="246" t="n">
        <v>4276</v>
      </c>
      <c r="H46" s="246" t="n">
        <v>383</v>
      </c>
      <c r="I46" s="246" t="n">
        <v>3893</v>
      </c>
      <c r="J46" s="247" t="n">
        <v>165.08</v>
      </c>
      <c r="K46" s="247" t="n">
        <v>166.52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南電(8046)</t>
        </is>
      </c>
      <c r="E47" s="246" t="n">
        <v>27</v>
      </c>
      <c r="F47" s="246" t="n">
        <v>2</v>
      </c>
      <c r="G47" s="246" t="n">
        <v>2965</v>
      </c>
      <c r="H47" s="246" t="n">
        <v>212</v>
      </c>
      <c r="I47" s="246" t="n">
        <v>2753</v>
      </c>
      <c r="J47" s="247" t="n">
        <v>1098.19</v>
      </c>
      <c r="K47" s="247" t="n">
        <v>1062.5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欣興(3037)</t>
        </is>
      </c>
      <c r="E48" s="246" t="n">
        <v>19</v>
      </c>
      <c r="F48" s="246" t="n">
        <v>6</v>
      </c>
      <c r="G48" s="246" t="n">
        <v>1817</v>
      </c>
      <c r="H48" s="246" t="n">
        <v>592</v>
      </c>
      <c r="I48" s="246" t="n">
        <v>1225</v>
      </c>
      <c r="J48" s="247" t="n">
        <v>956.11</v>
      </c>
      <c r="K48" s="247" t="n">
        <v>987.33</v>
      </c>
      <c r="L48" s="337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緯穎(6669)</t>
        </is>
      </c>
      <c r="E49" s="246" t="n">
        <v>3</v>
      </c>
      <c r="F49" s="246" t="n">
        <v>2</v>
      </c>
      <c r="G49" s="246" t="n">
        <v>1378</v>
      </c>
      <c r="H49" s="246" t="n">
        <v>922</v>
      </c>
      <c r="I49" s="246" t="n">
        <v>456</v>
      </c>
      <c r="J49" s="247" t="n">
        <v>4591.67</v>
      </c>
      <c r="K49" s="247" t="n">
        <v>4607.5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力積電(6770)</t>
        </is>
      </c>
      <c r="E50" s="246" t="n">
        <v>157</v>
      </c>
      <c r="F50" s="246" t="n">
        <v>100</v>
      </c>
      <c r="G50" s="246" t="n">
        <v>1253</v>
      </c>
      <c r="H50" s="246" t="n">
        <v>794</v>
      </c>
      <c r="I50" s="246" t="n">
        <v>459</v>
      </c>
      <c r="J50" s="247" t="n">
        <v>79.8</v>
      </c>
      <c r="K50" s="247" t="n">
        <v>79.41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漢唐(2404)</t>
        </is>
      </c>
      <c r="E51" s="246" t="n">
        <v>9</v>
      </c>
      <c r="F51" s="246" t="n">
        <v>0</v>
      </c>
      <c r="G51" s="246" t="n">
        <v>1248</v>
      </c>
      <c r="H51" s="246" t="n">
        <v>0</v>
      </c>
      <c r="I51" s="246" t="n">
        <v>1248</v>
      </c>
      <c r="J51" s="247" t="n">
        <v>1386.11</v>
      </c>
      <c r="K51" s="247" t="n">
        <v>0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大立光(3008)</t>
        </is>
      </c>
      <c r="E52" s="246" t="n">
        <v>3</v>
      </c>
      <c r="F52" s="246" t="n">
        <v>0</v>
      </c>
      <c r="G52" s="246" t="n">
        <v>1108</v>
      </c>
      <c r="H52" s="246" t="n">
        <v>0</v>
      </c>
      <c r="I52" s="246" t="n">
        <v>1108</v>
      </c>
      <c r="J52" s="247" t="n">
        <v>3692</v>
      </c>
      <c r="K52" s="247" t="n">
        <v>0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聯亞(3081)</t>
        </is>
      </c>
      <c r="E53" s="246" t="n">
        <v>5</v>
      </c>
      <c r="F53" s="246" t="n">
        <v>2</v>
      </c>
      <c r="G53" s="246" t="n">
        <v>1030</v>
      </c>
      <c r="H53" s="246" t="n">
        <v>398</v>
      </c>
      <c r="I53" s="246" t="n">
        <v>632</v>
      </c>
      <c r="J53" s="247" t="n">
        <v>2060.6</v>
      </c>
      <c r="K53" s="247" t="n">
        <v>1990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華邦電(2344)</t>
        </is>
      </c>
      <c r="E54" s="246" t="n">
        <v>49</v>
      </c>
      <c r="F54" s="246" t="n">
        <v>34</v>
      </c>
      <c r="G54" s="246" t="n">
        <v>996</v>
      </c>
      <c r="H54" s="246" t="n">
        <v>687</v>
      </c>
      <c r="I54" s="246" t="n">
        <v>309</v>
      </c>
      <c r="J54" s="247" t="n">
        <v>203.2</v>
      </c>
      <c r="K54" s="247" t="n">
        <v>202.12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鴻海(2317)</t>
        </is>
      </c>
      <c r="E55" s="246" t="n">
        <v>34</v>
      </c>
      <c r="F55" s="246" t="n">
        <v>3</v>
      </c>
      <c r="G55" s="246" t="n">
        <v>850</v>
      </c>
      <c r="H55" s="246" t="n">
        <v>77</v>
      </c>
      <c r="I55" s="246" t="n">
        <v>773</v>
      </c>
      <c r="J55" s="247" t="n">
        <v>249.94</v>
      </c>
      <c r="K55" s="247" t="n">
        <v>255.67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159</v>
      </c>
      <c r="F57" s="246" t="n">
        <v>44</v>
      </c>
      <c r="G57" s="246" t="n">
        <v>37860</v>
      </c>
      <c r="H57" s="246" t="n">
        <v>10429</v>
      </c>
      <c r="I57" s="246" t="n">
        <v>27431</v>
      </c>
      <c r="J57" s="247" t="n">
        <v>2381.12</v>
      </c>
      <c r="K57" s="247" t="n">
        <v>2370.14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南電(8046)</t>
        </is>
      </c>
      <c r="E58" s="246" t="n">
        <v>150</v>
      </c>
      <c r="F58" s="246" t="n">
        <v>15</v>
      </c>
      <c r="G58" s="246" t="n">
        <v>16860</v>
      </c>
      <c r="H58" s="246" t="n">
        <v>1665</v>
      </c>
      <c r="I58" s="246" t="n">
        <v>15195</v>
      </c>
      <c r="J58" s="247" t="n">
        <v>1123.97</v>
      </c>
      <c r="K58" s="247" t="n">
        <v>1109.8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遠傳(4904)</t>
        </is>
      </c>
      <c r="E59" s="246" t="n">
        <v>1462</v>
      </c>
      <c r="F59" s="246" t="n">
        <v>0</v>
      </c>
      <c r="G59" s="246" t="n">
        <v>15479</v>
      </c>
      <c r="H59" s="246" t="n">
        <v>0</v>
      </c>
      <c r="I59" s="246" t="n">
        <v>15479</v>
      </c>
      <c r="J59" s="247" t="n">
        <v>105.88</v>
      </c>
      <c r="K59" s="247" t="n">
        <v>0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南亞科(2408)</t>
        </is>
      </c>
      <c r="E60" s="246" t="n">
        <v>155</v>
      </c>
      <c r="F60" s="246" t="n">
        <v>66</v>
      </c>
      <c r="G60" s="246" t="n">
        <v>7101</v>
      </c>
      <c r="H60" s="246" t="n">
        <v>2985</v>
      </c>
      <c r="I60" s="246" t="n">
        <v>4116</v>
      </c>
      <c r="J60" s="247" t="n">
        <v>458.12</v>
      </c>
      <c r="K60" s="247" t="n">
        <v>452.32</v>
      </c>
      <c r="L60" s="338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臻鼎-KY(4958)</t>
        </is>
      </c>
      <c r="E61" s="246" t="n">
        <v>115</v>
      </c>
      <c r="F61" s="246" t="n">
        <v>4</v>
      </c>
      <c r="G61" s="246" t="n">
        <v>6571</v>
      </c>
      <c r="H61" s="246" t="n">
        <v>210</v>
      </c>
      <c r="I61" s="246" t="n">
        <v>6361</v>
      </c>
      <c r="J61" s="247" t="n">
        <v>571.41</v>
      </c>
      <c r="K61" s="247" t="n">
        <v>523.75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台灣大(3045)</t>
        </is>
      </c>
      <c r="E62" s="246" t="n">
        <v>500</v>
      </c>
      <c r="F62" s="246" t="n">
        <v>0</v>
      </c>
      <c r="G62" s="246" t="n">
        <v>5900</v>
      </c>
      <c r="H62" s="246" t="n">
        <v>0</v>
      </c>
      <c r="I62" s="246" t="n">
        <v>5900</v>
      </c>
      <c r="J62" s="247" t="n">
        <v>118</v>
      </c>
      <c r="K62" s="247" t="n">
        <v>0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川湖(2059)</t>
        </is>
      </c>
      <c r="E63" s="246" t="n">
        <v>7</v>
      </c>
      <c r="F63" s="246" t="n">
        <v>1</v>
      </c>
      <c r="G63" s="246" t="n">
        <v>5055</v>
      </c>
      <c r="H63" s="246" t="n">
        <v>760</v>
      </c>
      <c r="I63" s="246" t="n">
        <v>4295</v>
      </c>
      <c r="J63" s="247" t="n">
        <v>7221.43</v>
      </c>
      <c r="K63" s="247" t="n">
        <v>7598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293</v>
      </c>
      <c r="F64" s="246" t="n">
        <v>105</v>
      </c>
      <c r="G64" s="246" t="n">
        <v>4782</v>
      </c>
      <c r="H64" s="246" t="n">
        <v>1718</v>
      </c>
      <c r="I64" s="246" t="n">
        <v>3064</v>
      </c>
      <c r="J64" s="247" t="n">
        <v>163.22</v>
      </c>
      <c r="K64" s="247" t="n">
        <v>163.64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群聯(8299)</t>
        </is>
      </c>
      <c r="E65" s="246" t="n">
        <v>15</v>
      </c>
      <c r="F65" s="246" t="n">
        <v>1</v>
      </c>
      <c r="G65" s="246" t="n">
        <v>3575</v>
      </c>
      <c r="H65" s="246" t="n">
        <v>238</v>
      </c>
      <c r="I65" s="246" t="n">
        <v>3337</v>
      </c>
      <c r="J65" s="247" t="n">
        <v>2383.2</v>
      </c>
      <c r="K65" s="247" t="n">
        <v>2380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友達(2409)</t>
        </is>
      </c>
      <c r="E66" s="246" t="n">
        <v>1178</v>
      </c>
      <c r="F66" s="246" t="n">
        <v>404</v>
      </c>
      <c r="G66" s="246" t="n">
        <v>3494</v>
      </c>
      <c r="H66" s="246" t="n">
        <v>1224</v>
      </c>
      <c r="I66" s="246" t="n">
        <v>2270</v>
      </c>
      <c r="J66" s="247" t="n">
        <v>29.66</v>
      </c>
      <c r="K66" s="247" t="n">
        <v>30.31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友達(2409)</t>
        </is>
      </c>
      <c r="E68" s="246" t="n">
        <v>55398</v>
      </c>
      <c r="F68" s="246" t="n">
        <v>34753</v>
      </c>
      <c r="G68" s="246" t="n">
        <v>169891</v>
      </c>
      <c r="H68" s="246" t="n">
        <v>105209</v>
      </c>
      <c r="I68" s="246" t="n">
        <v>64682</v>
      </c>
      <c r="J68" s="247" t="n">
        <v>30.67</v>
      </c>
      <c r="K68" s="247" t="n">
        <v>30.27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623</v>
      </c>
      <c r="F69" s="246" t="n">
        <v>531</v>
      </c>
      <c r="G69" s="246" t="n">
        <v>10211</v>
      </c>
      <c r="H69" s="246" t="n">
        <v>8711</v>
      </c>
      <c r="I69" s="246" t="n">
        <v>1500</v>
      </c>
      <c r="J69" s="247" t="n">
        <v>163.9</v>
      </c>
      <c r="K69" s="247" t="n">
        <v>164.05</v>
      </c>
      <c r="L69" s="337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聯發科(2454)</t>
        </is>
      </c>
      <c r="E70" s="246" t="n">
        <v>22</v>
      </c>
      <c r="F70" s="246" t="n">
        <v>7</v>
      </c>
      <c r="G70" s="246" t="n">
        <v>8446</v>
      </c>
      <c r="H70" s="246" t="n">
        <v>2781</v>
      </c>
      <c r="I70" s="246" t="n">
        <v>5665</v>
      </c>
      <c r="J70" s="247" t="n">
        <v>3839.23</v>
      </c>
      <c r="K70" s="247" t="n">
        <v>3973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雍智科技(6683)</t>
        </is>
      </c>
      <c r="E71" s="246" t="n">
        <v>44</v>
      </c>
      <c r="F71" s="246" t="n">
        <v>0</v>
      </c>
      <c r="G71" s="246" t="n">
        <v>7334</v>
      </c>
      <c r="H71" s="246" t="n">
        <v>0</v>
      </c>
      <c r="I71" s="246" t="n">
        <v>7334</v>
      </c>
      <c r="J71" s="247" t="n">
        <v>1666.7</v>
      </c>
      <c r="K71" s="247" t="n">
        <v>0</v>
      </c>
      <c r="L71" s="337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南電(8046)</t>
        </is>
      </c>
      <c r="E72" s="246" t="n">
        <v>62</v>
      </c>
      <c r="F72" s="246" t="n">
        <v>2</v>
      </c>
      <c r="G72" s="246" t="n">
        <v>6738</v>
      </c>
      <c r="H72" s="246" t="n">
        <v>232</v>
      </c>
      <c r="I72" s="246" t="n">
        <v>6506</v>
      </c>
      <c r="J72" s="247" t="n">
        <v>1086.79</v>
      </c>
      <c r="K72" s="247" t="n">
        <v>1161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台表科(6278)</t>
        </is>
      </c>
      <c r="E73" s="246" t="n">
        <v>200</v>
      </c>
      <c r="F73" s="246" t="n">
        <v>0</v>
      </c>
      <c r="G73" s="246" t="n">
        <v>3978</v>
      </c>
      <c r="H73" s="246" t="n">
        <v>0</v>
      </c>
      <c r="I73" s="246" t="n">
        <v>3978</v>
      </c>
      <c r="J73" s="247" t="n">
        <v>198.93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創意(3443)</t>
        </is>
      </c>
      <c r="E74" s="246" t="n">
        <v>7</v>
      </c>
      <c r="F74" s="246" t="n">
        <v>2</v>
      </c>
      <c r="G74" s="246" t="n">
        <v>3108</v>
      </c>
      <c r="H74" s="246" t="n">
        <v>914</v>
      </c>
      <c r="I74" s="246" t="n">
        <v>2194</v>
      </c>
      <c r="J74" s="247" t="n">
        <v>4440.71</v>
      </c>
      <c r="K74" s="247" t="n">
        <v>4567.5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奇鋐(3017)</t>
        </is>
      </c>
      <c r="E75" s="246" t="n">
        <v>12</v>
      </c>
      <c r="F75" s="246" t="n">
        <v>0</v>
      </c>
      <c r="G75" s="246" t="n">
        <v>2737</v>
      </c>
      <c r="H75" s="246" t="n">
        <v>0</v>
      </c>
      <c r="I75" s="246" t="n">
        <v>2737</v>
      </c>
      <c r="J75" s="247" t="n">
        <v>2280.75</v>
      </c>
      <c r="K75" s="247" t="n">
        <v>0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川湖(2059)</t>
        </is>
      </c>
      <c r="E76" s="246" t="n">
        <v>3</v>
      </c>
      <c r="F76" s="246" t="n">
        <v>2</v>
      </c>
      <c r="G76" s="246" t="n">
        <v>2136</v>
      </c>
      <c r="H76" s="246" t="n">
        <v>1400</v>
      </c>
      <c r="I76" s="246" t="n">
        <v>736</v>
      </c>
      <c r="J76" s="247" t="n">
        <v>7118.33</v>
      </c>
      <c r="K76" s="247" t="n">
        <v>7000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智通*(8932)</t>
        </is>
      </c>
      <c r="E77" s="246" t="n">
        <v>190</v>
      </c>
      <c r="F77" s="246" t="n">
        <v>2</v>
      </c>
      <c r="G77" s="246" t="n">
        <v>2027</v>
      </c>
      <c r="H77" s="246" t="n">
        <v>22</v>
      </c>
      <c r="I77" s="246" t="n">
        <v>2005</v>
      </c>
      <c r="J77" s="247" t="n">
        <v>106.71</v>
      </c>
      <c r="K77" s="247" t="n">
        <v>108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友達(2409)</t>
        </is>
      </c>
      <c r="E79" s="251" t="n">
        <v>14061</v>
      </c>
      <c r="F79" s="251" t="n">
        <v>13231</v>
      </c>
      <c r="G79" s="251" t="n">
        <v>43163</v>
      </c>
      <c r="H79" s="251" t="n">
        <v>40604</v>
      </c>
      <c r="I79" s="251" t="n">
        <v>2559</v>
      </c>
      <c r="J79" s="252" t="n">
        <v>30.7</v>
      </c>
      <c r="K79" s="252" t="n">
        <v>30.69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緯穎(6669)</t>
        </is>
      </c>
      <c r="E80" s="251" t="n">
        <v>21</v>
      </c>
      <c r="F80" s="251" t="n">
        <v>1</v>
      </c>
      <c r="G80" s="251" t="n">
        <v>9728</v>
      </c>
      <c r="H80" s="251" t="n">
        <v>5</v>
      </c>
      <c r="I80" s="251" t="n">
        <v>9723</v>
      </c>
      <c r="J80" s="252" t="n">
        <v>4632.52</v>
      </c>
      <c r="K80" s="252" t="n">
        <v>47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南亞科(2408)</t>
        </is>
      </c>
      <c r="E81" s="251" t="n">
        <v>206</v>
      </c>
      <c r="F81" s="251" t="n">
        <v>146</v>
      </c>
      <c r="G81" s="251" t="n">
        <v>9378</v>
      </c>
      <c r="H81" s="251" t="n">
        <v>6659</v>
      </c>
      <c r="I81" s="251" t="n">
        <v>2719</v>
      </c>
      <c r="J81" s="252" t="n">
        <v>455.23</v>
      </c>
      <c r="K81" s="252" t="n">
        <v>456.11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藥華藥(6446)</t>
        </is>
      </c>
      <c r="E82" s="251" t="n">
        <v>55</v>
      </c>
      <c r="F82" s="251" t="n">
        <v>0</v>
      </c>
      <c r="G82" s="251" t="n">
        <v>6985</v>
      </c>
      <c r="H82" s="251" t="n">
        <v>0</v>
      </c>
      <c r="I82" s="251" t="n">
        <v>6985</v>
      </c>
      <c r="J82" s="252" t="n">
        <v>1270</v>
      </c>
      <c r="K82" s="252" t="n">
        <v>0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國巨*(2327)</t>
        </is>
      </c>
      <c r="E83" s="251" t="n">
        <v>58</v>
      </c>
      <c r="F83" s="251" t="n">
        <v>50</v>
      </c>
      <c r="G83" s="251" t="n">
        <v>5997</v>
      </c>
      <c r="H83" s="251" t="n">
        <v>5250</v>
      </c>
      <c r="I83" s="251" t="n">
        <v>747</v>
      </c>
      <c r="J83" s="252" t="n">
        <v>1033.97</v>
      </c>
      <c r="K83" s="252" t="n">
        <v>1049.9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原相(3227)</t>
        </is>
      </c>
      <c r="E84" s="251" t="n">
        <v>194</v>
      </c>
      <c r="F84" s="251" t="n">
        <v>140</v>
      </c>
      <c r="G84" s="251" t="n">
        <v>4528</v>
      </c>
      <c r="H84" s="251" t="n">
        <v>3269</v>
      </c>
      <c r="I84" s="251" t="n">
        <v>1259</v>
      </c>
      <c r="J84" s="252" t="n">
        <v>233.4</v>
      </c>
      <c r="K84" s="252" t="n">
        <v>233.5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智通*(8932)</t>
        </is>
      </c>
      <c r="E85" s="251" t="n">
        <v>299</v>
      </c>
      <c r="F85" s="251" t="n">
        <v>88</v>
      </c>
      <c r="G85" s="251" t="n">
        <v>3247</v>
      </c>
      <c r="H85" s="251" t="n">
        <v>921</v>
      </c>
      <c r="I85" s="251" t="n">
        <v>2326</v>
      </c>
      <c r="J85" s="252" t="n">
        <v>108.61</v>
      </c>
      <c r="K85" s="252" t="n">
        <v>104.7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南俊國際(6584)</t>
        </is>
      </c>
      <c r="E86" s="251" t="n">
        <v>44</v>
      </c>
      <c r="F86" s="251" t="n">
        <v>2</v>
      </c>
      <c r="G86" s="251" t="n">
        <v>3057</v>
      </c>
      <c r="H86" s="251" t="n">
        <v>138</v>
      </c>
      <c r="I86" s="251" t="n">
        <v>2919</v>
      </c>
      <c r="J86" s="252" t="n">
        <v>694.6799999999999</v>
      </c>
      <c r="K86" s="252" t="n">
        <v>687.5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台積電(2330)</t>
        </is>
      </c>
      <c r="E87" s="251" t="n">
        <v>13</v>
      </c>
      <c r="F87" s="251" t="n">
        <v>8</v>
      </c>
      <c r="G87" s="251" t="n">
        <v>3048</v>
      </c>
      <c r="H87" s="251" t="n">
        <v>1921</v>
      </c>
      <c r="I87" s="251" t="n">
        <v>1127</v>
      </c>
      <c r="J87" s="252" t="n">
        <v>2344.85</v>
      </c>
      <c r="K87" s="252" t="n">
        <v>2401.75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華邦電(2344)</t>
        </is>
      </c>
      <c r="E88" s="251" t="n">
        <v>141</v>
      </c>
      <c r="F88" s="251" t="n">
        <v>100</v>
      </c>
      <c r="G88" s="251" t="n">
        <v>2886</v>
      </c>
      <c r="H88" s="251" t="n">
        <v>2057</v>
      </c>
      <c r="I88" s="251" t="n">
        <v>829</v>
      </c>
      <c r="J88" s="252" t="n">
        <v>204.7</v>
      </c>
      <c r="K88" s="252" t="n">
        <v>205.73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聯發科(2454)</t>
        </is>
      </c>
      <c r="E90" s="251" t="n">
        <v>9</v>
      </c>
      <c r="F90" s="251" t="n">
        <v>1</v>
      </c>
      <c r="G90" s="251" t="n">
        <v>3376</v>
      </c>
      <c r="H90" s="251" t="n">
        <v>128</v>
      </c>
      <c r="I90" s="251" t="n">
        <v>3248</v>
      </c>
      <c r="J90" s="252" t="n">
        <v>3751.67</v>
      </c>
      <c r="K90" s="252" t="n">
        <v>1275</v>
      </c>
      <c r="L90" s="338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6</v>
      </c>
      <c r="F91" s="251" t="n">
        <v>1</v>
      </c>
      <c r="G91" s="251" t="n">
        <v>2780</v>
      </c>
      <c r="H91" s="251" t="n">
        <v>443</v>
      </c>
      <c r="I91" s="251" t="n">
        <v>2337</v>
      </c>
      <c r="J91" s="252" t="n">
        <v>4633</v>
      </c>
      <c r="K91" s="252" t="n">
        <v>4429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國泰金(2882)</t>
        </is>
      </c>
      <c r="E92" s="251" t="n">
        <v>253</v>
      </c>
      <c r="F92" s="251" t="n">
        <v>5</v>
      </c>
      <c r="G92" s="251" t="n">
        <v>2562</v>
      </c>
      <c r="H92" s="251" t="n">
        <v>49</v>
      </c>
      <c r="I92" s="251" t="n">
        <v>2513</v>
      </c>
      <c r="J92" s="252" t="n">
        <v>101.26</v>
      </c>
      <c r="K92" s="252" t="n">
        <v>98.40000000000001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旺宏(2337)</t>
        </is>
      </c>
      <c r="E93" s="251" t="n">
        <v>154</v>
      </c>
      <c r="F93" s="251" t="n">
        <v>44</v>
      </c>
      <c r="G93" s="251" t="n">
        <v>2461</v>
      </c>
      <c r="H93" s="251" t="n">
        <v>707</v>
      </c>
      <c r="I93" s="251" t="n">
        <v>1754</v>
      </c>
      <c r="J93" s="252" t="n">
        <v>159.78</v>
      </c>
      <c r="K93" s="252" t="n">
        <v>160.73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南電(8046)</t>
        </is>
      </c>
      <c r="E94" s="251" t="n">
        <v>21</v>
      </c>
      <c r="F94" s="251" t="n">
        <v>15</v>
      </c>
      <c r="G94" s="251" t="n">
        <v>2311</v>
      </c>
      <c r="H94" s="251" t="n">
        <v>1597</v>
      </c>
      <c r="I94" s="251" t="n">
        <v>714</v>
      </c>
      <c r="J94" s="252" t="n">
        <v>1100.48</v>
      </c>
      <c r="K94" s="252" t="n">
        <v>1064.53</v>
      </c>
      <c r="L94" s="338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力積電(6770)</t>
        </is>
      </c>
      <c r="E95" s="251" t="n">
        <v>276</v>
      </c>
      <c r="F95" s="251" t="n">
        <v>189</v>
      </c>
      <c r="G95" s="251" t="n">
        <v>2193</v>
      </c>
      <c r="H95" s="251" t="n">
        <v>1510</v>
      </c>
      <c r="I95" s="251" t="n">
        <v>683</v>
      </c>
      <c r="J95" s="252" t="n">
        <v>79.45999999999999</v>
      </c>
      <c r="K95" s="252" t="n">
        <v>79.92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45</v>
      </c>
      <c r="F96" s="251" t="n">
        <v>28</v>
      </c>
      <c r="G96" s="251" t="n">
        <v>2051</v>
      </c>
      <c r="H96" s="251" t="n">
        <v>1280</v>
      </c>
      <c r="I96" s="251" t="n">
        <v>771</v>
      </c>
      <c r="J96" s="252" t="n">
        <v>455.71</v>
      </c>
      <c r="K96" s="252" t="n">
        <v>457.21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台達電(2308)</t>
        </is>
      </c>
      <c r="E97" s="251" t="n">
        <v>10</v>
      </c>
      <c r="F97" s="251" t="n">
        <v>3</v>
      </c>
      <c r="G97" s="251" t="n">
        <v>1870</v>
      </c>
      <c r="H97" s="251" t="n">
        <v>652</v>
      </c>
      <c r="I97" s="251" t="n">
        <v>1218</v>
      </c>
      <c r="J97" s="252" t="n">
        <v>1870.2</v>
      </c>
      <c r="K97" s="252" t="n">
        <v>2174.67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同欣電(6271)</t>
        </is>
      </c>
      <c r="E98" s="251" t="n">
        <v>66</v>
      </c>
      <c r="F98" s="251" t="n">
        <v>29</v>
      </c>
      <c r="G98" s="251" t="n">
        <v>1678</v>
      </c>
      <c r="H98" s="251" t="n">
        <v>744</v>
      </c>
      <c r="I98" s="251" t="n">
        <v>934</v>
      </c>
      <c r="J98" s="252" t="n">
        <v>254.21</v>
      </c>
      <c r="K98" s="252" t="n">
        <v>256.62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大立光(3008)</t>
        </is>
      </c>
      <c r="E99" s="251" t="n">
        <v>4</v>
      </c>
      <c r="F99" s="251" t="n">
        <v>1</v>
      </c>
      <c r="G99" s="251" t="n">
        <v>1560</v>
      </c>
      <c r="H99" s="251" t="n">
        <v>454</v>
      </c>
      <c r="I99" s="251" t="n">
        <v>1106</v>
      </c>
      <c r="J99" s="252" t="n">
        <v>3900</v>
      </c>
      <c r="K99" s="252" t="n">
        <v>4543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989</v>
      </c>
      <c r="F101" s="251" t="n">
        <v>67</v>
      </c>
      <c r="G101" s="251" t="n">
        <v>80282</v>
      </c>
      <c r="H101" s="251" t="n">
        <v>5466</v>
      </c>
      <c r="I101" s="251" t="n">
        <v>74816</v>
      </c>
      <c r="J101" s="252" t="n">
        <v>811.75</v>
      </c>
      <c r="K101" s="252" t="n">
        <v>815.85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茂達(6138)</t>
        </is>
      </c>
      <c r="E102" s="251" t="n">
        <v>394</v>
      </c>
      <c r="F102" s="251" t="n">
        <v>3</v>
      </c>
      <c r="G102" s="251" t="n">
        <v>14404</v>
      </c>
      <c r="H102" s="251" t="n">
        <v>109</v>
      </c>
      <c r="I102" s="251" t="n">
        <v>14295</v>
      </c>
      <c r="J102" s="252" t="n">
        <v>365.58</v>
      </c>
      <c r="K102" s="252" t="n">
        <v>362.33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緯穎(6669)</t>
        </is>
      </c>
      <c r="E103" s="251" t="n">
        <v>19</v>
      </c>
      <c r="F103" s="251" t="n">
        <v>10</v>
      </c>
      <c r="G103" s="251" t="n">
        <v>8834</v>
      </c>
      <c r="H103" s="251" t="n">
        <v>4683</v>
      </c>
      <c r="I103" s="251" t="n">
        <v>4151</v>
      </c>
      <c r="J103" s="252" t="n">
        <v>4649.63</v>
      </c>
      <c r="K103" s="252" t="n">
        <v>4683.4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南亞科(2408)</t>
        </is>
      </c>
      <c r="E104" s="251" t="n">
        <v>179</v>
      </c>
      <c r="F104" s="251" t="n">
        <v>133</v>
      </c>
      <c r="G104" s="251" t="n">
        <v>8090</v>
      </c>
      <c r="H104" s="251" t="n">
        <v>6016</v>
      </c>
      <c r="I104" s="251" t="n">
        <v>2074</v>
      </c>
      <c r="J104" s="252" t="n">
        <v>451.93</v>
      </c>
      <c r="K104" s="252" t="n">
        <v>452.34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聯發科(2454)</t>
        </is>
      </c>
      <c r="E105" s="251" t="n">
        <v>20</v>
      </c>
      <c r="F105" s="251" t="n">
        <v>13</v>
      </c>
      <c r="G105" s="251" t="n">
        <v>7948</v>
      </c>
      <c r="H105" s="251" t="n">
        <v>5274</v>
      </c>
      <c r="I105" s="251" t="n">
        <v>2674</v>
      </c>
      <c r="J105" s="252" t="n">
        <v>3974.05</v>
      </c>
      <c r="K105" s="252" t="n">
        <v>4056.62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友達(2409)</t>
        </is>
      </c>
      <c r="E106" s="251" t="n">
        <v>1920</v>
      </c>
      <c r="F106" s="251" t="n">
        <v>1087</v>
      </c>
      <c r="G106" s="251" t="n">
        <v>5840</v>
      </c>
      <c r="H106" s="251" t="n">
        <v>3286</v>
      </c>
      <c r="I106" s="251" t="n">
        <v>2554</v>
      </c>
      <c r="J106" s="252" t="n">
        <v>30.41</v>
      </c>
      <c r="K106" s="252" t="n">
        <v>30.23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德淵(4720)</t>
        </is>
      </c>
      <c r="E107" s="251" t="n">
        <v>2190</v>
      </c>
      <c r="F107" s="251" t="n">
        <v>12</v>
      </c>
      <c r="G107" s="251" t="n">
        <v>5387</v>
      </c>
      <c r="H107" s="251" t="n">
        <v>30</v>
      </c>
      <c r="I107" s="251" t="n">
        <v>5357</v>
      </c>
      <c r="J107" s="252" t="n">
        <v>24.6</v>
      </c>
      <c r="K107" s="252" t="n">
        <v>25.17</v>
      </c>
      <c r="L107" s="337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華邦電(2344)</t>
        </is>
      </c>
      <c r="E108" s="251" t="n">
        <v>265</v>
      </c>
      <c r="F108" s="251" t="n">
        <v>207</v>
      </c>
      <c r="G108" s="251" t="n">
        <v>5380</v>
      </c>
      <c r="H108" s="251" t="n">
        <v>4209</v>
      </c>
      <c r="I108" s="251" t="n">
        <v>1171</v>
      </c>
      <c r="J108" s="252" t="n">
        <v>203</v>
      </c>
      <c r="K108" s="252" t="n">
        <v>203.33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臻鼎-KY(4958)</t>
        </is>
      </c>
      <c r="E109" s="251" t="n">
        <v>85</v>
      </c>
      <c r="F109" s="251" t="n">
        <v>60</v>
      </c>
      <c r="G109" s="251" t="n">
        <v>4860</v>
      </c>
      <c r="H109" s="251" t="n">
        <v>3437</v>
      </c>
      <c r="I109" s="251" t="n">
        <v>1423</v>
      </c>
      <c r="J109" s="252" t="n">
        <v>571.72</v>
      </c>
      <c r="K109" s="252" t="n">
        <v>572.85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崇越(5434)</t>
        </is>
      </c>
      <c r="E110" s="251" t="n">
        <v>67</v>
      </c>
      <c r="F110" s="251" t="n">
        <v>11</v>
      </c>
      <c r="G110" s="251" t="n">
        <v>3612</v>
      </c>
      <c r="H110" s="251" t="n">
        <v>591</v>
      </c>
      <c r="I110" s="251" t="n">
        <v>3021</v>
      </c>
      <c r="J110" s="252" t="n">
        <v>539.16</v>
      </c>
      <c r="K110" s="252" t="n">
        <v>536.91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174</v>
      </c>
      <c r="F112" s="251" t="n">
        <v>107</v>
      </c>
      <c r="G112" s="251" t="n">
        <v>2831</v>
      </c>
      <c r="H112" s="251" t="n">
        <v>1744</v>
      </c>
      <c r="I112" s="251" t="n">
        <v>1087</v>
      </c>
      <c r="J112" s="252" t="n">
        <v>162.71</v>
      </c>
      <c r="K112" s="252" t="n">
        <v>162.98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華邦電(2344)</t>
        </is>
      </c>
      <c r="E113" s="251" t="n">
        <v>116</v>
      </c>
      <c r="F113" s="251" t="n">
        <v>39</v>
      </c>
      <c r="G113" s="251" t="n">
        <v>2396</v>
      </c>
      <c r="H113" s="251" t="n">
        <v>815</v>
      </c>
      <c r="I113" s="251" t="n">
        <v>1581</v>
      </c>
      <c r="J113" s="252" t="n">
        <v>206.59</v>
      </c>
      <c r="K113" s="252" t="n">
        <v>209.03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南亞科(2408)</t>
        </is>
      </c>
      <c r="E114" s="251" t="n">
        <v>40</v>
      </c>
      <c r="F114" s="251" t="n">
        <v>35</v>
      </c>
      <c r="G114" s="251" t="n">
        <v>1812</v>
      </c>
      <c r="H114" s="251" t="n">
        <v>1575</v>
      </c>
      <c r="I114" s="251" t="n">
        <v>237</v>
      </c>
      <c r="J114" s="252" t="n">
        <v>452.95</v>
      </c>
      <c r="K114" s="252" t="n">
        <v>449.89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欣興(3037)</t>
        </is>
      </c>
      <c r="E115" s="251" t="n">
        <v>18</v>
      </c>
      <c r="F115" s="251" t="n">
        <v>5</v>
      </c>
      <c r="G115" s="251" t="n">
        <v>1724</v>
      </c>
      <c r="H115" s="251" t="n">
        <v>455</v>
      </c>
      <c r="I115" s="251" t="n">
        <v>1269</v>
      </c>
      <c r="J115" s="252" t="n">
        <v>957.61</v>
      </c>
      <c r="K115" s="252" t="n">
        <v>910.6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11</v>
      </c>
      <c r="F116" s="251" t="n">
        <v>1</v>
      </c>
      <c r="G116" s="251" t="n">
        <v>1509</v>
      </c>
      <c r="H116" s="251" t="n">
        <v>98</v>
      </c>
      <c r="I116" s="251" t="n">
        <v>1411</v>
      </c>
      <c r="J116" s="252" t="n">
        <v>1371.82</v>
      </c>
      <c r="K116" s="252" t="n">
        <v>976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旺宏(2337)</t>
        </is>
      </c>
      <c r="E117" s="251" t="n">
        <v>81</v>
      </c>
      <c r="F117" s="251" t="n">
        <v>48</v>
      </c>
      <c r="G117" s="251" t="n">
        <v>1303</v>
      </c>
      <c r="H117" s="251" t="n">
        <v>787</v>
      </c>
      <c r="I117" s="251" t="n">
        <v>516</v>
      </c>
      <c r="J117" s="252" t="n">
        <v>160.91</v>
      </c>
      <c r="K117" s="252" t="n">
        <v>164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台達電(2308)</t>
        </is>
      </c>
      <c r="E118" s="251" t="n">
        <v>5</v>
      </c>
      <c r="F118" s="251" t="n">
        <v>4</v>
      </c>
      <c r="G118" s="251" t="n">
        <v>1048</v>
      </c>
      <c r="H118" s="251" t="n">
        <v>693</v>
      </c>
      <c r="I118" s="251" t="n">
        <v>355</v>
      </c>
      <c r="J118" s="252" t="n">
        <v>2095.4</v>
      </c>
      <c r="K118" s="252" t="n">
        <v>1731.5</v>
      </c>
      <c r="L118" s="338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合晶(6182)</t>
        </is>
      </c>
      <c r="E119" s="251" t="n">
        <v>68</v>
      </c>
      <c r="F119" s="251" t="n">
        <v>34</v>
      </c>
      <c r="G119" s="251" t="n">
        <v>802</v>
      </c>
      <c r="H119" s="251" t="n">
        <v>384</v>
      </c>
      <c r="I119" s="251" t="n">
        <v>418</v>
      </c>
      <c r="J119" s="252" t="n">
        <v>117.87</v>
      </c>
      <c r="K119" s="252" t="n">
        <v>112.85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力積電(6770)</t>
        </is>
      </c>
      <c r="E120" s="251" t="n">
        <v>85</v>
      </c>
      <c r="F120" s="251" t="n">
        <v>61</v>
      </c>
      <c r="G120" s="251" t="n">
        <v>676</v>
      </c>
      <c r="H120" s="251" t="n">
        <v>484</v>
      </c>
      <c r="I120" s="251" t="n">
        <v>192</v>
      </c>
      <c r="J120" s="252" t="n">
        <v>79.56</v>
      </c>
      <c r="K120" s="252" t="n">
        <v>79.33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旺矽(6223)</t>
        </is>
      </c>
      <c r="E121" s="251" t="n">
        <v>1</v>
      </c>
      <c r="F121" s="251" t="n">
        <v>0</v>
      </c>
      <c r="G121" s="251" t="n">
        <v>673</v>
      </c>
      <c r="H121" s="251" t="n">
        <v>0</v>
      </c>
      <c r="I121" s="251" t="n">
        <v>673</v>
      </c>
      <c r="J121" s="252" t="n">
        <v>6730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160</v>
      </c>
      <c r="F123" s="251" t="n">
        <v>7</v>
      </c>
      <c r="G123" s="251" t="n">
        <v>8098</v>
      </c>
      <c r="H123" s="251" t="n">
        <v>360</v>
      </c>
      <c r="I123" s="251" t="n">
        <v>7738</v>
      </c>
      <c r="J123" s="252" t="n">
        <v>506.11</v>
      </c>
      <c r="K123" s="252" t="n">
        <v>513.5700000000001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群創(3481)</t>
        </is>
      </c>
      <c r="E124" s="251" t="n">
        <v>655</v>
      </c>
      <c r="F124" s="251" t="n">
        <v>622</v>
      </c>
      <c r="G124" s="251" t="n">
        <v>4388</v>
      </c>
      <c r="H124" s="251" t="n">
        <v>4167</v>
      </c>
      <c r="I124" s="251" t="n">
        <v>221</v>
      </c>
      <c r="J124" s="252" t="n">
        <v>67</v>
      </c>
      <c r="K124" s="252" t="n">
        <v>67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74</v>
      </c>
      <c r="F125" s="251" t="n">
        <v>67</v>
      </c>
      <c r="G125" s="251" t="n">
        <v>3347</v>
      </c>
      <c r="H125" s="251" t="n">
        <v>3024</v>
      </c>
      <c r="I125" s="251" t="n">
        <v>323</v>
      </c>
      <c r="J125" s="252" t="n">
        <v>452.34</v>
      </c>
      <c r="K125" s="252" t="n">
        <v>451.37</v>
      </c>
      <c r="L125" s="338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大立光(3008)</t>
        </is>
      </c>
      <c r="E126" s="251" t="n">
        <v>7</v>
      </c>
      <c r="F126" s="251" t="n">
        <v>1</v>
      </c>
      <c r="G126" s="251" t="n">
        <v>2928</v>
      </c>
      <c r="H126" s="251" t="n">
        <v>42</v>
      </c>
      <c r="I126" s="251" t="n">
        <v>2886</v>
      </c>
      <c r="J126" s="252" t="n">
        <v>4183</v>
      </c>
      <c r="K126" s="252" t="n">
        <v>423</v>
      </c>
      <c r="L126" s="338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景碩(3189)</t>
        </is>
      </c>
      <c r="E127" s="251" t="n">
        <v>33</v>
      </c>
      <c r="F127" s="251" t="n">
        <v>15</v>
      </c>
      <c r="G127" s="251" t="n">
        <v>2708</v>
      </c>
      <c r="H127" s="251" t="n">
        <v>1232</v>
      </c>
      <c r="I127" s="251" t="n">
        <v>1476</v>
      </c>
      <c r="J127" s="252" t="n">
        <v>820.58</v>
      </c>
      <c r="K127" s="252" t="n">
        <v>821.2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力積電(6770)</t>
        </is>
      </c>
      <c r="E128" s="251" t="n">
        <v>334</v>
      </c>
      <c r="F128" s="251" t="n">
        <v>190</v>
      </c>
      <c r="G128" s="251" t="n">
        <v>2645</v>
      </c>
      <c r="H128" s="251" t="n">
        <v>1508</v>
      </c>
      <c r="I128" s="251" t="n">
        <v>1137</v>
      </c>
      <c r="J128" s="252" t="n">
        <v>79.19</v>
      </c>
      <c r="K128" s="252" t="n">
        <v>79.38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臻鼎-KY(4958)</t>
        </is>
      </c>
      <c r="E129" s="251" t="n">
        <v>32</v>
      </c>
      <c r="F129" s="251" t="n">
        <v>12</v>
      </c>
      <c r="G129" s="251" t="n">
        <v>1847</v>
      </c>
      <c r="H129" s="251" t="n">
        <v>710</v>
      </c>
      <c r="I129" s="251" t="n">
        <v>1137</v>
      </c>
      <c r="J129" s="252" t="n">
        <v>577.0599999999999</v>
      </c>
      <c r="K129" s="252" t="n">
        <v>591.75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華邦電(2344)</t>
        </is>
      </c>
      <c r="E130" s="251" t="n">
        <v>84</v>
      </c>
      <c r="F130" s="251" t="n">
        <v>50</v>
      </c>
      <c r="G130" s="251" t="n">
        <v>1735</v>
      </c>
      <c r="H130" s="251" t="n">
        <v>1040</v>
      </c>
      <c r="I130" s="251" t="n">
        <v>695</v>
      </c>
      <c r="J130" s="252" t="n">
        <v>206.55</v>
      </c>
      <c r="K130" s="252" t="n">
        <v>208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聯電(2303)</t>
        </is>
      </c>
      <c r="E131" s="251" t="n">
        <v>96</v>
      </c>
      <c r="F131" s="251" t="n">
        <v>59</v>
      </c>
      <c r="G131" s="251" t="n">
        <v>1574</v>
      </c>
      <c r="H131" s="251" t="n">
        <v>963</v>
      </c>
      <c r="I131" s="251" t="n">
        <v>611</v>
      </c>
      <c r="J131" s="252" t="n">
        <v>163.92</v>
      </c>
      <c r="K131" s="252" t="n">
        <v>163.2</v>
      </c>
      <c r="L131" s="338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台達電(2308)</t>
        </is>
      </c>
      <c r="E132" s="251" t="n">
        <v>8</v>
      </c>
      <c r="F132" s="251" t="n">
        <v>5</v>
      </c>
      <c r="G132" s="251" t="n">
        <v>1467</v>
      </c>
      <c r="H132" s="251" t="n">
        <v>892</v>
      </c>
      <c r="I132" s="251" t="n">
        <v>575</v>
      </c>
      <c r="J132" s="252" t="n">
        <v>1834.12</v>
      </c>
      <c r="K132" s="252" t="n">
        <v>1784.8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南電(8046)</t>
        </is>
      </c>
      <c r="E134" s="251" t="n">
        <v>520</v>
      </c>
      <c r="F134" s="251" t="n">
        <v>69</v>
      </c>
      <c r="G134" s="251" t="n">
        <v>56206</v>
      </c>
      <c r="H134" s="251" t="n">
        <v>7495</v>
      </c>
      <c r="I134" s="251" t="n">
        <v>48711</v>
      </c>
      <c r="J134" s="252" t="n">
        <v>1080.88</v>
      </c>
      <c r="K134" s="252" t="n">
        <v>1086.2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第一金(2892)</t>
        </is>
      </c>
      <c r="E135" s="251" t="n">
        <v>15189</v>
      </c>
      <c r="F135" s="251" t="n">
        <v>126</v>
      </c>
      <c r="G135" s="251" t="n">
        <v>50046</v>
      </c>
      <c r="H135" s="251" t="n">
        <v>415</v>
      </c>
      <c r="I135" s="251" t="n">
        <v>49631</v>
      </c>
      <c r="J135" s="252" t="n">
        <v>32.95</v>
      </c>
      <c r="K135" s="252" t="n">
        <v>32.91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欣興(3037)</t>
        </is>
      </c>
      <c r="E136" s="251" t="n">
        <v>457</v>
      </c>
      <c r="F136" s="251" t="n">
        <v>118</v>
      </c>
      <c r="G136" s="251" t="n">
        <v>44644</v>
      </c>
      <c r="H136" s="251" t="n">
        <v>11470</v>
      </c>
      <c r="I136" s="251" t="n">
        <v>33174</v>
      </c>
      <c r="J136" s="252" t="n">
        <v>976.9</v>
      </c>
      <c r="K136" s="252" t="n">
        <v>971.99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聯強(2347)</t>
        </is>
      </c>
      <c r="E137" s="251" t="n">
        <v>4048</v>
      </c>
      <c r="F137" s="251" t="n">
        <v>39</v>
      </c>
      <c r="G137" s="251" t="n">
        <v>37816</v>
      </c>
      <c r="H137" s="251" t="n">
        <v>365</v>
      </c>
      <c r="I137" s="251" t="n">
        <v>37451</v>
      </c>
      <c r="J137" s="252" t="n">
        <v>93.42</v>
      </c>
      <c r="K137" s="252" t="n">
        <v>93.48999999999999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台積電(2330)</t>
        </is>
      </c>
      <c r="E138" s="251" t="n">
        <v>159</v>
      </c>
      <c r="F138" s="251" t="n">
        <v>84</v>
      </c>
      <c r="G138" s="251" t="n">
        <v>37774</v>
      </c>
      <c r="H138" s="251" t="n">
        <v>19830</v>
      </c>
      <c r="I138" s="251" t="n">
        <v>17944</v>
      </c>
      <c r="J138" s="252" t="n">
        <v>2375.7</v>
      </c>
      <c r="K138" s="252" t="n">
        <v>2360.74</v>
      </c>
      <c r="L138" s="338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臻鼎-KY(4958)</t>
        </is>
      </c>
      <c r="E139" s="251" t="n">
        <v>658</v>
      </c>
      <c r="F139" s="251" t="n">
        <v>156</v>
      </c>
      <c r="G139" s="251" t="n">
        <v>37677</v>
      </c>
      <c r="H139" s="251" t="n">
        <v>8949</v>
      </c>
      <c r="I139" s="251" t="n">
        <v>28728</v>
      </c>
      <c r="J139" s="252" t="n">
        <v>572.6</v>
      </c>
      <c r="K139" s="252" t="n">
        <v>573.67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友達(2409)</t>
        </is>
      </c>
      <c r="E140" s="251" t="n">
        <v>9069</v>
      </c>
      <c r="F140" s="251" t="n">
        <v>7901</v>
      </c>
      <c r="G140" s="251" t="n">
        <v>27610</v>
      </c>
      <c r="H140" s="251" t="n">
        <v>24115</v>
      </c>
      <c r="I140" s="251" t="n">
        <v>3495</v>
      </c>
      <c r="J140" s="252" t="n">
        <v>30.44</v>
      </c>
      <c r="K140" s="252" t="n">
        <v>30.52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景碩(3189)</t>
        </is>
      </c>
      <c r="E141" s="251" t="n">
        <v>338</v>
      </c>
      <c r="F141" s="251" t="n">
        <v>165</v>
      </c>
      <c r="G141" s="251" t="n">
        <v>27376</v>
      </c>
      <c r="H141" s="251" t="n">
        <v>13392</v>
      </c>
      <c r="I141" s="251" t="n">
        <v>13984</v>
      </c>
      <c r="J141" s="252" t="n">
        <v>809.9299999999999</v>
      </c>
      <c r="K141" s="252" t="n">
        <v>811.61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永豐金(2890)</t>
        </is>
      </c>
      <c r="E142" s="251" t="n">
        <v>4759</v>
      </c>
      <c r="F142" s="251" t="n">
        <v>244</v>
      </c>
      <c r="G142" s="251" t="n">
        <v>18776</v>
      </c>
      <c r="H142" s="251" t="n">
        <v>964</v>
      </c>
      <c r="I142" s="251" t="n">
        <v>17812</v>
      </c>
      <c r="J142" s="252" t="n">
        <v>39.45</v>
      </c>
      <c r="K142" s="252" t="n">
        <v>39.52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3782</v>
      </c>
      <c r="F143" s="251" t="n">
        <v>41</v>
      </c>
      <c r="G143" s="251" t="n">
        <v>17602</v>
      </c>
      <c r="H143" s="251" t="n">
        <v>190</v>
      </c>
      <c r="I143" s="251" t="n">
        <v>17412</v>
      </c>
      <c r="J143" s="252" t="n">
        <v>46.54</v>
      </c>
      <c r="K143" s="252" t="n">
        <v>46.27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國巨*(2327)</t>
        </is>
      </c>
      <c r="E145" s="256" t="n">
        <v>623</v>
      </c>
      <c r="F145" s="256" t="n">
        <v>205</v>
      </c>
      <c r="G145" s="256" t="n">
        <v>64801</v>
      </c>
      <c r="H145" s="256" t="n">
        <v>21402</v>
      </c>
      <c r="I145" s="256" t="n">
        <v>43399</v>
      </c>
      <c r="J145" s="257" t="n">
        <v>1040.15</v>
      </c>
      <c r="K145" s="257" t="n">
        <v>1043.98</v>
      </c>
      <c r="L145" s="337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台積電(2330)</t>
        </is>
      </c>
      <c r="E146" s="256" t="n">
        <v>263</v>
      </c>
      <c r="F146" s="256" t="n">
        <v>28</v>
      </c>
      <c r="G146" s="256" t="n">
        <v>62322</v>
      </c>
      <c r="H146" s="256" t="n">
        <v>6657</v>
      </c>
      <c r="I146" s="256" t="n">
        <v>55665</v>
      </c>
      <c r="J146" s="257" t="n">
        <v>2369.64</v>
      </c>
      <c r="K146" s="257" t="n">
        <v>2377.54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2923</v>
      </c>
      <c r="F147" s="256" t="n">
        <v>399</v>
      </c>
      <c r="G147" s="256" t="n">
        <v>48066</v>
      </c>
      <c r="H147" s="256" t="n">
        <v>6498</v>
      </c>
      <c r="I147" s="256" t="n">
        <v>41568</v>
      </c>
      <c r="J147" s="257" t="n">
        <v>164.44</v>
      </c>
      <c r="K147" s="257" t="n">
        <v>162.86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629</v>
      </c>
      <c r="F148" s="256" t="n">
        <v>1</v>
      </c>
      <c r="G148" s="256" t="n">
        <v>44150</v>
      </c>
      <c r="H148" s="256" t="n">
        <v>0</v>
      </c>
      <c r="I148" s="256" t="n">
        <v>44150</v>
      </c>
      <c r="J148" s="257" t="n">
        <v>701.91</v>
      </c>
      <c r="K148" s="257" t="n">
        <v>1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奇鋐(3017)</t>
        </is>
      </c>
      <c r="E149" s="256" t="n">
        <v>168</v>
      </c>
      <c r="F149" s="256" t="n">
        <v>1</v>
      </c>
      <c r="G149" s="256" t="n">
        <v>38610</v>
      </c>
      <c r="H149" s="256" t="n">
        <v>231</v>
      </c>
      <c r="I149" s="256" t="n">
        <v>38379</v>
      </c>
      <c r="J149" s="257" t="n">
        <v>2298.22</v>
      </c>
      <c r="K149" s="257" t="n">
        <v>2311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世界(5347)</t>
        </is>
      </c>
      <c r="E150" s="256" t="n">
        <v>1301</v>
      </c>
      <c r="F150" s="256" t="n">
        <v>27</v>
      </c>
      <c r="G150" s="256" t="n">
        <v>27286</v>
      </c>
      <c r="H150" s="256" t="n">
        <v>560</v>
      </c>
      <c r="I150" s="256" t="n">
        <v>26726</v>
      </c>
      <c r="J150" s="257" t="n">
        <v>209.73</v>
      </c>
      <c r="K150" s="257" t="n">
        <v>207.22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緯創(3231)</t>
        </is>
      </c>
      <c r="E151" s="256" t="n">
        <v>1597</v>
      </c>
      <c r="F151" s="256" t="n">
        <v>20</v>
      </c>
      <c r="G151" s="256" t="n">
        <v>24773</v>
      </c>
      <c r="H151" s="256" t="n">
        <v>308</v>
      </c>
      <c r="I151" s="256" t="n">
        <v>24465</v>
      </c>
      <c r="J151" s="257" t="n">
        <v>155.12</v>
      </c>
      <c r="K151" s="257" t="n">
        <v>154.2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景碩(3189)</t>
        </is>
      </c>
      <c r="E152" s="256" t="n">
        <v>291</v>
      </c>
      <c r="F152" s="256" t="n">
        <v>23</v>
      </c>
      <c r="G152" s="256" t="n">
        <v>23531</v>
      </c>
      <c r="H152" s="256" t="n">
        <v>1878</v>
      </c>
      <c r="I152" s="256" t="n">
        <v>21653</v>
      </c>
      <c r="J152" s="257" t="n">
        <v>808.64</v>
      </c>
      <c r="K152" s="257" t="n">
        <v>816.7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華南金(2880)</t>
        </is>
      </c>
      <c r="E153" s="256" t="n">
        <v>5958</v>
      </c>
      <c r="F153" s="256" t="n">
        <v>0</v>
      </c>
      <c r="G153" s="256" t="n">
        <v>22385</v>
      </c>
      <c r="H153" s="256" t="n">
        <v>0</v>
      </c>
      <c r="I153" s="256" t="n">
        <v>22385</v>
      </c>
      <c r="J153" s="257" t="n">
        <v>37.57</v>
      </c>
      <c r="K153" s="257" t="n">
        <v>0</v>
      </c>
      <c r="L153" s="337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和碩(4938)</t>
        </is>
      </c>
      <c r="E154" s="256" t="n">
        <v>2481</v>
      </c>
      <c r="F154" s="256" t="n">
        <v>5</v>
      </c>
      <c r="G154" s="256" t="n">
        <v>20548</v>
      </c>
      <c r="H154" s="256" t="n">
        <v>42</v>
      </c>
      <c r="I154" s="256" t="n">
        <v>20506</v>
      </c>
      <c r="J154" s="257" t="n">
        <v>82.81999999999999</v>
      </c>
      <c r="K154" s="257" t="n">
        <v>84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景碩(3189)</t>
        </is>
      </c>
      <c r="E156" s="256" t="n">
        <v>450</v>
      </c>
      <c r="F156" s="256" t="n">
        <v>254</v>
      </c>
      <c r="G156" s="256" t="n">
        <v>36635</v>
      </c>
      <c r="H156" s="256" t="n">
        <v>20896</v>
      </c>
      <c r="I156" s="256" t="n">
        <v>15739</v>
      </c>
      <c r="J156" s="257" t="n">
        <v>814.11</v>
      </c>
      <c r="K156" s="257" t="n">
        <v>822.6900000000001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欣興(3037)</t>
        </is>
      </c>
      <c r="E157" s="256" t="n">
        <v>341</v>
      </c>
      <c r="F157" s="256" t="n">
        <v>36</v>
      </c>
      <c r="G157" s="256" t="n">
        <v>33382</v>
      </c>
      <c r="H157" s="256" t="n">
        <v>3506</v>
      </c>
      <c r="I157" s="256" t="n">
        <v>29876</v>
      </c>
      <c r="J157" s="257" t="n">
        <v>978.9299999999999</v>
      </c>
      <c r="K157" s="257" t="n">
        <v>974.03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台積電(2330)</t>
        </is>
      </c>
      <c r="E158" s="256" t="n">
        <v>104</v>
      </c>
      <c r="F158" s="256" t="n">
        <v>34</v>
      </c>
      <c r="G158" s="256" t="n">
        <v>24601</v>
      </c>
      <c r="H158" s="256" t="n">
        <v>8171</v>
      </c>
      <c r="I158" s="256" t="n">
        <v>16430</v>
      </c>
      <c r="J158" s="257" t="n">
        <v>2365.45</v>
      </c>
      <c r="K158" s="257" t="n">
        <v>2403.32</v>
      </c>
      <c r="L158" s="337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漢唐(2404)</t>
        </is>
      </c>
      <c r="E159" s="256" t="n">
        <v>140</v>
      </c>
      <c r="F159" s="256" t="n">
        <v>2</v>
      </c>
      <c r="G159" s="256" t="n">
        <v>19402</v>
      </c>
      <c r="H159" s="256" t="n">
        <v>335</v>
      </c>
      <c r="I159" s="256" t="n">
        <v>19067</v>
      </c>
      <c r="J159" s="257" t="n">
        <v>1385.87</v>
      </c>
      <c r="K159" s="257" t="n">
        <v>1676</v>
      </c>
      <c r="L159" s="337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409</v>
      </c>
      <c r="F160" s="256" t="n">
        <v>136</v>
      </c>
      <c r="G160" s="256" t="n">
        <v>18634</v>
      </c>
      <c r="H160" s="256" t="n">
        <v>6164</v>
      </c>
      <c r="I160" s="256" t="n">
        <v>12470</v>
      </c>
      <c r="J160" s="257" t="n">
        <v>455.6</v>
      </c>
      <c r="K160" s="257" t="n">
        <v>453.22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南電(8046)</t>
        </is>
      </c>
      <c r="E161" s="256" t="n">
        <v>171</v>
      </c>
      <c r="F161" s="256" t="n">
        <v>23</v>
      </c>
      <c r="G161" s="256" t="n">
        <v>18449</v>
      </c>
      <c r="H161" s="256" t="n">
        <v>2591</v>
      </c>
      <c r="I161" s="256" t="n">
        <v>15858</v>
      </c>
      <c r="J161" s="257" t="n">
        <v>1078.87</v>
      </c>
      <c r="K161" s="257" t="n">
        <v>1126.39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日月光投控(3711)</t>
        </is>
      </c>
      <c r="E162" s="256" t="n">
        <v>238</v>
      </c>
      <c r="F162" s="256" t="n">
        <v>15</v>
      </c>
      <c r="G162" s="256" t="n">
        <v>14889</v>
      </c>
      <c r="H162" s="256" t="n">
        <v>938</v>
      </c>
      <c r="I162" s="256" t="n">
        <v>13951</v>
      </c>
      <c r="J162" s="257" t="n">
        <v>625.6</v>
      </c>
      <c r="K162" s="257" t="n">
        <v>625.33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旺矽(6223)</t>
        </is>
      </c>
      <c r="E163" s="256" t="n">
        <v>22</v>
      </c>
      <c r="F163" s="256" t="n">
        <v>5</v>
      </c>
      <c r="G163" s="256" t="n">
        <v>13581</v>
      </c>
      <c r="H163" s="256" t="n">
        <v>3033</v>
      </c>
      <c r="I163" s="256" t="n">
        <v>10548</v>
      </c>
      <c r="J163" s="257" t="n">
        <v>6173.09</v>
      </c>
      <c r="K163" s="257" t="n">
        <v>6066.8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聯發科(2454)</t>
        </is>
      </c>
      <c r="E164" s="256" t="n">
        <v>34</v>
      </c>
      <c r="F164" s="256" t="n">
        <v>12</v>
      </c>
      <c r="G164" s="256" t="n">
        <v>13325</v>
      </c>
      <c r="H164" s="256" t="n">
        <v>4667</v>
      </c>
      <c r="I164" s="256" t="n">
        <v>8658</v>
      </c>
      <c r="J164" s="257" t="n">
        <v>3919.03</v>
      </c>
      <c r="K164" s="257" t="n">
        <v>3889</v>
      </c>
      <c r="L164" s="338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華邦電(2344)</t>
        </is>
      </c>
      <c r="E165" s="256" t="n">
        <v>624</v>
      </c>
      <c r="F165" s="256" t="n">
        <v>243</v>
      </c>
      <c r="G165" s="256" t="n">
        <v>12803</v>
      </c>
      <c r="H165" s="256" t="n">
        <v>5040</v>
      </c>
      <c r="I165" s="256" t="n">
        <v>7763</v>
      </c>
      <c r="J165" s="257" t="n">
        <v>205.18</v>
      </c>
      <c r="K165" s="257" t="n">
        <v>207.39</v>
      </c>
      <c r="L165" s="337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友達(2409)</t>
        </is>
      </c>
      <c r="E167" s="256" t="n">
        <v>55398</v>
      </c>
      <c r="F167" s="256" t="n">
        <v>34753</v>
      </c>
      <c r="G167" s="256" t="n">
        <v>169891</v>
      </c>
      <c r="H167" s="256" t="n">
        <v>105209</v>
      </c>
      <c r="I167" s="256" t="n">
        <v>64682</v>
      </c>
      <c r="J167" s="257" t="n">
        <v>30.67</v>
      </c>
      <c r="K167" s="257" t="n">
        <v>30.27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623</v>
      </c>
      <c r="F168" s="256" t="n">
        <v>531</v>
      </c>
      <c r="G168" s="256" t="n">
        <v>10211</v>
      </c>
      <c r="H168" s="256" t="n">
        <v>8711</v>
      </c>
      <c r="I168" s="256" t="n">
        <v>1500</v>
      </c>
      <c r="J168" s="257" t="n">
        <v>163.9</v>
      </c>
      <c r="K168" s="257" t="n">
        <v>164.05</v>
      </c>
      <c r="L168" s="337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聯發科(2454)</t>
        </is>
      </c>
      <c r="E169" s="256" t="n">
        <v>22</v>
      </c>
      <c r="F169" s="256" t="n">
        <v>7</v>
      </c>
      <c r="G169" s="256" t="n">
        <v>8446</v>
      </c>
      <c r="H169" s="256" t="n">
        <v>2781</v>
      </c>
      <c r="I169" s="256" t="n">
        <v>5665</v>
      </c>
      <c r="J169" s="257" t="n">
        <v>3839.23</v>
      </c>
      <c r="K169" s="257" t="n">
        <v>3973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雍智科技(6683)</t>
        </is>
      </c>
      <c r="E170" s="256" t="n">
        <v>44</v>
      </c>
      <c r="F170" s="256" t="n">
        <v>0</v>
      </c>
      <c r="G170" s="256" t="n">
        <v>7334</v>
      </c>
      <c r="H170" s="256" t="n">
        <v>0</v>
      </c>
      <c r="I170" s="256" t="n">
        <v>7334</v>
      </c>
      <c r="J170" s="257" t="n">
        <v>1666.7</v>
      </c>
      <c r="K170" s="257" t="n">
        <v>0</v>
      </c>
      <c r="L170" s="337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南電(8046)</t>
        </is>
      </c>
      <c r="E171" s="256" t="n">
        <v>62</v>
      </c>
      <c r="F171" s="256" t="n">
        <v>2</v>
      </c>
      <c r="G171" s="256" t="n">
        <v>6738</v>
      </c>
      <c r="H171" s="256" t="n">
        <v>232</v>
      </c>
      <c r="I171" s="256" t="n">
        <v>6506</v>
      </c>
      <c r="J171" s="257" t="n">
        <v>1086.79</v>
      </c>
      <c r="K171" s="257" t="n">
        <v>1161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台表科(6278)</t>
        </is>
      </c>
      <c r="E172" s="256" t="n">
        <v>200</v>
      </c>
      <c r="F172" s="256" t="n">
        <v>0</v>
      </c>
      <c r="G172" s="256" t="n">
        <v>3978</v>
      </c>
      <c r="H172" s="256" t="n">
        <v>0</v>
      </c>
      <c r="I172" s="256" t="n">
        <v>3978</v>
      </c>
      <c r="J172" s="257" t="n">
        <v>198.93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創意(3443)</t>
        </is>
      </c>
      <c r="E173" s="256" t="n">
        <v>7</v>
      </c>
      <c r="F173" s="256" t="n">
        <v>2</v>
      </c>
      <c r="G173" s="256" t="n">
        <v>3108</v>
      </c>
      <c r="H173" s="256" t="n">
        <v>914</v>
      </c>
      <c r="I173" s="256" t="n">
        <v>2194</v>
      </c>
      <c r="J173" s="257" t="n">
        <v>4440.71</v>
      </c>
      <c r="K173" s="257" t="n">
        <v>4567.5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奇鋐(3017)</t>
        </is>
      </c>
      <c r="E174" s="256" t="n">
        <v>12</v>
      </c>
      <c r="F174" s="256" t="n">
        <v>0</v>
      </c>
      <c r="G174" s="256" t="n">
        <v>2737</v>
      </c>
      <c r="H174" s="256" t="n">
        <v>0</v>
      </c>
      <c r="I174" s="256" t="n">
        <v>2737</v>
      </c>
      <c r="J174" s="257" t="n">
        <v>2280.75</v>
      </c>
      <c r="K174" s="257" t="n">
        <v>0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川湖(2059)</t>
        </is>
      </c>
      <c r="E175" s="256" t="n">
        <v>3</v>
      </c>
      <c r="F175" s="256" t="n">
        <v>2</v>
      </c>
      <c r="G175" s="256" t="n">
        <v>2136</v>
      </c>
      <c r="H175" s="256" t="n">
        <v>1400</v>
      </c>
      <c r="I175" s="256" t="n">
        <v>736</v>
      </c>
      <c r="J175" s="257" t="n">
        <v>7118.33</v>
      </c>
      <c r="K175" s="257" t="n">
        <v>7000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智通*(8932)</t>
        </is>
      </c>
      <c r="E176" s="256" t="n">
        <v>190</v>
      </c>
      <c r="F176" s="256" t="n">
        <v>2</v>
      </c>
      <c r="G176" s="256" t="n">
        <v>2027</v>
      </c>
      <c r="H176" s="256" t="n">
        <v>22</v>
      </c>
      <c r="I176" s="256" t="n">
        <v>2005</v>
      </c>
      <c r="J176" s="257" t="n">
        <v>106.71</v>
      </c>
      <c r="K176" s="257" t="n">
        <v>108</v>
      </c>
      <c r="L176" s="337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聯電(2303)</t>
        </is>
      </c>
      <c r="E178" s="256" t="n">
        <v>410</v>
      </c>
      <c r="F178" s="256" t="n">
        <v>336</v>
      </c>
      <c r="G178" s="256" t="n">
        <v>6728</v>
      </c>
      <c r="H178" s="256" t="n">
        <v>5503</v>
      </c>
      <c r="I178" s="256" t="n">
        <v>1225</v>
      </c>
      <c r="J178" s="257" t="n">
        <v>164.1</v>
      </c>
      <c r="K178" s="257" t="n">
        <v>163.79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景碩(3189)</t>
        </is>
      </c>
      <c r="E179" s="256" t="n">
        <v>83</v>
      </c>
      <c r="F179" s="256" t="n">
        <v>74</v>
      </c>
      <c r="G179" s="256" t="n">
        <v>6689</v>
      </c>
      <c r="H179" s="256" t="n">
        <v>5973</v>
      </c>
      <c r="I179" s="256" t="n">
        <v>716</v>
      </c>
      <c r="J179" s="257" t="n">
        <v>805.9</v>
      </c>
      <c r="K179" s="257" t="n">
        <v>807.12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力積電(6770)</t>
        </is>
      </c>
      <c r="E180" s="256" t="n">
        <v>514</v>
      </c>
      <c r="F180" s="256" t="n">
        <v>372</v>
      </c>
      <c r="G180" s="256" t="n">
        <v>4065</v>
      </c>
      <c r="H180" s="256" t="n">
        <v>2955</v>
      </c>
      <c r="I180" s="256" t="n">
        <v>1110</v>
      </c>
      <c r="J180" s="257" t="n">
        <v>79.08</v>
      </c>
      <c r="K180" s="257" t="n">
        <v>79.43000000000001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臻鼎-KY(4958)</t>
        </is>
      </c>
      <c r="E181" s="256" t="n">
        <v>56</v>
      </c>
      <c r="F181" s="256" t="n">
        <v>39</v>
      </c>
      <c r="G181" s="256" t="n">
        <v>3228</v>
      </c>
      <c r="H181" s="256" t="n">
        <v>2256</v>
      </c>
      <c r="I181" s="256" t="n">
        <v>972</v>
      </c>
      <c r="J181" s="257" t="n">
        <v>576.38</v>
      </c>
      <c r="K181" s="257" t="n">
        <v>578.46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鴻海(2317)</t>
        </is>
      </c>
      <c r="E182" s="256" t="n">
        <v>112</v>
      </c>
      <c r="F182" s="256" t="n">
        <v>18</v>
      </c>
      <c r="G182" s="256" t="n">
        <v>2790</v>
      </c>
      <c r="H182" s="256" t="n">
        <v>442</v>
      </c>
      <c r="I182" s="256" t="n">
        <v>2348</v>
      </c>
      <c r="J182" s="257" t="n">
        <v>249.13</v>
      </c>
      <c r="K182" s="257" t="n">
        <v>245.44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旺宏(2337)</t>
        </is>
      </c>
      <c r="E183" s="256" t="n">
        <v>134</v>
      </c>
      <c r="F183" s="256" t="n">
        <v>53</v>
      </c>
      <c r="G183" s="256" t="n">
        <v>2166</v>
      </c>
      <c r="H183" s="256" t="n">
        <v>872</v>
      </c>
      <c r="I183" s="256" t="n">
        <v>1294</v>
      </c>
      <c r="J183" s="257" t="n">
        <v>161.62</v>
      </c>
      <c r="K183" s="257" t="n">
        <v>164.6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亞翔(6139)</t>
        </is>
      </c>
      <c r="E184" s="256" t="n">
        <v>21</v>
      </c>
      <c r="F184" s="256" t="n">
        <v>15</v>
      </c>
      <c r="G184" s="256" t="n">
        <v>2032</v>
      </c>
      <c r="H184" s="256" t="n">
        <v>1429</v>
      </c>
      <c r="I184" s="256" t="n">
        <v>603</v>
      </c>
      <c r="J184" s="257" t="n">
        <v>967.48</v>
      </c>
      <c r="K184" s="257" t="n">
        <v>952.47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台燿(6274)</t>
        </is>
      </c>
      <c r="E185" s="256" t="n">
        <v>13</v>
      </c>
      <c r="F185" s="256" t="n">
        <v>10</v>
      </c>
      <c r="G185" s="256" t="n">
        <v>2026</v>
      </c>
      <c r="H185" s="256" t="n">
        <v>1572</v>
      </c>
      <c r="I185" s="256" t="n">
        <v>454</v>
      </c>
      <c r="J185" s="257" t="n">
        <v>1558.77</v>
      </c>
      <c r="K185" s="257" t="n">
        <v>1572.3</v>
      </c>
      <c r="L185" s="337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訊芯-KY(6451)</t>
        </is>
      </c>
      <c r="E186" s="256" t="n">
        <v>32</v>
      </c>
      <c r="F186" s="256" t="n">
        <v>21</v>
      </c>
      <c r="G186" s="256" t="n">
        <v>1804</v>
      </c>
      <c r="H186" s="256" t="n">
        <v>1156</v>
      </c>
      <c r="I186" s="256" t="n">
        <v>648</v>
      </c>
      <c r="J186" s="257" t="n">
        <v>563.62</v>
      </c>
      <c r="K186" s="257" t="n">
        <v>550.5700000000001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世界(5347)</t>
        </is>
      </c>
      <c r="E187" s="256" t="n">
        <v>79</v>
      </c>
      <c r="F187" s="256" t="n">
        <v>54</v>
      </c>
      <c r="G187" s="256" t="n">
        <v>1649</v>
      </c>
      <c r="H187" s="256" t="n">
        <v>1117</v>
      </c>
      <c r="I187" s="256" t="n">
        <v>532</v>
      </c>
      <c r="J187" s="257" t="n">
        <v>208.7</v>
      </c>
      <c r="K187" s="257" t="n">
        <v>206.91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43</v>
      </c>
      <c r="F189" s="256" t="n">
        <v>20</v>
      </c>
      <c r="G189" s="256" t="n">
        <v>16932</v>
      </c>
      <c r="H189" s="256" t="n">
        <v>7924</v>
      </c>
      <c r="I189" s="256" t="n">
        <v>9008</v>
      </c>
      <c r="J189" s="257" t="n">
        <v>3937.58</v>
      </c>
      <c r="K189" s="257" t="n">
        <v>3962.25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81</v>
      </c>
      <c r="F190" s="256" t="n">
        <v>16</v>
      </c>
      <c r="G190" s="256" t="n">
        <v>3686</v>
      </c>
      <c r="H190" s="256" t="n">
        <v>747</v>
      </c>
      <c r="I190" s="256" t="n">
        <v>2939</v>
      </c>
      <c r="J190" s="257" t="n">
        <v>455.01</v>
      </c>
      <c r="K190" s="257" t="n">
        <v>466.69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景碩(3189)</t>
        </is>
      </c>
      <c r="E191" s="256" t="n">
        <v>43</v>
      </c>
      <c r="F191" s="256" t="n">
        <v>33</v>
      </c>
      <c r="G191" s="256" t="n">
        <v>3456</v>
      </c>
      <c r="H191" s="256" t="n">
        <v>2712</v>
      </c>
      <c r="I191" s="256" t="n">
        <v>744</v>
      </c>
      <c r="J191" s="257" t="n">
        <v>803.67</v>
      </c>
      <c r="K191" s="257" t="n">
        <v>821.91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群聯(8299)</t>
        </is>
      </c>
      <c r="E192" s="256" t="n">
        <v>14</v>
      </c>
      <c r="F192" s="256" t="n">
        <v>1</v>
      </c>
      <c r="G192" s="256" t="n">
        <v>3331</v>
      </c>
      <c r="H192" s="256" t="n">
        <v>278</v>
      </c>
      <c r="I192" s="256" t="n">
        <v>3053</v>
      </c>
      <c r="J192" s="257" t="n">
        <v>2379.36</v>
      </c>
      <c r="K192" s="257" t="n">
        <v>2784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晶技(3042)</t>
        </is>
      </c>
      <c r="E193" s="256" t="n">
        <v>111</v>
      </c>
      <c r="F193" s="256" t="n">
        <v>88</v>
      </c>
      <c r="G193" s="256" t="n">
        <v>2068</v>
      </c>
      <c r="H193" s="256" t="n">
        <v>1695</v>
      </c>
      <c r="I193" s="256" t="n">
        <v>373</v>
      </c>
      <c r="J193" s="257" t="n">
        <v>186.31</v>
      </c>
      <c r="K193" s="257" t="n">
        <v>192.58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立隆電(2472)</t>
        </is>
      </c>
      <c r="E194" s="256" t="n">
        <v>48</v>
      </c>
      <c r="F194" s="256" t="n">
        <v>34</v>
      </c>
      <c r="G194" s="256" t="n">
        <v>1967</v>
      </c>
      <c r="H194" s="256" t="n">
        <v>1382</v>
      </c>
      <c r="I194" s="256" t="n">
        <v>585</v>
      </c>
      <c r="J194" s="257" t="n">
        <v>409.73</v>
      </c>
      <c r="K194" s="257" t="n">
        <v>406.5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日月光投控(3711)</t>
        </is>
      </c>
      <c r="E195" s="256" t="n">
        <v>26</v>
      </c>
      <c r="F195" s="256" t="n">
        <v>22</v>
      </c>
      <c r="G195" s="256" t="n">
        <v>1635</v>
      </c>
      <c r="H195" s="256" t="n">
        <v>1390</v>
      </c>
      <c r="I195" s="256" t="n">
        <v>245</v>
      </c>
      <c r="J195" s="257" t="n">
        <v>628.73</v>
      </c>
      <c r="K195" s="257" t="n">
        <v>631.77</v>
      </c>
      <c r="L195" s="337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世芯-KY(3661)</t>
        </is>
      </c>
      <c r="E196" s="256" t="n">
        <v>4</v>
      </c>
      <c r="F196" s="256" t="n">
        <v>1</v>
      </c>
      <c r="G196" s="256" t="n">
        <v>1618</v>
      </c>
      <c r="H196" s="256" t="n">
        <v>204</v>
      </c>
      <c r="I196" s="256" t="n">
        <v>1414</v>
      </c>
      <c r="J196" s="257" t="n">
        <v>4045.5</v>
      </c>
      <c r="K196" s="257" t="n">
        <v>2045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茂達(6138)</t>
        </is>
      </c>
      <c r="E197" s="256" t="n">
        <v>37</v>
      </c>
      <c r="F197" s="256" t="n">
        <v>17</v>
      </c>
      <c r="G197" s="256" t="n">
        <v>1352</v>
      </c>
      <c r="H197" s="256" t="n">
        <v>607</v>
      </c>
      <c r="I197" s="256" t="n">
        <v>745</v>
      </c>
      <c r="J197" s="257" t="n">
        <v>365.38</v>
      </c>
      <c r="K197" s="257" t="n">
        <v>357.29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華容(5328)</t>
        </is>
      </c>
      <c r="E198" s="256" t="n">
        <v>166</v>
      </c>
      <c r="F198" s="256" t="n">
        <v>70</v>
      </c>
      <c r="G198" s="256" t="n">
        <v>1175</v>
      </c>
      <c r="H198" s="256" t="n">
        <v>480</v>
      </c>
      <c r="I198" s="256" t="n">
        <v>695</v>
      </c>
      <c r="J198" s="257" t="n">
        <v>70.79000000000001</v>
      </c>
      <c r="K198" s="257" t="n">
        <v>68.5</v>
      </c>
      <c r="L198" s="338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世界(5347)</t>
        </is>
      </c>
      <c r="E200" s="261" t="n">
        <v>185</v>
      </c>
      <c r="F200" s="261" t="n">
        <v>4</v>
      </c>
      <c r="G200" s="261" t="n">
        <v>3936</v>
      </c>
      <c r="H200" s="261" t="n">
        <v>85</v>
      </c>
      <c r="I200" s="261" t="n">
        <v>3851</v>
      </c>
      <c r="J200" s="262" t="n">
        <v>212.78</v>
      </c>
      <c r="K200" s="262" t="n">
        <v>212.75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台燿(6274)</t>
        </is>
      </c>
      <c r="E201" s="261" t="n">
        <v>12</v>
      </c>
      <c r="F201" s="261" t="n">
        <v>1</v>
      </c>
      <c r="G201" s="261" t="n">
        <v>1791</v>
      </c>
      <c r="H201" s="261" t="n">
        <v>32</v>
      </c>
      <c r="I201" s="261" t="n">
        <v>1759</v>
      </c>
      <c r="J201" s="262" t="n">
        <v>1492.5</v>
      </c>
      <c r="K201" s="262" t="n">
        <v>316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緯穎(6669)</t>
        </is>
      </c>
      <c r="E202" s="261" t="n">
        <v>3</v>
      </c>
      <c r="F202" s="261" t="n">
        <v>1</v>
      </c>
      <c r="G202" s="261" t="n">
        <v>1366</v>
      </c>
      <c r="H202" s="261" t="n">
        <v>26</v>
      </c>
      <c r="I202" s="261" t="n">
        <v>1340</v>
      </c>
      <c r="J202" s="262" t="n">
        <v>4555</v>
      </c>
      <c r="K202" s="262" t="n">
        <v>257</v>
      </c>
      <c r="L202" s="338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義隆(2458)</t>
        </is>
      </c>
      <c r="E203" s="261" t="n">
        <v>62</v>
      </c>
      <c r="F203" s="261" t="n">
        <v>40</v>
      </c>
      <c r="G203" s="261" t="n">
        <v>1141</v>
      </c>
      <c r="H203" s="261" t="n">
        <v>736</v>
      </c>
      <c r="I203" s="261" t="n">
        <v>405</v>
      </c>
      <c r="J203" s="262" t="n">
        <v>184.1</v>
      </c>
      <c r="K203" s="262" t="n">
        <v>183.9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南電(8046)</t>
        </is>
      </c>
      <c r="E204" s="261" t="n">
        <v>8</v>
      </c>
      <c r="F204" s="261" t="n">
        <v>6</v>
      </c>
      <c r="G204" s="261" t="n">
        <v>915</v>
      </c>
      <c r="H204" s="261" t="n">
        <v>687</v>
      </c>
      <c r="I204" s="261" t="n">
        <v>228</v>
      </c>
      <c r="J204" s="262" t="n">
        <v>1143.75</v>
      </c>
      <c r="K204" s="262" t="n">
        <v>1145.5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台積電(2330)</t>
        </is>
      </c>
      <c r="E205" s="261" t="n">
        <v>3</v>
      </c>
      <c r="F205" s="261" t="n">
        <v>2</v>
      </c>
      <c r="G205" s="261" t="n">
        <v>782</v>
      </c>
      <c r="H205" s="261" t="n">
        <v>544</v>
      </c>
      <c r="I205" s="261" t="n">
        <v>238</v>
      </c>
      <c r="J205" s="262" t="n">
        <v>2606.33</v>
      </c>
      <c r="K205" s="262" t="n">
        <v>2722</v>
      </c>
      <c r="L205" s="337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精材(3374)</t>
        </is>
      </c>
      <c r="E206" s="261" t="n">
        <v>25</v>
      </c>
      <c r="F206" s="261" t="n">
        <v>1</v>
      </c>
      <c r="G206" s="261" t="n">
        <v>716</v>
      </c>
      <c r="H206" s="261" t="n">
        <v>29</v>
      </c>
      <c r="I206" s="261" t="n">
        <v>687</v>
      </c>
      <c r="J206" s="262" t="n">
        <v>286.4</v>
      </c>
      <c r="K206" s="262" t="n">
        <v>292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力積電(6770)</t>
        </is>
      </c>
      <c r="E207" s="261" t="n">
        <v>88</v>
      </c>
      <c r="F207" s="261" t="n">
        <v>56</v>
      </c>
      <c r="G207" s="261" t="n">
        <v>699</v>
      </c>
      <c r="H207" s="261" t="n">
        <v>447</v>
      </c>
      <c r="I207" s="261" t="n">
        <v>252</v>
      </c>
      <c r="J207" s="262" t="n">
        <v>79.45</v>
      </c>
      <c r="K207" s="262" t="n">
        <v>79.89</v>
      </c>
      <c r="L207" s="337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欣興(3037)</t>
        </is>
      </c>
      <c r="E208" s="261" t="n">
        <v>5</v>
      </c>
      <c r="F208" s="261" t="n">
        <v>3</v>
      </c>
      <c r="G208" s="261" t="n">
        <v>519</v>
      </c>
      <c r="H208" s="261" t="n">
        <v>339</v>
      </c>
      <c r="I208" s="261" t="n">
        <v>180</v>
      </c>
      <c r="J208" s="262" t="n">
        <v>1038.6</v>
      </c>
      <c r="K208" s="262" t="n">
        <v>1129.33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騰輝電子-KY(6672)</t>
        </is>
      </c>
      <c r="E209" s="261" t="n">
        <v>15</v>
      </c>
      <c r="F209" s="261" t="n">
        <v>5</v>
      </c>
      <c r="G209" s="261" t="n">
        <v>427</v>
      </c>
      <c r="H209" s="261" t="n">
        <v>143</v>
      </c>
      <c r="I209" s="261" t="n">
        <v>284</v>
      </c>
      <c r="J209" s="262" t="n">
        <v>284.87</v>
      </c>
      <c r="K209" s="262" t="n">
        <v>286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景碩(3189)</t>
        </is>
      </c>
      <c r="E211" s="261" t="n">
        <v>718</v>
      </c>
      <c r="F211" s="261" t="n">
        <v>684</v>
      </c>
      <c r="G211" s="261" t="n">
        <v>58378</v>
      </c>
      <c r="H211" s="261" t="n">
        <v>55328</v>
      </c>
      <c r="I211" s="261" t="n">
        <v>3050</v>
      </c>
      <c r="J211" s="262" t="n">
        <v>813.0599999999999</v>
      </c>
      <c r="K211" s="262" t="n">
        <v>808.88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華邦電(2344)</t>
        </is>
      </c>
      <c r="E212" s="261" t="n">
        <v>630</v>
      </c>
      <c r="F212" s="261" t="n">
        <v>70</v>
      </c>
      <c r="G212" s="261" t="n">
        <v>12911</v>
      </c>
      <c r="H212" s="261" t="n">
        <v>1461</v>
      </c>
      <c r="I212" s="261" t="n">
        <v>11450</v>
      </c>
      <c r="J212" s="262" t="n">
        <v>204.93</v>
      </c>
      <c r="K212" s="262" t="n">
        <v>208.74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聯發科(2454)</t>
        </is>
      </c>
      <c r="E213" s="261" t="n">
        <v>27</v>
      </c>
      <c r="F213" s="261" t="n">
        <v>11</v>
      </c>
      <c r="G213" s="261" t="n">
        <v>10710</v>
      </c>
      <c r="H213" s="261" t="n">
        <v>4403</v>
      </c>
      <c r="I213" s="261" t="n">
        <v>6307</v>
      </c>
      <c r="J213" s="262" t="n">
        <v>3966.85</v>
      </c>
      <c r="K213" s="262" t="n">
        <v>4002.64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南電(8046)</t>
        </is>
      </c>
      <c r="E214" s="261" t="n">
        <v>80</v>
      </c>
      <c r="F214" s="261" t="n">
        <v>1</v>
      </c>
      <c r="G214" s="261" t="n">
        <v>8846</v>
      </c>
      <c r="H214" s="261" t="n">
        <v>127</v>
      </c>
      <c r="I214" s="261" t="n">
        <v>8719</v>
      </c>
      <c r="J214" s="262" t="n">
        <v>1105.78</v>
      </c>
      <c r="K214" s="262" t="n">
        <v>1269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台積電(2330)</t>
        </is>
      </c>
      <c r="E215" s="261" t="n">
        <v>34</v>
      </c>
      <c r="F215" s="261" t="n">
        <v>6</v>
      </c>
      <c r="G215" s="261" t="n">
        <v>8131</v>
      </c>
      <c r="H215" s="261" t="n">
        <v>1483</v>
      </c>
      <c r="I215" s="261" t="n">
        <v>6648</v>
      </c>
      <c r="J215" s="262" t="n">
        <v>2391.53</v>
      </c>
      <c r="K215" s="262" t="n">
        <v>2472.33</v>
      </c>
      <c r="L215" s="337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聯電(2303)</t>
        </is>
      </c>
      <c r="E216" s="261" t="n">
        <v>487</v>
      </c>
      <c r="F216" s="261" t="n">
        <v>59</v>
      </c>
      <c r="G216" s="261" t="n">
        <v>7990</v>
      </c>
      <c r="H216" s="261" t="n">
        <v>962</v>
      </c>
      <c r="I216" s="261" t="n">
        <v>7028</v>
      </c>
      <c r="J216" s="262" t="n">
        <v>164.08</v>
      </c>
      <c r="K216" s="262" t="n">
        <v>163.05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力積電(6770)</t>
        </is>
      </c>
      <c r="E217" s="261" t="n">
        <v>497</v>
      </c>
      <c r="F217" s="261" t="n">
        <v>103</v>
      </c>
      <c r="G217" s="261" t="n">
        <v>3941</v>
      </c>
      <c r="H217" s="261" t="n">
        <v>821</v>
      </c>
      <c r="I217" s="261" t="n">
        <v>3120</v>
      </c>
      <c r="J217" s="262" t="n">
        <v>79.3</v>
      </c>
      <c r="K217" s="262" t="n">
        <v>79.68000000000001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日月光投控(3711)</t>
        </is>
      </c>
      <c r="E218" s="261" t="n">
        <v>58</v>
      </c>
      <c r="F218" s="261" t="n">
        <v>17</v>
      </c>
      <c r="G218" s="261" t="n">
        <v>3657</v>
      </c>
      <c r="H218" s="261" t="n">
        <v>1070</v>
      </c>
      <c r="I218" s="261" t="n">
        <v>2587</v>
      </c>
      <c r="J218" s="262" t="n">
        <v>630.55</v>
      </c>
      <c r="K218" s="262" t="n">
        <v>629.53</v>
      </c>
      <c r="L218" s="338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昇陽半導體(8028)</t>
        </is>
      </c>
      <c r="E219" s="261" t="n">
        <v>106</v>
      </c>
      <c r="F219" s="261" t="n">
        <v>1</v>
      </c>
      <c r="G219" s="261" t="n">
        <v>3092</v>
      </c>
      <c r="H219" s="261" t="n">
        <v>29</v>
      </c>
      <c r="I219" s="261" t="n">
        <v>3063</v>
      </c>
      <c r="J219" s="262" t="n">
        <v>291.74</v>
      </c>
      <c r="K219" s="262" t="n">
        <v>289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富邦媒(8454)</t>
        </is>
      </c>
      <c r="E220" s="261" t="n">
        <v>90</v>
      </c>
      <c r="F220" s="261" t="n">
        <v>0</v>
      </c>
      <c r="G220" s="261" t="n">
        <v>2794</v>
      </c>
      <c r="H220" s="261" t="n">
        <v>0</v>
      </c>
      <c r="I220" s="261" t="n">
        <v>2794</v>
      </c>
      <c r="J220" s="262" t="n">
        <v>310.41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國精化(4722)</t>
        </is>
      </c>
      <c r="E222" s="261" t="n">
        <v>140</v>
      </c>
      <c r="F222" s="261" t="n">
        <v>90</v>
      </c>
      <c r="G222" s="261" t="n">
        <v>4323</v>
      </c>
      <c r="H222" s="261" t="n">
        <v>2774</v>
      </c>
      <c r="I222" s="261" t="n">
        <v>1549</v>
      </c>
      <c r="J222" s="262" t="n">
        <v>308.76</v>
      </c>
      <c r="K222" s="262" t="n">
        <v>308.17</v>
      </c>
      <c r="L222" s="338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科嶠(4542)</t>
        </is>
      </c>
      <c r="E223" s="261" t="n">
        <v>45</v>
      </c>
      <c r="F223" s="261" t="n">
        <v>0</v>
      </c>
      <c r="G223" s="261" t="n">
        <v>1820</v>
      </c>
      <c r="H223" s="261" t="n">
        <v>0</v>
      </c>
      <c r="I223" s="261" t="n">
        <v>1820</v>
      </c>
      <c r="J223" s="262" t="n">
        <v>404.44</v>
      </c>
      <c r="K223" s="262" t="n">
        <v>0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台虹(8039)</t>
        </is>
      </c>
      <c r="E224" s="261" t="n">
        <v>123</v>
      </c>
      <c r="F224" s="261" t="n">
        <v>2</v>
      </c>
      <c r="G224" s="261" t="n">
        <v>1728</v>
      </c>
      <c r="H224" s="261" t="n">
        <v>28</v>
      </c>
      <c r="I224" s="261" t="n">
        <v>1700</v>
      </c>
      <c r="J224" s="262" t="n">
        <v>140.46</v>
      </c>
      <c r="K224" s="262" t="n">
        <v>142.5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義隆(2458)</t>
        </is>
      </c>
      <c r="E225" s="261" t="n">
        <v>80</v>
      </c>
      <c r="F225" s="261" t="n">
        <v>5</v>
      </c>
      <c r="G225" s="261" t="n">
        <v>1473</v>
      </c>
      <c r="H225" s="261" t="n">
        <v>90</v>
      </c>
      <c r="I225" s="261" t="n">
        <v>1383</v>
      </c>
      <c r="J225" s="262" t="n">
        <v>184.07</v>
      </c>
      <c r="K225" s="262" t="n">
        <v>180.8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緯穎(6669)</t>
        </is>
      </c>
      <c r="E226" s="261" t="n">
        <v>3</v>
      </c>
      <c r="F226" s="261" t="n">
        <v>2</v>
      </c>
      <c r="G226" s="261" t="n">
        <v>1379</v>
      </c>
      <c r="H226" s="261" t="n">
        <v>1023</v>
      </c>
      <c r="I226" s="261" t="n">
        <v>356</v>
      </c>
      <c r="J226" s="262" t="n">
        <v>4596.33</v>
      </c>
      <c r="K226" s="262" t="n">
        <v>5117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聯發科(2454)</t>
        </is>
      </c>
      <c r="E227" s="261" t="n">
        <v>3</v>
      </c>
      <c r="F227" s="261" t="n">
        <v>1</v>
      </c>
      <c r="G227" s="261" t="n">
        <v>1258</v>
      </c>
      <c r="H227" s="261" t="n">
        <v>412</v>
      </c>
      <c r="I227" s="261" t="n">
        <v>846</v>
      </c>
      <c r="J227" s="262" t="n">
        <v>4193.67</v>
      </c>
      <c r="K227" s="262" t="n">
        <v>4115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聯電(2303)</t>
        </is>
      </c>
      <c r="E228" s="261" t="n">
        <v>73</v>
      </c>
      <c r="F228" s="261" t="n">
        <v>41</v>
      </c>
      <c r="G228" s="261" t="n">
        <v>1192</v>
      </c>
      <c r="H228" s="261" t="n">
        <v>672</v>
      </c>
      <c r="I228" s="261" t="n">
        <v>520</v>
      </c>
      <c r="J228" s="262" t="n">
        <v>163.36</v>
      </c>
      <c r="K228" s="262" t="n">
        <v>163.98</v>
      </c>
      <c r="L228" s="337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東鹼(1708)</t>
        </is>
      </c>
      <c r="E229" s="261" t="n">
        <v>213</v>
      </c>
      <c r="F229" s="261" t="n">
        <v>29</v>
      </c>
      <c r="G229" s="261" t="n">
        <v>1131</v>
      </c>
      <c r="H229" s="261" t="n">
        <v>156</v>
      </c>
      <c r="I229" s="261" t="n">
        <v>975</v>
      </c>
      <c r="J229" s="262" t="n">
        <v>53.1</v>
      </c>
      <c r="K229" s="262" t="n">
        <v>53.97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瑞昱(2379)</t>
        </is>
      </c>
      <c r="E230" s="261" t="n">
        <v>13</v>
      </c>
      <c r="F230" s="261" t="n">
        <v>10</v>
      </c>
      <c r="G230" s="261" t="n">
        <v>1042</v>
      </c>
      <c r="H230" s="261" t="n">
        <v>801</v>
      </c>
      <c r="I230" s="261" t="n">
        <v>241</v>
      </c>
      <c r="J230" s="262" t="n">
        <v>801.6900000000001</v>
      </c>
      <c r="K230" s="262" t="n">
        <v>801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中釉(1809)</t>
        </is>
      </c>
      <c r="E231" s="261" t="n">
        <v>194</v>
      </c>
      <c r="F231" s="261" t="n">
        <v>6</v>
      </c>
      <c r="G231" s="261" t="n">
        <v>950</v>
      </c>
      <c r="H231" s="261" t="n">
        <v>29</v>
      </c>
      <c r="I231" s="261" t="n">
        <v>921</v>
      </c>
      <c r="J231" s="262" t="n">
        <v>48.94</v>
      </c>
      <c r="K231" s="262" t="n">
        <v>49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27</v>
      </c>
      <c r="F233" s="261" t="n">
        <v>22</v>
      </c>
      <c r="G233" s="261" t="n">
        <v>1243</v>
      </c>
      <c r="H233" s="261" t="n">
        <v>1005</v>
      </c>
      <c r="I233" s="261" t="n">
        <v>238</v>
      </c>
      <c r="J233" s="262" t="n">
        <v>460.3</v>
      </c>
      <c r="K233" s="262" t="n">
        <v>456.82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台達電(2308)</t>
        </is>
      </c>
      <c r="E234" s="261" t="n">
        <v>5</v>
      </c>
      <c r="F234" s="261" t="n">
        <v>2</v>
      </c>
      <c r="G234" s="261" t="n">
        <v>986</v>
      </c>
      <c r="H234" s="261" t="n">
        <v>455</v>
      </c>
      <c r="I234" s="261" t="n">
        <v>531</v>
      </c>
      <c r="J234" s="262" t="n">
        <v>1973</v>
      </c>
      <c r="K234" s="262" t="n">
        <v>2276.5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上詮(3363)</t>
        </is>
      </c>
      <c r="E235" s="261" t="n">
        <v>12</v>
      </c>
      <c r="F235" s="261" t="n">
        <v>9</v>
      </c>
      <c r="G235" s="261" t="n">
        <v>676</v>
      </c>
      <c r="H235" s="261" t="n">
        <v>520</v>
      </c>
      <c r="I235" s="261" t="n">
        <v>156</v>
      </c>
      <c r="J235" s="262" t="n">
        <v>563.17</v>
      </c>
      <c r="K235" s="262" t="n">
        <v>577.22</v>
      </c>
      <c r="L235" s="337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鼎元(2426)</t>
        </is>
      </c>
      <c r="E236" s="261" t="n">
        <v>83</v>
      </c>
      <c r="F236" s="261" t="n">
        <v>9</v>
      </c>
      <c r="G236" s="261" t="n">
        <v>642</v>
      </c>
      <c r="H236" s="261" t="n">
        <v>69</v>
      </c>
      <c r="I236" s="261" t="n">
        <v>573</v>
      </c>
      <c r="J236" s="262" t="n">
        <v>77.40000000000001</v>
      </c>
      <c r="K236" s="262" t="n">
        <v>76.33</v>
      </c>
      <c r="L236" s="338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旺宏(2337)</t>
        </is>
      </c>
      <c r="E237" s="261" t="n">
        <v>39</v>
      </c>
      <c r="F237" s="261" t="n">
        <v>24</v>
      </c>
      <c r="G237" s="261" t="n">
        <v>632</v>
      </c>
      <c r="H237" s="261" t="n">
        <v>390</v>
      </c>
      <c r="I237" s="261" t="n">
        <v>242</v>
      </c>
      <c r="J237" s="262" t="n">
        <v>161.95</v>
      </c>
      <c r="K237" s="262" t="n">
        <v>162.58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宇隆(2233)</t>
        </is>
      </c>
      <c r="E238" s="261" t="n">
        <v>30</v>
      </c>
      <c r="F238" s="261" t="n">
        <v>1</v>
      </c>
      <c r="G238" s="261" t="n">
        <v>602</v>
      </c>
      <c r="H238" s="261" t="n">
        <v>2</v>
      </c>
      <c r="I238" s="261" t="n">
        <v>600</v>
      </c>
      <c r="J238" s="262" t="n">
        <v>200.57</v>
      </c>
      <c r="K238" s="262" t="n">
        <v>16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台塑(1301)</t>
        </is>
      </c>
      <c r="E239" s="261" t="n">
        <v>85</v>
      </c>
      <c r="F239" s="261" t="n">
        <v>6</v>
      </c>
      <c r="G239" s="261" t="n">
        <v>451</v>
      </c>
      <c r="H239" s="261" t="n">
        <v>32</v>
      </c>
      <c r="I239" s="261" t="n">
        <v>419</v>
      </c>
      <c r="J239" s="262" t="n">
        <v>53.09</v>
      </c>
      <c r="K239" s="262" t="n">
        <v>52.83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臻鼎-KY(4958)</t>
        </is>
      </c>
      <c r="E240" s="261" t="n">
        <v>6</v>
      </c>
      <c r="F240" s="261" t="n">
        <v>2</v>
      </c>
      <c r="G240" s="261" t="n">
        <v>369</v>
      </c>
      <c r="H240" s="261" t="n">
        <v>115</v>
      </c>
      <c r="I240" s="261" t="n">
        <v>254</v>
      </c>
      <c r="J240" s="262" t="n">
        <v>614.33</v>
      </c>
      <c r="K240" s="262" t="n">
        <v>573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宜鼎(5289)</t>
        </is>
      </c>
      <c r="E241" s="261" t="n">
        <v>2</v>
      </c>
      <c r="F241" s="261" t="n">
        <v>0</v>
      </c>
      <c r="G241" s="261" t="n">
        <v>314</v>
      </c>
      <c r="H241" s="261" t="n">
        <v>0</v>
      </c>
      <c r="I241" s="261" t="n">
        <v>314</v>
      </c>
      <c r="J241" s="262" t="n">
        <v>1568.5</v>
      </c>
      <c r="K241" s="262" t="n">
        <v>0</v>
      </c>
      <c r="L241" s="337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合晶(6182)</t>
        </is>
      </c>
      <c r="E242" s="261" t="n">
        <v>26</v>
      </c>
      <c r="F242" s="261" t="n">
        <v>19</v>
      </c>
      <c r="G242" s="261" t="n">
        <v>306</v>
      </c>
      <c r="H242" s="261" t="n">
        <v>221</v>
      </c>
      <c r="I242" s="261" t="n">
        <v>85</v>
      </c>
      <c r="J242" s="262" t="n">
        <v>117.73</v>
      </c>
      <c r="K242" s="262" t="n">
        <v>116.37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626</v>
      </c>
      <c r="F244" s="266" t="n">
        <v>435</v>
      </c>
      <c r="G244" s="266" t="n">
        <v>10283</v>
      </c>
      <c r="H244" s="266" t="n">
        <v>7208</v>
      </c>
      <c r="I244" s="266" t="n">
        <v>3075</v>
      </c>
      <c r="J244" s="267" t="n">
        <v>164.27</v>
      </c>
      <c r="K244" s="267" t="n">
        <v>165.71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152</v>
      </c>
      <c r="F245" s="266" t="n">
        <v>63</v>
      </c>
      <c r="G245" s="266" t="n">
        <v>6894</v>
      </c>
      <c r="H245" s="266" t="n">
        <v>2851</v>
      </c>
      <c r="I245" s="266" t="n">
        <v>4043</v>
      </c>
      <c r="J245" s="267" t="n">
        <v>453.57</v>
      </c>
      <c r="K245" s="267" t="n">
        <v>452.6</v>
      </c>
      <c r="L245" s="338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群創(3481)</t>
        </is>
      </c>
      <c r="E246" s="266" t="n">
        <v>1000</v>
      </c>
      <c r="F246" s="266" t="n">
        <v>599</v>
      </c>
      <c r="G246" s="266" t="n">
        <v>6746</v>
      </c>
      <c r="H246" s="266" t="n">
        <v>3993</v>
      </c>
      <c r="I246" s="266" t="n">
        <v>2753</v>
      </c>
      <c r="J246" s="267" t="n">
        <v>67.45</v>
      </c>
      <c r="K246" s="267" t="n">
        <v>66.65000000000001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台積電(2330)</t>
        </is>
      </c>
      <c r="E247" s="266" t="n">
        <v>25</v>
      </c>
      <c r="F247" s="266" t="n">
        <v>1</v>
      </c>
      <c r="G247" s="266" t="n">
        <v>5908</v>
      </c>
      <c r="H247" s="266" t="n">
        <v>39</v>
      </c>
      <c r="I247" s="266" t="n">
        <v>5869</v>
      </c>
      <c r="J247" s="267" t="n">
        <v>2363.04</v>
      </c>
      <c r="K247" s="267" t="n">
        <v>390</v>
      </c>
      <c r="L247" s="338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鴻海(2317)</t>
        </is>
      </c>
      <c r="E248" s="266" t="n">
        <v>76</v>
      </c>
      <c r="F248" s="266" t="n">
        <v>34</v>
      </c>
      <c r="G248" s="266" t="n">
        <v>1892</v>
      </c>
      <c r="H248" s="266" t="n">
        <v>849</v>
      </c>
      <c r="I248" s="266" t="n">
        <v>1043</v>
      </c>
      <c r="J248" s="267" t="n">
        <v>248.91</v>
      </c>
      <c r="K248" s="267" t="n">
        <v>249.71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台燿(6274)</t>
        </is>
      </c>
      <c r="E249" s="266" t="n">
        <v>6</v>
      </c>
      <c r="F249" s="266" t="n">
        <v>3</v>
      </c>
      <c r="G249" s="266" t="n">
        <v>953</v>
      </c>
      <c r="H249" s="266" t="n">
        <v>465</v>
      </c>
      <c r="I249" s="266" t="n">
        <v>488</v>
      </c>
      <c r="J249" s="267" t="n">
        <v>1588.17</v>
      </c>
      <c r="K249" s="267" t="n">
        <v>1551</v>
      </c>
      <c r="L249" s="338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創見(2451)</t>
        </is>
      </c>
      <c r="E250" s="266" t="n">
        <v>28</v>
      </c>
      <c r="F250" s="266" t="n">
        <v>9</v>
      </c>
      <c r="G250" s="266" t="n">
        <v>758</v>
      </c>
      <c r="H250" s="266" t="n">
        <v>249</v>
      </c>
      <c r="I250" s="266" t="n">
        <v>509</v>
      </c>
      <c r="J250" s="267" t="n">
        <v>270.79</v>
      </c>
      <c r="K250" s="267" t="n">
        <v>276.89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大立光(3008)</t>
        </is>
      </c>
      <c r="E251" s="266" t="n">
        <v>1</v>
      </c>
      <c r="F251" s="266" t="n">
        <v>1</v>
      </c>
      <c r="G251" s="266" t="n">
        <v>631</v>
      </c>
      <c r="H251" s="266" t="n">
        <v>97</v>
      </c>
      <c r="I251" s="266" t="n">
        <v>534</v>
      </c>
      <c r="J251" s="267" t="n">
        <v>6313</v>
      </c>
      <c r="K251" s="267" t="n">
        <v>970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漢翔(2634)</t>
        </is>
      </c>
      <c r="E252" s="266" t="n">
        <v>118</v>
      </c>
      <c r="F252" s="266" t="n">
        <v>42</v>
      </c>
      <c r="G252" s="266" t="n">
        <v>616</v>
      </c>
      <c r="H252" s="266" t="n">
        <v>221</v>
      </c>
      <c r="I252" s="266" t="n">
        <v>395</v>
      </c>
      <c r="J252" s="267" t="n">
        <v>52.25</v>
      </c>
      <c r="K252" s="267" t="n">
        <v>52.71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日月光投控(3711)</t>
        </is>
      </c>
      <c r="E253" s="266" t="n">
        <v>9</v>
      </c>
      <c r="F253" s="266" t="n">
        <v>3</v>
      </c>
      <c r="G253" s="266" t="n">
        <v>577</v>
      </c>
      <c r="H253" s="266" t="n">
        <v>192</v>
      </c>
      <c r="I253" s="266" t="n">
        <v>385</v>
      </c>
      <c r="J253" s="267" t="n">
        <v>641.4400000000001</v>
      </c>
      <c r="K253" s="267" t="n">
        <v>639.67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492</v>
      </c>
      <c r="F255" s="266" t="n">
        <v>229</v>
      </c>
      <c r="G255" s="266" t="n">
        <v>116552</v>
      </c>
      <c r="H255" s="266" t="n">
        <v>54266</v>
      </c>
      <c r="I255" s="266" t="n">
        <v>62286</v>
      </c>
      <c r="J255" s="267" t="n">
        <v>2368.95</v>
      </c>
      <c r="K255" s="267" t="n">
        <v>2369.68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景碩(3189)</t>
        </is>
      </c>
      <c r="E256" s="266" t="n">
        <v>1166</v>
      </c>
      <c r="F256" s="266" t="n">
        <v>637</v>
      </c>
      <c r="G256" s="266" t="n">
        <v>94676</v>
      </c>
      <c r="H256" s="266" t="n">
        <v>52003</v>
      </c>
      <c r="I256" s="266" t="n">
        <v>42673</v>
      </c>
      <c r="J256" s="267" t="n">
        <v>811.97</v>
      </c>
      <c r="K256" s="267" t="n">
        <v>816.38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台達電(2308)</t>
        </is>
      </c>
      <c r="E257" s="266" t="n">
        <v>298</v>
      </c>
      <c r="F257" s="266" t="n">
        <v>4</v>
      </c>
      <c r="G257" s="266" t="n">
        <v>56813</v>
      </c>
      <c r="H257" s="266" t="n">
        <v>768</v>
      </c>
      <c r="I257" s="266" t="n">
        <v>56045</v>
      </c>
      <c r="J257" s="267" t="n">
        <v>1906.46</v>
      </c>
      <c r="K257" s="267" t="n">
        <v>1921.25</v>
      </c>
      <c r="L257" s="337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123</v>
      </c>
      <c r="F258" s="266" t="n">
        <v>67</v>
      </c>
      <c r="G258" s="266" t="n">
        <v>48146</v>
      </c>
      <c r="H258" s="266" t="n">
        <v>26234</v>
      </c>
      <c r="I258" s="266" t="n">
        <v>21912</v>
      </c>
      <c r="J258" s="267" t="n">
        <v>3914.3</v>
      </c>
      <c r="K258" s="267" t="n">
        <v>3915.52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光寶科(2301)</t>
        </is>
      </c>
      <c r="E259" s="266" t="n">
        <v>1879</v>
      </c>
      <c r="F259" s="266" t="n">
        <v>24</v>
      </c>
      <c r="G259" s="266" t="n">
        <v>39688</v>
      </c>
      <c r="H259" s="266" t="n">
        <v>505</v>
      </c>
      <c r="I259" s="266" t="n">
        <v>39183</v>
      </c>
      <c r="J259" s="267" t="n">
        <v>211.22</v>
      </c>
      <c r="K259" s="267" t="n">
        <v>210.46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技嘉(2376)</t>
        </is>
      </c>
      <c r="E260" s="266" t="n">
        <v>1079</v>
      </c>
      <c r="F260" s="266" t="n">
        <v>1</v>
      </c>
      <c r="G260" s="266" t="n">
        <v>35323</v>
      </c>
      <c r="H260" s="266" t="n">
        <v>33</v>
      </c>
      <c r="I260" s="266" t="n">
        <v>35290</v>
      </c>
      <c r="J260" s="267" t="n">
        <v>327.37</v>
      </c>
      <c r="K260" s="267" t="n">
        <v>330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遠傳(4904)</t>
        </is>
      </c>
      <c r="E261" s="266" t="n">
        <v>3312</v>
      </c>
      <c r="F261" s="266" t="n">
        <v>155</v>
      </c>
      <c r="G261" s="266" t="n">
        <v>35158</v>
      </c>
      <c r="H261" s="266" t="n">
        <v>1658</v>
      </c>
      <c r="I261" s="266" t="n">
        <v>33500</v>
      </c>
      <c r="J261" s="267" t="n">
        <v>106.15</v>
      </c>
      <c r="K261" s="267" t="n">
        <v>106.99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漢唐(2404)</t>
        </is>
      </c>
      <c r="E262" s="266" t="n">
        <v>223</v>
      </c>
      <c r="F262" s="266" t="n">
        <v>24</v>
      </c>
      <c r="G262" s="266" t="n">
        <v>30303</v>
      </c>
      <c r="H262" s="266" t="n">
        <v>3320</v>
      </c>
      <c r="I262" s="266" t="n">
        <v>26983</v>
      </c>
      <c r="J262" s="267" t="n">
        <v>1358.88</v>
      </c>
      <c r="K262" s="267" t="n">
        <v>1383.54</v>
      </c>
      <c r="L262" s="337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立隆電(2472)</t>
        </is>
      </c>
      <c r="E263" s="266" t="n">
        <v>717</v>
      </c>
      <c r="F263" s="266" t="n">
        <v>5</v>
      </c>
      <c r="G263" s="266" t="n">
        <v>29362</v>
      </c>
      <c r="H263" s="266" t="n">
        <v>195</v>
      </c>
      <c r="I263" s="266" t="n">
        <v>29167</v>
      </c>
      <c r="J263" s="267" t="n">
        <v>409.51</v>
      </c>
      <c r="K263" s="267" t="n">
        <v>390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微星(2377)</t>
        </is>
      </c>
      <c r="E264" s="266" t="n">
        <v>1894</v>
      </c>
      <c r="F264" s="266" t="n">
        <v>106</v>
      </c>
      <c r="G264" s="266" t="n">
        <v>26368</v>
      </c>
      <c r="H264" s="266" t="n">
        <v>1467</v>
      </c>
      <c r="I264" s="266" t="n">
        <v>24901</v>
      </c>
      <c r="J264" s="267" t="n">
        <v>139.22</v>
      </c>
      <c r="K264" s="267" t="n">
        <v>138.39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台積電(2330)</t>
        </is>
      </c>
      <c r="E266" s="266" t="n">
        <v>898</v>
      </c>
      <c r="F266" s="266" t="n">
        <v>194</v>
      </c>
      <c r="G266" s="266" t="n">
        <v>212834</v>
      </c>
      <c r="H266" s="266" t="n">
        <v>45897</v>
      </c>
      <c r="I266" s="266" t="n">
        <v>166937</v>
      </c>
      <c r="J266" s="267" t="n">
        <v>2370.09</v>
      </c>
      <c r="K266" s="267" t="n">
        <v>2365.83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9568</v>
      </c>
      <c r="F267" s="266" t="n">
        <v>3090</v>
      </c>
      <c r="G267" s="266" t="n">
        <v>157822</v>
      </c>
      <c r="H267" s="266" t="n">
        <v>50454</v>
      </c>
      <c r="I267" s="266" t="n">
        <v>107368</v>
      </c>
      <c r="J267" s="267" t="n">
        <v>164.95</v>
      </c>
      <c r="K267" s="267" t="n">
        <v>163.28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友達(2409)</t>
        </is>
      </c>
      <c r="E268" s="266" t="n">
        <v>41512</v>
      </c>
      <c r="F268" s="266" t="n">
        <v>33764</v>
      </c>
      <c r="G268" s="266" t="n">
        <v>127344</v>
      </c>
      <c r="H268" s="266" t="n">
        <v>103069</v>
      </c>
      <c r="I268" s="266" t="n">
        <v>24275</v>
      </c>
      <c r="J268" s="267" t="n">
        <v>30.68</v>
      </c>
      <c r="K268" s="267" t="n">
        <v>30.53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瑞昱(2379)</t>
        </is>
      </c>
      <c r="E269" s="266" t="n">
        <v>922</v>
      </c>
      <c r="F269" s="266" t="n">
        <v>387</v>
      </c>
      <c r="G269" s="266" t="n">
        <v>72159</v>
      </c>
      <c r="H269" s="266" t="n">
        <v>30339</v>
      </c>
      <c r="I269" s="266" t="n">
        <v>41820</v>
      </c>
      <c r="J269" s="267" t="n">
        <v>782.64</v>
      </c>
      <c r="K269" s="267" t="n">
        <v>783.95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旭隼(6409)</t>
        </is>
      </c>
      <c r="E270" s="266" t="n">
        <v>620</v>
      </c>
      <c r="F270" s="266" t="n">
        <v>5</v>
      </c>
      <c r="G270" s="266" t="n">
        <v>63216</v>
      </c>
      <c r="H270" s="266" t="n">
        <v>483</v>
      </c>
      <c r="I270" s="266" t="n">
        <v>62733</v>
      </c>
      <c r="J270" s="267" t="n">
        <v>1019.62</v>
      </c>
      <c r="K270" s="267" t="n">
        <v>966.2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南亞科(2408)</t>
        </is>
      </c>
      <c r="E271" s="266" t="n">
        <v>1078</v>
      </c>
      <c r="F271" s="266" t="n">
        <v>132</v>
      </c>
      <c r="G271" s="266" t="n">
        <v>49020</v>
      </c>
      <c r="H271" s="266" t="n">
        <v>5929</v>
      </c>
      <c r="I271" s="266" t="n">
        <v>43091</v>
      </c>
      <c r="J271" s="267" t="n">
        <v>454.73</v>
      </c>
      <c r="K271" s="267" t="n">
        <v>449.2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精成科(6191)</t>
        </is>
      </c>
      <c r="E272" s="266" t="n">
        <v>3580</v>
      </c>
      <c r="F272" s="266" t="n">
        <v>1971</v>
      </c>
      <c r="G272" s="266" t="n">
        <v>39508</v>
      </c>
      <c r="H272" s="266" t="n">
        <v>21584</v>
      </c>
      <c r="I272" s="266" t="n">
        <v>17924</v>
      </c>
      <c r="J272" s="267" t="n">
        <v>110.36</v>
      </c>
      <c r="K272" s="267" t="n">
        <v>109.51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日月光投控(3711)</t>
        </is>
      </c>
      <c r="E273" s="266" t="n">
        <v>574</v>
      </c>
      <c r="F273" s="266" t="n">
        <v>285</v>
      </c>
      <c r="G273" s="266" t="n">
        <v>36004</v>
      </c>
      <c r="H273" s="266" t="n">
        <v>17877</v>
      </c>
      <c r="I273" s="266" t="n">
        <v>18127</v>
      </c>
      <c r="J273" s="267" t="n">
        <v>627.25</v>
      </c>
      <c r="K273" s="267" t="n">
        <v>627.27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群創(3481)</t>
        </is>
      </c>
      <c r="E274" s="266" t="n">
        <v>4896</v>
      </c>
      <c r="F274" s="266" t="n">
        <v>2198</v>
      </c>
      <c r="G274" s="266" t="n">
        <v>33058</v>
      </c>
      <c r="H274" s="266" t="n">
        <v>14685</v>
      </c>
      <c r="I274" s="266" t="n">
        <v>18373</v>
      </c>
      <c r="J274" s="267" t="n">
        <v>67.52</v>
      </c>
      <c r="K274" s="267" t="n">
        <v>66.81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崇越(5434)</t>
        </is>
      </c>
      <c r="E275" s="266" t="n">
        <v>575</v>
      </c>
      <c r="F275" s="266" t="n">
        <v>1</v>
      </c>
      <c r="G275" s="266" t="n">
        <v>31012</v>
      </c>
      <c r="H275" s="266" t="n">
        <v>0</v>
      </c>
      <c r="I275" s="266" t="n">
        <v>31012</v>
      </c>
      <c r="J275" s="267" t="n">
        <v>539.35</v>
      </c>
      <c r="K275" s="267" t="n">
        <v>2</v>
      </c>
      <c r="L275" s="338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29</v>
      </c>
      <c r="F277" s="271" t="n">
        <v>14</v>
      </c>
      <c r="G277" s="271" t="n">
        <v>12554</v>
      </c>
      <c r="H277" s="271" t="n">
        <v>6335</v>
      </c>
      <c r="I277" s="271" t="n">
        <v>6219</v>
      </c>
      <c r="J277" s="272" t="n">
        <v>4328.9</v>
      </c>
      <c r="K277" s="272" t="n">
        <v>4525.29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景碩(3189)</t>
        </is>
      </c>
      <c r="E278" s="271" t="n">
        <v>95</v>
      </c>
      <c r="F278" s="271" t="n">
        <v>58</v>
      </c>
      <c r="G278" s="271" t="n">
        <v>7673</v>
      </c>
      <c r="H278" s="271" t="n">
        <v>4726</v>
      </c>
      <c r="I278" s="271" t="n">
        <v>2947</v>
      </c>
      <c r="J278" s="272" t="n">
        <v>807.65</v>
      </c>
      <c r="K278" s="272" t="n">
        <v>814.9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力積電(6770)</t>
        </is>
      </c>
      <c r="E279" s="271" t="n">
        <v>936</v>
      </c>
      <c r="F279" s="271" t="n">
        <v>839</v>
      </c>
      <c r="G279" s="271" t="n">
        <v>7508</v>
      </c>
      <c r="H279" s="271" t="n">
        <v>6719</v>
      </c>
      <c r="I279" s="271" t="n">
        <v>789</v>
      </c>
      <c r="J279" s="272" t="n">
        <v>80.20999999999999</v>
      </c>
      <c r="K279" s="272" t="n">
        <v>80.08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華邦電(2344)</t>
        </is>
      </c>
      <c r="E280" s="271" t="n">
        <v>298</v>
      </c>
      <c r="F280" s="271" t="n">
        <v>268</v>
      </c>
      <c r="G280" s="271" t="n">
        <v>6043</v>
      </c>
      <c r="H280" s="271" t="n">
        <v>5434</v>
      </c>
      <c r="I280" s="271" t="n">
        <v>609</v>
      </c>
      <c r="J280" s="272" t="n">
        <v>202.78</v>
      </c>
      <c r="K280" s="272" t="n">
        <v>202.76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群創(3481)</t>
        </is>
      </c>
      <c r="E281" s="271" t="n">
        <v>728</v>
      </c>
      <c r="F281" s="271" t="n">
        <v>528</v>
      </c>
      <c r="G281" s="271" t="n">
        <v>4930</v>
      </c>
      <c r="H281" s="271" t="n">
        <v>3594</v>
      </c>
      <c r="I281" s="271" t="n">
        <v>1336</v>
      </c>
      <c r="J281" s="272" t="n">
        <v>67.72</v>
      </c>
      <c r="K281" s="272" t="n">
        <v>68.06</v>
      </c>
      <c r="L281" s="337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南亞科(2408)</t>
        </is>
      </c>
      <c r="E282" s="271" t="n">
        <v>102</v>
      </c>
      <c r="F282" s="271" t="n">
        <v>72</v>
      </c>
      <c r="G282" s="271" t="n">
        <v>4617</v>
      </c>
      <c r="H282" s="271" t="n">
        <v>3273</v>
      </c>
      <c r="I282" s="271" t="n">
        <v>1344</v>
      </c>
      <c r="J282" s="272" t="n">
        <v>452.63</v>
      </c>
      <c r="K282" s="272" t="n">
        <v>454.58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台達電(2308)</t>
        </is>
      </c>
      <c r="E283" s="271" t="n">
        <v>22</v>
      </c>
      <c r="F283" s="271" t="n">
        <v>13</v>
      </c>
      <c r="G283" s="271" t="n">
        <v>4112</v>
      </c>
      <c r="H283" s="271" t="n">
        <v>2544</v>
      </c>
      <c r="I283" s="271" t="n">
        <v>1568</v>
      </c>
      <c r="J283" s="272" t="n">
        <v>1869.27</v>
      </c>
      <c r="K283" s="272" t="n">
        <v>1956.77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欣興(3037)</t>
        </is>
      </c>
      <c r="E284" s="271" t="n">
        <v>36</v>
      </c>
      <c r="F284" s="271" t="n">
        <v>23</v>
      </c>
      <c r="G284" s="271" t="n">
        <v>3519</v>
      </c>
      <c r="H284" s="271" t="n">
        <v>2218</v>
      </c>
      <c r="I284" s="271" t="n">
        <v>1301</v>
      </c>
      <c r="J284" s="272" t="n">
        <v>977.42</v>
      </c>
      <c r="K284" s="272" t="n">
        <v>964.26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聯電(2303)</t>
        </is>
      </c>
      <c r="E285" s="271" t="n">
        <v>212</v>
      </c>
      <c r="F285" s="271" t="n">
        <v>170</v>
      </c>
      <c r="G285" s="271" t="n">
        <v>3487</v>
      </c>
      <c r="H285" s="271" t="n">
        <v>2784</v>
      </c>
      <c r="I285" s="271" t="n">
        <v>703</v>
      </c>
      <c r="J285" s="272" t="n">
        <v>164.49</v>
      </c>
      <c r="K285" s="272" t="n">
        <v>163.78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精測(6510)</t>
        </is>
      </c>
      <c r="E286" s="271" t="n">
        <v>11</v>
      </c>
      <c r="F286" s="271" t="n">
        <v>7</v>
      </c>
      <c r="G286" s="271" t="n">
        <v>3472</v>
      </c>
      <c r="H286" s="271" t="n">
        <v>2232</v>
      </c>
      <c r="I286" s="271" t="n">
        <v>1240</v>
      </c>
      <c r="J286" s="272" t="n">
        <v>3156.64</v>
      </c>
      <c r="K286" s="272" t="n">
        <v>3187.86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群創(3481)</t>
        </is>
      </c>
      <c r="E288" s="276" t="n">
        <v>1021</v>
      </c>
      <c r="F288" s="276" t="n">
        <v>362</v>
      </c>
      <c r="G288" s="276" t="n">
        <v>6947</v>
      </c>
      <c r="H288" s="276" t="n">
        <v>2460</v>
      </c>
      <c r="I288" s="276" t="n">
        <v>4487</v>
      </c>
      <c r="J288" s="277" t="n">
        <v>68.04000000000001</v>
      </c>
      <c r="K288" s="277" t="n">
        <v>67.95</v>
      </c>
      <c r="L288" s="338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聯發科(2454)</t>
        </is>
      </c>
      <c r="E289" s="276" t="n">
        <v>17</v>
      </c>
      <c r="F289" s="276" t="n">
        <v>3</v>
      </c>
      <c r="G289" s="276" t="n">
        <v>6550</v>
      </c>
      <c r="H289" s="276" t="n">
        <v>1208</v>
      </c>
      <c r="I289" s="276" t="n">
        <v>5342</v>
      </c>
      <c r="J289" s="277" t="n">
        <v>3852.65</v>
      </c>
      <c r="K289" s="277" t="n">
        <v>4025.33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256</v>
      </c>
      <c r="F290" s="276" t="n">
        <v>23</v>
      </c>
      <c r="G290" s="276" t="n">
        <v>5273</v>
      </c>
      <c r="H290" s="276" t="n">
        <v>483</v>
      </c>
      <c r="I290" s="276" t="n">
        <v>4790</v>
      </c>
      <c r="J290" s="277" t="n">
        <v>205.98</v>
      </c>
      <c r="K290" s="277" t="n">
        <v>209.83</v>
      </c>
      <c r="L290" s="337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旺宏(2337)</t>
        </is>
      </c>
      <c r="E291" s="276" t="n">
        <v>241</v>
      </c>
      <c r="F291" s="276" t="n">
        <v>21</v>
      </c>
      <c r="G291" s="276" t="n">
        <v>3936</v>
      </c>
      <c r="H291" s="276" t="n">
        <v>338</v>
      </c>
      <c r="I291" s="276" t="n">
        <v>3598</v>
      </c>
      <c r="J291" s="277" t="n">
        <v>163.33</v>
      </c>
      <c r="K291" s="277" t="n">
        <v>161.19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南亞科(2408)</t>
        </is>
      </c>
      <c r="E292" s="276" t="n">
        <v>61</v>
      </c>
      <c r="F292" s="276" t="n">
        <v>13</v>
      </c>
      <c r="G292" s="276" t="n">
        <v>2757</v>
      </c>
      <c r="H292" s="276" t="n">
        <v>578</v>
      </c>
      <c r="I292" s="276" t="n">
        <v>2179</v>
      </c>
      <c r="J292" s="277" t="n">
        <v>452.02</v>
      </c>
      <c r="K292" s="277" t="n">
        <v>444.62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力積電(6770)</t>
        </is>
      </c>
      <c r="E293" s="276" t="n">
        <v>274</v>
      </c>
      <c r="F293" s="276" t="n">
        <v>126</v>
      </c>
      <c r="G293" s="276" t="n">
        <v>2197</v>
      </c>
      <c r="H293" s="276" t="n">
        <v>997</v>
      </c>
      <c r="I293" s="276" t="n">
        <v>1200</v>
      </c>
      <c r="J293" s="277" t="n">
        <v>80.18000000000001</v>
      </c>
      <c r="K293" s="277" t="n">
        <v>79.09999999999999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臻鼎-KY(4958)</t>
        </is>
      </c>
      <c r="E294" s="276" t="n">
        <v>36</v>
      </c>
      <c r="F294" s="276" t="n">
        <v>28</v>
      </c>
      <c r="G294" s="276" t="n">
        <v>2040</v>
      </c>
      <c r="H294" s="276" t="n">
        <v>1617</v>
      </c>
      <c r="I294" s="276" t="n">
        <v>423</v>
      </c>
      <c r="J294" s="277" t="n">
        <v>566.53</v>
      </c>
      <c r="K294" s="277" t="n">
        <v>577.39</v>
      </c>
      <c r="L294" s="337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台達電(2308)</t>
        </is>
      </c>
      <c r="E295" s="276" t="n">
        <v>9</v>
      </c>
      <c r="F295" s="276" t="n">
        <v>6</v>
      </c>
      <c r="G295" s="276" t="n">
        <v>1677</v>
      </c>
      <c r="H295" s="276" t="n">
        <v>1228</v>
      </c>
      <c r="I295" s="276" t="n">
        <v>449</v>
      </c>
      <c r="J295" s="277" t="n">
        <v>1863.67</v>
      </c>
      <c r="K295" s="277" t="n">
        <v>2046.83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穩懋(3105)</t>
        </is>
      </c>
      <c r="E296" s="276" t="n">
        <v>27</v>
      </c>
      <c r="F296" s="276" t="n">
        <v>14</v>
      </c>
      <c r="G296" s="276" t="n">
        <v>1096</v>
      </c>
      <c r="H296" s="276" t="n">
        <v>580</v>
      </c>
      <c r="I296" s="276" t="n">
        <v>516</v>
      </c>
      <c r="J296" s="277" t="n">
        <v>405.89</v>
      </c>
      <c r="K296" s="277" t="n">
        <v>414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南亞(1303)</t>
        </is>
      </c>
      <c r="E297" s="276" t="n">
        <v>60</v>
      </c>
      <c r="F297" s="276" t="n">
        <v>1</v>
      </c>
      <c r="G297" s="276" t="n">
        <v>888</v>
      </c>
      <c r="H297" s="276" t="n">
        <v>16</v>
      </c>
      <c r="I297" s="276" t="n">
        <v>872</v>
      </c>
      <c r="J297" s="277" t="n">
        <v>148.07</v>
      </c>
      <c r="K297" s="277" t="n">
        <v>155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聯發科(2454)</t>
        </is>
      </c>
      <c r="E299" s="276" t="n">
        <v>9</v>
      </c>
      <c r="F299" s="276" t="n">
        <v>1</v>
      </c>
      <c r="G299" s="276" t="n">
        <v>3376</v>
      </c>
      <c r="H299" s="276" t="n">
        <v>128</v>
      </c>
      <c r="I299" s="276" t="n">
        <v>3248</v>
      </c>
      <c r="J299" s="277" t="n">
        <v>3751.67</v>
      </c>
      <c r="K299" s="277" t="n">
        <v>1275</v>
      </c>
      <c r="L299" s="338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6</v>
      </c>
      <c r="F300" s="276" t="n">
        <v>1</v>
      </c>
      <c r="G300" s="276" t="n">
        <v>2780</v>
      </c>
      <c r="H300" s="276" t="n">
        <v>443</v>
      </c>
      <c r="I300" s="276" t="n">
        <v>2337</v>
      </c>
      <c r="J300" s="277" t="n">
        <v>4633</v>
      </c>
      <c r="K300" s="277" t="n">
        <v>4429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國泰金(2882)</t>
        </is>
      </c>
      <c r="E301" s="276" t="n">
        <v>253</v>
      </c>
      <c r="F301" s="276" t="n">
        <v>5</v>
      </c>
      <c r="G301" s="276" t="n">
        <v>2562</v>
      </c>
      <c r="H301" s="276" t="n">
        <v>49</v>
      </c>
      <c r="I301" s="276" t="n">
        <v>2513</v>
      </c>
      <c r="J301" s="277" t="n">
        <v>101.26</v>
      </c>
      <c r="K301" s="277" t="n">
        <v>98.40000000000001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旺宏(2337)</t>
        </is>
      </c>
      <c r="E302" s="276" t="n">
        <v>154</v>
      </c>
      <c r="F302" s="276" t="n">
        <v>44</v>
      </c>
      <c r="G302" s="276" t="n">
        <v>2461</v>
      </c>
      <c r="H302" s="276" t="n">
        <v>707</v>
      </c>
      <c r="I302" s="276" t="n">
        <v>1754</v>
      </c>
      <c r="J302" s="277" t="n">
        <v>159.78</v>
      </c>
      <c r="K302" s="277" t="n">
        <v>160.73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南電(8046)</t>
        </is>
      </c>
      <c r="E303" s="276" t="n">
        <v>21</v>
      </c>
      <c r="F303" s="276" t="n">
        <v>15</v>
      </c>
      <c r="G303" s="276" t="n">
        <v>2311</v>
      </c>
      <c r="H303" s="276" t="n">
        <v>1597</v>
      </c>
      <c r="I303" s="276" t="n">
        <v>714</v>
      </c>
      <c r="J303" s="277" t="n">
        <v>1100.48</v>
      </c>
      <c r="K303" s="277" t="n">
        <v>1064.53</v>
      </c>
      <c r="L303" s="338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力積電(6770)</t>
        </is>
      </c>
      <c r="E304" s="276" t="n">
        <v>276</v>
      </c>
      <c r="F304" s="276" t="n">
        <v>189</v>
      </c>
      <c r="G304" s="276" t="n">
        <v>2193</v>
      </c>
      <c r="H304" s="276" t="n">
        <v>1510</v>
      </c>
      <c r="I304" s="276" t="n">
        <v>683</v>
      </c>
      <c r="J304" s="277" t="n">
        <v>79.45999999999999</v>
      </c>
      <c r="K304" s="277" t="n">
        <v>79.92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45</v>
      </c>
      <c r="F305" s="276" t="n">
        <v>28</v>
      </c>
      <c r="G305" s="276" t="n">
        <v>2051</v>
      </c>
      <c r="H305" s="276" t="n">
        <v>1280</v>
      </c>
      <c r="I305" s="276" t="n">
        <v>771</v>
      </c>
      <c r="J305" s="277" t="n">
        <v>455.71</v>
      </c>
      <c r="K305" s="277" t="n">
        <v>457.21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台達電(2308)</t>
        </is>
      </c>
      <c r="E306" s="276" t="n">
        <v>10</v>
      </c>
      <c r="F306" s="276" t="n">
        <v>3</v>
      </c>
      <c r="G306" s="276" t="n">
        <v>1870</v>
      </c>
      <c r="H306" s="276" t="n">
        <v>652</v>
      </c>
      <c r="I306" s="276" t="n">
        <v>1218</v>
      </c>
      <c r="J306" s="277" t="n">
        <v>1870.2</v>
      </c>
      <c r="K306" s="277" t="n">
        <v>2174.67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同欣電(6271)</t>
        </is>
      </c>
      <c r="E307" s="276" t="n">
        <v>66</v>
      </c>
      <c r="F307" s="276" t="n">
        <v>29</v>
      </c>
      <c r="G307" s="276" t="n">
        <v>1678</v>
      </c>
      <c r="H307" s="276" t="n">
        <v>744</v>
      </c>
      <c r="I307" s="276" t="n">
        <v>934</v>
      </c>
      <c r="J307" s="277" t="n">
        <v>254.21</v>
      </c>
      <c r="K307" s="277" t="n">
        <v>256.62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大立光(3008)</t>
        </is>
      </c>
      <c r="E308" s="276" t="n">
        <v>4</v>
      </c>
      <c r="F308" s="276" t="n">
        <v>1</v>
      </c>
      <c r="G308" s="276" t="n">
        <v>1560</v>
      </c>
      <c r="H308" s="276" t="n">
        <v>454</v>
      </c>
      <c r="I308" s="276" t="n">
        <v>1106</v>
      </c>
      <c r="J308" s="277" t="n">
        <v>3900</v>
      </c>
      <c r="K308" s="277" t="n">
        <v>4543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凱基金(2883)</t>
        </is>
      </c>
      <c r="E310" s="276" t="n">
        <v>4152</v>
      </c>
      <c r="F310" s="276" t="n">
        <v>13</v>
      </c>
      <c r="G310" s="276" t="n">
        <v>12478</v>
      </c>
      <c r="H310" s="276" t="n">
        <v>39</v>
      </c>
      <c r="I310" s="276" t="n">
        <v>12439</v>
      </c>
      <c r="J310" s="277" t="n">
        <v>30.05</v>
      </c>
      <c r="K310" s="277" t="n">
        <v>30.31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南亞科(2408)</t>
        </is>
      </c>
      <c r="E311" s="276" t="n">
        <v>222</v>
      </c>
      <c r="F311" s="276" t="n">
        <v>214</v>
      </c>
      <c r="G311" s="276" t="n">
        <v>10044</v>
      </c>
      <c r="H311" s="276" t="n">
        <v>9716</v>
      </c>
      <c r="I311" s="276" t="n">
        <v>328</v>
      </c>
      <c r="J311" s="277" t="n">
        <v>452.44</v>
      </c>
      <c r="K311" s="277" t="n">
        <v>454.01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34</v>
      </c>
      <c r="F312" s="276" t="n">
        <v>32</v>
      </c>
      <c r="G312" s="276" t="n">
        <v>8075</v>
      </c>
      <c r="H312" s="276" t="n">
        <v>7668</v>
      </c>
      <c r="I312" s="276" t="n">
        <v>407</v>
      </c>
      <c r="J312" s="277" t="n">
        <v>2374.88</v>
      </c>
      <c r="K312" s="277" t="n">
        <v>2396.34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聯電(2303)</t>
        </is>
      </c>
      <c r="E313" s="276" t="n">
        <v>284</v>
      </c>
      <c r="F313" s="276" t="n">
        <v>76</v>
      </c>
      <c r="G313" s="276" t="n">
        <v>4646</v>
      </c>
      <c r="H313" s="276" t="n">
        <v>1254</v>
      </c>
      <c r="I313" s="276" t="n">
        <v>3392</v>
      </c>
      <c r="J313" s="277" t="n">
        <v>163.6</v>
      </c>
      <c r="K313" s="277" t="n">
        <v>164.99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臻鼎-KY(4958)</t>
        </is>
      </c>
      <c r="E314" s="276" t="n">
        <v>50</v>
      </c>
      <c r="F314" s="276" t="n">
        <v>30</v>
      </c>
      <c r="G314" s="276" t="n">
        <v>2851</v>
      </c>
      <c r="H314" s="276" t="n">
        <v>1740</v>
      </c>
      <c r="I314" s="276" t="n">
        <v>1111</v>
      </c>
      <c r="J314" s="277" t="n">
        <v>570.2</v>
      </c>
      <c r="K314" s="277" t="n">
        <v>580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優群(3217)</t>
        </is>
      </c>
      <c r="E315" s="276" t="n">
        <v>102</v>
      </c>
      <c r="F315" s="276" t="n">
        <v>1</v>
      </c>
      <c r="G315" s="276" t="n">
        <v>1836</v>
      </c>
      <c r="H315" s="276" t="n">
        <v>1</v>
      </c>
      <c r="I315" s="276" t="n">
        <v>1835</v>
      </c>
      <c r="J315" s="277" t="n">
        <v>180.01</v>
      </c>
      <c r="K315" s="277" t="n">
        <v>7</v>
      </c>
      <c r="L315" s="338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力成(6239)</t>
        </is>
      </c>
      <c r="E316" s="276" t="n">
        <v>51</v>
      </c>
      <c r="F316" s="276" t="n">
        <v>11</v>
      </c>
      <c r="G316" s="276" t="n">
        <v>1586</v>
      </c>
      <c r="H316" s="276" t="n">
        <v>345</v>
      </c>
      <c r="I316" s="276" t="n">
        <v>1241</v>
      </c>
      <c r="J316" s="277" t="n">
        <v>310.9</v>
      </c>
      <c r="K316" s="277" t="n">
        <v>313.91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富邦金(2881)</t>
        </is>
      </c>
      <c r="E317" s="276" t="n">
        <v>117</v>
      </c>
      <c r="F317" s="276" t="n">
        <v>15</v>
      </c>
      <c r="G317" s="276" t="n">
        <v>1531</v>
      </c>
      <c r="H317" s="276" t="n">
        <v>194</v>
      </c>
      <c r="I317" s="276" t="n">
        <v>1337</v>
      </c>
      <c r="J317" s="277" t="n">
        <v>130.88</v>
      </c>
      <c r="K317" s="277" t="n">
        <v>129.27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華邦電(2344)</t>
        </is>
      </c>
      <c r="E318" s="276" t="n">
        <v>62</v>
      </c>
      <c r="F318" s="276" t="n">
        <v>48</v>
      </c>
      <c r="G318" s="276" t="n">
        <v>1267</v>
      </c>
      <c r="H318" s="276" t="n">
        <v>970</v>
      </c>
      <c r="I318" s="276" t="n">
        <v>297</v>
      </c>
      <c r="J318" s="277" t="n">
        <v>204.29</v>
      </c>
      <c r="K318" s="277" t="n">
        <v>202.02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旺宏(2337)</t>
        </is>
      </c>
      <c r="E319" s="276" t="n">
        <v>77</v>
      </c>
      <c r="F319" s="276" t="n">
        <v>37</v>
      </c>
      <c r="G319" s="276" t="n">
        <v>1258</v>
      </c>
      <c r="H319" s="276" t="n">
        <v>609</v>
      </c>
      <c r="I319" s="276" t="n">
        <v>649</v>
      </c>
      <c r="J319" s="277" t="n">
        <v>163.4</v>
      </c>
      <c r="K319" s="277" t="n">
        <v>164.62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友達(2409)</t>
        </is>
      </c>
      <c r="E321" s="276" t="n">
        <v>4866</v>
      </c>
      <c r="F321" s="276" t="n">
        <v>4152</v>
      </c>
      <c r="G321" s="276" t="n">
        <v>14860</v>
      </c>
      <c r="H321" s="276" t="n">
        <v>12648</v>
      </c>
      <c r="I321" s="276" t="n">
        <v>2212</v>
      </c>
      <c r="J321" s="277" t="n">
        <v>30.54</v>
      </c>
      <c r="K321" s="277" t="n">
        <v>30.46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力積電(6770)</t>
        </is>
      </c>
      <c r="E322" s="276" t="n">
        <v>1866</v>
      </c>
      <c r="F322" s="276" t="n">
        <v>1420</v>
      </c>
      <c r="G322" s="276" t="n">
        <v>14799</v>
      </c>
      <c r="H322" s="276" t="n">
        <v>11245</v>
      </c>
      <c r="I322" s="276" t="n">
        <v>3554</v>
      </c>
      <c r="J322" s="277" t="n">
        <v>79.31</v>
      </c>
      <c r="K322" s="277" t="n">
        <v>79.19</v>
      </c>
      <c r="L322" s="338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聯電(2303)</t>
        </is>
      </c>
      <c r="E323" s="276" t="n">
        <v>229</v>
      </c>
      <c r="F323" s="276" t="n">
        <v>151</v>
      </c>
      <c r="G323" s="276" t="n">
        <v>3734</v>
      </c>
      <c r="H323" s="276" t="n">
        <v>2464</v>
      </c>
      <c r="I323" s="276" t="n">
        <v>1270</v>
      </c>
      <c r="J323" s="277" t="n">
        <v>163.06</v>
      </c>
      <c r="K323" s="277" t="n">
        <v>163.15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1573</v>
      </c>
      <c r="F324" s="276" t="n">
        <v>991</v>
      </c>
      <c r="G324" s="276" t="n">
        <v>3052</v>
      </c>
      <c r="H324" s="276" t="n">
        <v>1918</v>
      </c>
      <c r="I324" s="276" t="n">
        <v>1134</v>
      </c>
      <c r="J324" s="277" t="n">
        <v>19.4</v>
      </c>
      <c r="K324" s="277" t="n">
        <v>19.36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欣興(3037)</t>
        </is>
      </c>
      <c r="E325" s="276" t="n">
        <v>29</v>
      </c>
      <c r="F325" s="276" t="n">
        <v>14</v>
      </c>
      <c r="G325" s="276" t="n">
        <v>2830</v>
      </c>
      <c r="H325" s="276" t="n">
        <v>1346</v>
      </c>
      <c r="I325" s="276" t="n">
        <v>1484</v>
      </c>
      <c r="J325" s="277" t="n">
        <v>976</v>
      </c>
      <c r="K325" s="277" t="n">
        <v>961.21</v>
      </c>
      <c r="L325" s="338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合晶(6182)</t>
        </is>
      </c>
      <c r="E326" s="276" t="n">
        <v>230</v>
      </c>
      <c r="F326" s="276" t="n">
        <v>183</v>
      </c>
      <c r="G326" s="276" t="n">
        <v>2578</v>
      </c>
      <c r="H326" s="276" t="n">
        <v>2077</v>
      </c>
      <c r="I326" s="276" t="n">
        <v>501</v>
      </c>
      <c r="J326" s="277" t="n">
        <v>112.08</v>
      </c>
      <c r="K326" s="277" t="n">
        <v>113.49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旺矽(6223)</t>
        </is>
      </c>
      <c r="E327" s="276" t="n">
        <v>4</v>
      </c>
      <c r="F327" s="276" t="n">
        <v>2</v>
      </c>
      <c r="G327" s="276" t="n">
        <v>2487</v>
      </c>
      <c r="H327" s="276" t="n">
        <v>1290</v>
      </c>
      <c r="I327" s="276" t="n">
        <v>1197</v>
      </c>
      <c r="J327" s="277" t="n">
        <v>6218.5</v>
      </c>
      <c r="K327" s="277" t="n">
        <v>6449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南亞科(2408)</t>
        </is>
      </c>
      <c r="E328" s="276" t="n">
        <v>54</v>
      </c>
      <c r="F328" s="276" t="n">
        <v>45</v>
      </c>
      <c r="G328" s="276" t="n">
        <v>2459</v>
      </c>
      <c r="H328" s="276" t="n">
        <v>2059</v>
      </c>
      <c r="I328" s="276" t="n">
        <v>400</v>
      </c>
      <c r="J328" s="277" t="n">
        <v>455.3</v>
      </c>
      <c r="K328" s="277" t="n">
        <v>457.56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華邦電(2344)</t>
        </is>
      </c>
      <c r="E329" s="276" t="n">
        <v>93</v>
      </c>
      <c r="F329" s="276" t="n">
        <v>77</v>
      </c>
      <c r="G329" s="276" t="n">
        <v>1886</v>
      </c>
      <c r="H329" s="276" t="n">
        <v>1558</v>
      </c>
      <c r="I329" s="276" t="n">
        <v>328</v>
      </c>
      <c r="J329" s="277" t="n">
        <v>202.84</v>
      </c>
      <c r="K329" s="277" t="n">
        <v>202.29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頎邦(6147)</t>
        </is>
      </c>
      <c r="E330" s="276" t="n">
        <v>86</v>
      </c>
      <c r="F330" s="276" t="n">
        <v>62</v>
      </c>
      <c r="G330" s="276" t="n">
        <v>1815</v>
      </c>
      <c r="H330" s="276" t="n">
        <v>1303</v>
      </c>
      <c r="I330" s="276" t="n">
        <v>512</v>
      </c>
      <c r="J330" s="277" t="n">
        <v>211.01</v>
      </c>
      <c r="K330" s="277" t="n">
        <v>210.1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環球晶(6488)</t>
        </is>
      </c>
      <c r="E332" s="276" t="n">
        <v>72</v>
      </c>
      <c r="F332" s="276" t="n">
        <v>3</v>
      </c>
      <c r="G332" s="276" t="n">
        <v>6267</v>
      </c>
      <c r="H332" s="276" t="n">
        <v>270</v>
      </c>
      <c r="I332" s="276" t="n">
        <v>5997</v>
      </c>
      <c r="J332" s="277" t="n">
        <v>870.36</v>
      </c>
      <c r="K332" s="277" t="n">
        <v>899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群創(3481)</t>
        </is>
      </c>
      <c r="E333" s="276" t="n">
        <v>857</v>
      </c>
      <c r="F333" s="276" t="n">
        <v>746</v>
      </c>
      <c r="G333" s="276" t="n">
        <v>5779</v>
      </c>
      <c r="H333" s="276" t="n">
        <v>5053</v>
      </c>
      <c r="I333" s="276" t="n">
        <v>726</v>
      </c>
      <c r="J333" s="277" t="n">
        <v>67.44</v>
      </c>
      <c r="K333" s="277" t="n">
        <v>67.73999999999999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旺宏(2337)</t>
        </is>
      </c>
      <c r="E334" s="276" t="n">
        <v>334</v>
      </c>
      <c r="F334" s="276" t="n">
        <v>29</v>
      </c>
      <c r="G334" s="276" t="n">
        <v>5320</v>
      </c>
      <c r="H334" s="276" t="n">
        <v>474</v>
      </c>
      <c r="I334" s="276" t="n">
        <v>4846</v>
      </c>
      <c r="J334" s="277" t="n">
        <v>159.29</v>
      </c>
      <c r="K334" s="277" t="n">
        <v>163.38</v>
      </c>
      <c r="L334" s="337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南亞科(2408)</t>
        </is>
      </c>
      <c r="E335" s="276" t="n">
        <v>108</v>
      </c>
      <c r="F335" s="276" t="n">
        <v>69</v>
      </c>
      <c r="G335" s="276" t="n">
        <v>4915</v>
      </c>
      <c r="H335" s="276" t="n">
        <v>3147</v>
      </c>
      <c r="I335" s="276" t="n">
        <v>1768</v>
      </c>
      <c r="J335" s="277" t="n">
        <v>455.13</v>
      </c>
      <c r="K335" s="277" t="n">
        <v>456.14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訊芯-KY(6451)</t>
        </is>
      </c>
      <c r="E336" s="276" t="n">
        <v>74</v>
      </c>
      <c r="F336" s="276" t="n">
        <v>39</v>
      </c>
      <c r="G336" s="276" t="n">
        <v>4167</v>
      </c>
      <c r="H336" s="276" t="n">
        <v>2193</v>
      </c>
      <c r="I336" s="276" t="n">
        <v>1974</v>
      </c>
      <c r="J336" s="277" t="n">
        <v>563.16</v>
      </c>
      <c r="K336" s="277" t="n">
        <v>562.36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欣興(3037)</t>
        </is>
      </c>
      <c r="E337" s="276" t="n">
        <v>39</v>
      </c>
      <c r="F337" s="276" t="n">
        <v>36</v>
      </c>
      <c r="G337" s="276" t="n">
        <v>3838</v>
      </c>
      <c r="H337" s="276" t="n">
        <v>3481</v>
      </c>
      <c r="I337" s="276" t="n">
        <v>357</v>
      </c>
      <c r="J337" s="277" t="n">
        <v>984.23</v>
      </c>
      <c r="K337" s="277" t="n">
        <v>966.89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華邦電(2344)</t>
        </is>
      </c>
      <c r="E338" s="276" t="n">
        <v>163</v>
      </c>
      <c r="F338" s="276" t="n">
        <v>133</v>
      </c>
      <c r="G338" s="276" t="n">
        <v>3306</v>
      </c>
      <c r="H338" s="276" t="n">
        <v>2690</v>
      </c>
      <c r="I338" s="276" t="n">
        <v>616</v>
      </c>
      <c r="J338" s="277" t="n">
        <v>202.79</v>
      </c>
      <c r="K338" s="277" t="n">
        <v>202.27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大立光(3008)</t>
        </is>
      </c>
      <c r="E339" s="276" t="n">
        <v>7</v>
      </c>
      <c r="F339" s="276" t="n">
        <v>4</v>
      </c>
      <c r="G339" s="276" t="n">
        <v>3162</v>
      </c>
      <c r="H339" s="276" t="n">
        <v>1558</v>
      </c>
      <c r="I339" s="276" t="n">
        <v>1604</v>
      </c>
      <c r="J339" s="277" t="n">
        <v>4516.71</v>
      </c>
      <c r="K339" s="277" t="n">
        <v>3894.25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聯茂(6213)</t>
        </is>
      </c>
      <c r="E340" s="276" t="n">
        <v>89</v>
      </c>
      <c r="F340" s="276" t="n">
        <v>68</v>
      </c>
      <c r="G340" s="276" t="n">
        <v>3072</v>
      </c>
      <c r="H340" s="276" t="n">
        <v>2337</v>
      </c>
      <c r="I340" s="276" t="n">
        <v>735</v>
      </c>
      <c r="J340" s="277" t="n">
        <v>345.13</v>
      </c>
      <c r="K340" s="277" t="n">
        <v>343.65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臻鼎-KY(4958)</t>
        </is>
      </c>
      <c r="E341" s="276" t="n">
        <v>51</v>
      </c>
      <c r="F341" s="276" t="n">
        <v>25</v>
      </c>
      <c r="G341" s="276" t="n">
        <v>2897</v>
      </c>
      <c r="H341" s="276" t="n">
        <v>1417</v>
      </c>
      <c r="I341" s="276" t="n">
        <v>1480</v>
      </c>
      <c r="J341" s="277" t="n">
        <v>568.04</v>
      </c>
      <c r="K341" s="277" t="n">
        <v>566.96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華邦電(2344)</t>
        </is>
      </c>
      <c r="E343" s="276" t="n">
        <v>274</v>
      </c>
      <c r="F343" s="276" t="n">
        <v>143</v>
      </c>
      <c r="G343" s="276" t="n">
        <v>5629</v>
      </c>
      <c r="H343" s="276" t="n">
        <v>2929</v>
      </c>
      <c r="I343" s="276" t="n">
        <v>2700</v>
      </c>
      <c r="J343" s="277" t="n">
        <v>205.44</v>
      </c>
      <c r="K343" s="277" t="n">
        <v>204.8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大立光(3008)</t>
        </is>
      </c>
      <c r="E344" s="276" t="n">
        <v>11</v>
      </c>
      <c r="F344" s="276" t="n">
        <v>4</v>
      </c>
      <c r="G344" s="276" t="n">
        <v>4678</v>
      </c>
      <c r="H344" s="276" t="n">
        <v>1906</v>
      </c>
      <c r="I344" s="276" t="n">
        <v>2772</v>
      </c>
      <c r="J344" s="277" t="n">
        <v>4253.09</v>
      </c>
      <c r="K344" s="277" t="n">
        <v>4764.25</v>
      </c>
      <c r="L344" s="337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504</v>
      </c>
      <c r="F345" s="276" t="n">
        <v>463</v>
      </c>
      <c r="G345" s="276" t="n">
        <v>3384</v>
      </c>
      <c r="H345" s="276" t="n">
        <v>3128</v>
      </c>
      <c r="I345" s="276" t="n">
        <v>256</v>
      </c>
      <c r="J345" s="277" t="n">
        <v>67.14</v>
      </c>
      <c r="K345" s="277" t="n">
        <v>67.56999999999999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台積電(2330)</t>
        </is>
      </c>
      <c r="E346" s="276" t="n">
        <v>13</v>
      </c>
      <c r="F346" s="276" t="n">
        <v>11</v>
      </c>
      <c r="G346" s="276" t="n">
        <v>3152</v>
      </c>
      <c r="H346" s="276" t="n">
        <v>2601</v>
      </c>
      <c r="I346" s="276" t="n">
        <v>551</v>
      </c>
      <c r="J346" s="277" t="n">
        <v>2424.46</v>
      </c>
      <c r="K346" s="277" t="n">
        <v>2364.36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景碩(3189)</t>
        </is>
      </c>
      <c r="E347" s="276" t="n">
        <v>28</v>
      </c>
      <c r="F347" s="276" t="n">
        <v>19</v>
      </c>
      <c r="G347" s="276" t="n">
        <v>2248</v>
      </c>
      <c r="H347" s="276" t="n">
        <v>1563</v>
      </c>
      <c r="I347" s="276" t="n">
        <v>685</v>
      </c>
      <c r="J347" s="277" t="n">
        <v>802.96</v>
      </c>
      <c r="K347" s="277" t="n">
        <v>822.74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鴻海(2317)</t>
        </is>
      </c>
      <c r="E348" s="276" t="n">
        <v>80</v>
      </c>
      <c r="F348" s="276" t="n">
        <v>36</v>
      </c>
      <c r="G348" s="276" t="n">
        <v>1981</v>
      </c>
      <c r="H348" s="276" t="n">
        <v>897</v>
      </c>
      <c r="I348" s="276" t="n">
        <v>1084</v>
      </c>
      <c r="J348" s="277" t="n">
        <v>247.64</v>
      </c>
      <c r="K348" s="277" t="n">
        <v>249.17</v>
      </c>
      <c r="L348" s="337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旺宏(2337)</t>
        </is>
      </c>
      <c r="E349" s="276" t="n">
        <v>101</v>
      </c>
      <c r="F349" s="276" t="n">
        <v>13</v>
      </c>
      <c r="G349" s="276" t="n">
        <v>1653</v>
      </c>
      <c r="H349" s="276" t="n">
        <v>216</v>
      </c>
      <c r="I349" s="276" t="n">
        <v>1437</v>
      </c>
      <c r="J349" s="277" t="n">
        <v>163.69</v>
      </c>
      <c r="K349" s="277" t="n">
        <v>166.15</v>
      </c>
      <c r="L349" s="337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力積電(6770)</t>
        </is>
      </c>
      <c r="E350" s="276" t="n">
        <v>207</v>
      </c>
      <c r="F350" s="276" t="n">
        <v>145</v>
      </c>
      <c r="G350" s="276" t="n">
        <v>1650</v>
      </c>
      <c r="H350" s="276" t="n">
        <v>1154</v>
      </c>
      <c r="I350" s="276" t="n">
        <v>496</v>
      </c>
      <c r="J350" s="277" t="n">
        <v>79.70999999999999</v>
      </c>
      <c r="K350" s="277" t="n">
        <v>79.56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22</v>
      </c>
      <c r="F351" s="276" t="n">
        <v>14</v>
      </c>
      <c r="G351" s="276" t="n">
        <v>1260</v>
      </c>
      <c r="H351" s="276" t="n">
        <v>816</v>
      </c>
      <c r="I351" s="276" t="n">
        <v>444</v>
      </c>
      <c r="J351" s="277" t="n">
        <v>572.86</v>
      </c>
      <c r="K351" s="277" t="n">
        <v>582.64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貿聯-KY(3665)</t>
        </is>
      </c>
      <c r="E352" s="276" t="n">
        <v>6</v>
      </c>
      <c r="F352" s="276" t="n">
        <v>0</v>
      </c>
      <c r="G352" s="276" t="n">
        <v>1167</v>
      </c>
      <c r="H352" s="276" t="n">
        <v>0</v>
      </c>
      <c r="I352" s="276" t="n">
        <v>1167</v>
      </c>
      <c r="J352" s="277" t="n">
        <v>1945.17</v>
      </c>
      <c r="K352" s="277" t="n">
        <v>0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華邦電(2344)</t>
        </is>
      </c>
      <c r="E354" s="276" t="n">
        <v>116</v>
      </c>
      <c r="F354" s="276" t="n">
        <v>44</v>
      </c>
      <c r="G354" s="276" t="n">
        <v>2397</v>
      </c>
      <c r="H354" s="276" t="n">
        <v>920</v>
      </c>
      <c r="I354" s="276" t="n">
        <v>1477</v>
      </c>
      <c r="J354" s="277" t="n">
        <v>206.61</v>
      </c>
      <c r="K354" s="277" t="n">
        <v>209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千附精密(6829)</t>
        </is>
      </c>
      <c r="E355" s="276" t="n">
        <v>103</v>
      </c>
      <c r="F355" s="276" t="n">
        <v>6</v>
      </c>
      <c r="G355" s="276" t="n">
        <v>2228</v>
      </c>
      <c r="H355" s="276" t="n">
        <v>131</v>
      </c>
      <c r="I355" s="276" t="n">
        <v>2097</v>
      </c>
      <c r="J355" s="277" t="n">
        <v>216.26</v>
      </c>
      <c r="K355" s="277" t="n">
        <v>217.83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日月光投控(3711)</t>
        </is>
      </c>
      <c r="E356" s="276" t="n">
        <v>18</v>
      </c>
      <c r="F356" s="276" t="n">
        <v>10</v>
      </c>
      <c r="G356" s="276" t="n">
        <v>1119</v>
      </c>
      <c r="H356" s="276" t="n">
        <v>599</v>
      </c>
      <c r="I356" s="276" t="n">
        <v>520</v>
      </c>
      <c r="J356" s="277" t="n">
        <v>621.5599999999999</v>
      </c>
      <c r="K356" s="277" t="n">
        <v>599.3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南電(8046)</t>
        </is>
      </c>
      <c r="E357" s="276" t="n">
        <v>10</v>
      </c>
      <c r="F357" s="276" t="n">
        <v>5</v>
      </c>
      <c r="G357" s="276" t="n">
        <v>1096</v>
      </c>
      <c r="H357" s="276" t="n">
        <v>488</v>
      </c>
      <c r="I357" s="276" t="n">
        <v>608</v>
      </c>
      <c r="J357" s="277" t="n">
        <v>1096.5</v>
      </c>
      <c r="K357" s="277" t="n">
        <v>976</v>
      </c>
      <c r="L357" s="338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富鼎(8261)</t>
        </is>
      </c>
      <c r="E358" s="276" t="n">
        <v>43</v>
      </c>
      <c r="F358" s="276" t="n">
        <v>9</v>
      </c>
      <c r="G358" s="276" t="n">
        <v>1063</v>
      </c>
      <c r="H358" s="276" t="n">
        <v>220</v>
      </c>
      <c r="I358" s="276" t="n">
        <v>843</v>
      </c>
      <c r="J358" s="277" t="n">
        <v>247.16</v>
      </c>
      <c r="K358" s="277" t="n">
        <v>244.78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鴻海(2317)</t>
        </is>
      </c>
      <c r="E359" s="276" t="n">
        <v>41</v>
      </c>
      <c r="F359" s="276" t="n">
        <v>8</v>
      </c>
      <c r="G359" s="276" t="n">
        <v>1009</v>
      </c>
      <c r="H359" s="276" t="n">
        <v>205</v>
      </c>
      <c r="I359" s="276" t="n">
        <v>804</v>
      </c>
      <c r="J359" s="277" t="n">
        <v>246.07</v>
      </c>
      <c r="K359" s="277" t="n">
        <v>256.62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台燿(6274)</t>
        </is>
      </c>
      <c r="E360" s="276" t="n">
        <v>6</v>
      </c>
      <c r="F360" s="276" t="n">
        <v>2</v>
      </c>
      <c r="G360" s="276" t="n">
        <v>987</v>
      </c>
      <c r="H360" s="276" t="n">
        <v>318</v>
      </c>
      <c r="I360" s="276" t="n">
        <v>669</v>
      </c>
      <c r="J360" s="277" t="n">
        <v>1644.83</v>
      </c>
      <c r="K360" s="277" t="n">
        <v>1591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矽格(6257)</t>
        </is>
      </c>
      <c r="E361" s="276" t="n">
        <v>44</v>
      </c>
      <c r="F361" s="276" t="n">
        <v>15</v>
      </c>
      <c r="G361" s="276" t="n">
        <v>980</v>
      </c>
      <c r="H361" s="276" t="n">
        <v>337</v>
      </c>
      <c r="I361" s="276" t="n">
        <v>643</v>
      </c>
      <c r="J361" s="277" t="n">
        <v>222.75</v>
      </c>
      <c r="K361" s="277" t="n">
        <v>224.93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合晶(6182)</t>
        </is>
      </c>
      <c r="E362" s="276" t="n">
        <v>74</v>
      </c>
      <c r="F362" s="276" t="n">
        <v>54</v>
      </c>
      <c r="G362" s="276" t="n">
        <v>865</v>
      </c>
      <c r="H362" s="276" t="n">
        <v>608</v>
      </c>
      <c r="I362" s="276" t="n">
        <v>257</v>
      </c>
      <c r="J362" s="277" t="n">
        <v>116.92</v>
      </c>
      <c r="K362" s="277" t="n">
        <v>112.61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53</v>
      </c>
      <c r="F363" s="276" t="n">
        <v>26</v>
      </c>
      <c r="G363" s="276" t="n">
        <v>861</v>
      </c>
      <c r="H363" s="276" t="n">
        <v>415</v>
      </c>
      <c r="I363" s="276" t="n">
        <v>446</v>
      </c>
      <c r="J363" s="277" t="n">
        <v>162.53</v>
      </c>
      <c r="K363" s="277" t="n">
        <v>159.54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37</v>
      </c>
      <c r="F365" s="281" t="n">
        <v>27</v>
      </c>
      <c r="G365" s="281" t="n">
        <v>3571</v>
      </c>
      <c r="H365" s="281" t="n">
        <v>2650</v>
      </c>
      <c r="I365" s="281" t="n">
        <v>921</v>
      </c>
      <c r="J365" s="282" t="n">
        <v>965.14</v>
      </c>
      <c r="K365" s="282" t="n">
        <v>981.48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鏵友益(6877)</t>
        </is>
      </c>
      <c r="E366" s="281" t="n">
        <v>284</v>
      </c>
      <c r="F366" s="281" t="n">
        <v>1</v>
      </c>
      <c r="G366" s="281" t="n">
        <v>3564</v>
      </c>
      <c r="H366" s="281" t="n">
        <v>13</v>
      </c>
      <c r="I366" s="281" t="n">
        <v>3551</v>
      </c>
      <c r="J366" s="282" t="n">
        <v>125.51</v>
      </c>
      <c r="K366" s="282" t="n">
        <v>127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聯發科(2454)</t>
        </is>
      </c>
      <c r="E367" s="281" t="n">
        <v>8</v>
      </c>
      <c r="F367" s="281" t="n">
        <v>1</v>
      </c>
      <c r="G367" s="281" t="n">
        <v>3323</v>
      </c>
      <c r="H367" s="281" t="n">
        <v>162</v>
      </c>
      <c r="I367" s="281" t="n">
        <v>3161</v>
      </c>
      <c r="J367" s="282" t="n">
        <v>4153.5</v>
      </c>
      <c r="K367" s="282" t="n">
        <v>1625</v>
      </c>
      <c r="L367" s="338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聯電(2303)</t>
        </is>
      </c>
      <c r="E368" s="281" t="n">
        <v>173</v>
      </c>
      <c r="F368" s="281" t="n">
        <v>145</v>
      </c>
      <c r="G368" s="281" t="n">
        <v>2840</v>
      </c>
      <c r="H368" s="281" t="n">
        <v>2391</v>
      </c>
      <c r="I368" s="281" t="n">
        <v>449</v>
      </c>
      <c r="J368" s="282" t="n">
        <v>164.13</v>
      </c>
      <c r="K368" s="282" t="n">
        <v>164.91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群創(3481)</t>
        </is>
      </c>
      <c r="E369" s="281" t="n">
        <v>389</v>
      </c>
      <c r="F369" s="281" t="n">
        <v>261</v>
      </c>
      <c r="G369" s="281" t="n">
        <v>2645</v>
      </c>
      <c r="H369" s="281" t="n">
        <v>1762</v>
      </c>
      <c r="I369" s="281" t="n">
        <v>883</v>
      </c>
      <c r="J369" s="282" t="n">
        <v>67.98999999999999</v>
      </c>
      <c r="K369" s="282" t="n">
        <v>67.51000000000001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強茂(2481)</t>
        </is>
      </c>
      <c r="E370" s="281" t="n">
        <v>131</v>
      </c>
      <c r="F370" s="281" t="n">
        <v>74</v>
      </c>
      <c r="G370" s="281" t="n">
        <v>2187</v>
      </c>
      <c r="H370" s="281" t="n">
        <v>1239</v>
      </c>
      <c r="I370" s="281" t="n">
        <v>948</v>
      </c>
      <c r="J370" s="282" t="n">
        <v>166.92</v>
      </c>
      <c r="K370" s="282" t="n">
        <v>167.43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立隆電(2472)</t>
        </is>
      </c>
      <c r="E371" s="281" t="n">
        <v>51</v>
      </c>
      <c r="F371" s="281" t="n">
        <v>24</v>
      </c>
      <c r="G371" s="281" t="n">
        <v>2035</v>
      </c>
      <c r="H371" s="281" t="n">
        <v>940</v>
      </c>
      <c r="I371" s="281" t="n">
        <v>1095</v>
      </c>
      <c r="J371" s="282" t="n">
        <v>399.06</v>
      </c>
      <c r="K371" s="282" t="n">
        <v>391.62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臻鼎-KY(4958)</t>
        </is>
      </c>
      <c r="E372" s="281" t="n">
        <v>29</v>
      </c>
      <c r="F372" s="281" t="n">
        <v>15</v>
      </c>
      <c r="G372" s="281" t="n">
        <v>1658</v>
      </c>
      <c r="H372" s="281" t="n">
        <v>850</v>
      </c>
      <c r="I372" s="281" t="n">
        <v>808</v>
      </c>
      <c r="J372" s="282" t="n">
        <v>571.9</v>
      </c>
      <c r="K372" s="282" t="n">
        <v>566.67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祥碩(5269)</t>
        </is>
      </c>
      <c r="E373" s="281" t="n">
        <v>11</v>
      </c>
      <c r="F373" s="281" t="n">
        <v>1</v>
      </c>
      <c r="G373" s="281" t="n">
        <v>1621</v>
      </c>
      <c r="H373" s="281" t="n">
        <v>47</v>
      </c>
      <c r="I373" s="281" t="n">
        <v>1574</v>
      </c>
      <c r="J373" s="282" t="n">
        <v>1473.45</v>
      </c>
      <c r="K373" s="282" t="n">
        <v>472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辛耘(3583)</t>
        </is>
      </c>
      <c r="E374" s="281" t="n">
        <v>16</v>
      </c>
      <c r="F374" s="281" t="n">
        <v>1</v>
      </c>
      <c r="G374" s="281" t="n">
        <v>1400</v>
      </c>
      <c r="H374" s="281" t="n">
        <v>60</v>
      </c>
      <c r="I374" s="281" t="n">
        <v>1340</v>
      </c>
      <c r="J374" s="282" t="n">
        <v>875.12</v>
      </c>
      <c r="K374" s="282" t="n">
        <v>602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634</v>
      </c>
      <c r="F376" s="286" t="n">
        <v>501</v>
      </c>
      <c r="G376" s="286" t="n">
        <v>65945</v>
      </c>
      <c r="H376" s="286" t="n">
        <v>49880</v>
      </c>
      <c r="I376" s="286" t="n">
        <v>16065</v>
      </c>
      <c r="J376" s="287" t="n">
        <v>1040.14</v>
      </c>
      <c r="K376" s="287" t="n">
        <v>995.61</v>
      </c>
      <c r="L376" s="338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群創(3481)</t>
        </is>
      </c>
      <c r="E377" s="286" t="n">
        <v>7763</v>
      </c>
      <c r="F377" s="286" t="n">
        <v>5262</v>
      </c>
      <c r="G377" s="286" t="n">
        <v>53060</v>
      </c>
      <c r="H377" s="286" t="n">
        <v>35450</v>
      </c>
      <c r="I377" s="286" t="n">
        <v>17610</v>
      </c>
      <c r="J377" s="287" t="n">
        <v>68.34999999999999</v>
      </c>
      <c r="K377" s="287" t="n">
        <v>67.37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66</v>
      </c>
      <c r="F378" s="286" t="n">
        <v>14</v>
      </c>
      <c r="G378" s="286" t="n">
        <v>15663</v>
      </c>
      <c r="H378" s="286" t="n">
        <v>3372</v>
      </c>
      <c r="I378" s="286" t="n">
        <v>12291</v>
      </c>
      <c r="J378" s="287" t="n">
        <v>2373.24</v>
      </c>
      <c r="K378" s="287" t="n">
        <v>2408.21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南亞科(2408)</t>
        </is>
      </c>
      <c r="E379" s="286" t="n">
        <v>76</v>
      </c>
      <c r="F379" s="286" t="n">
        <v>53</v>
      </c>
      <c r="G379" s="286" t="n">
        <v>3475</v>
      </c>
      <c r="H379" s="286" t="n">
        <v>2427</v>
      </c>
      <c r="I379" s="286" t="n">
        <v>1048</v>
      </c>
      <c r="J379" s="287" t="n">
        <v>457.21</v>
      </c>
      <c r="K379" s="287" t="n">
        <v>457.98</v>
      </c>
      <c r="L379" s="337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仁寶(2324)</t>
        </is>
      </c>
      <c r="E380" s="286" t="n">
        <v>1001</v>
      </c>
      <c r="F380" s="286" t="n">
        <v>1</v>
      </c>
      <c r="G380" s="286" t="n">
        <v>3429</v>
      </c>
      <c r="H380" s="286" t="n">
        <v>3</v>
      </c>
      <c r="I380" s="286" t="n">
        <v>3426</v>
      </c>
      <c r="J380" s="287" t="n">
        <v>34.25</v>
      </c>
      <c r="K380" s="287" t="n">
        <v>34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南電(8046)</t>
        </is>
      </c>
      <c r="E381" s="286" t="n">
        <v>20</v>
      </c>
      <c r="F381" s="286" t="n">
        <v>1</v>
      </c>
      <c r="G381" s="286" t="n">
        <v>2078</v>
      </c>
      <c r="H381" s="286" t="n">
        <v>2</v>
      </c>
      <c r="I381" s="286" t="n">
        <v>2076</v>
      </c>
      <c r="J381" s="287" t="n">
        <v>1038.75</v>
      </c>
      <c r="K381" s="287" t="n">
        <v>22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大立光(3008)</t>
        </is>
      </c>
      <c r="E382" s="286" t="n">
        <v>4</v>
      </c>
      <c r="F382" s="286" t="n">
        <v>4</v>
      </c>
      <c r="G382" s="286" t="n">
        <v>1943</v>
      </c>
      <c r="H382" s="286" t="n">
        <v>1808</v>
      </c>
      <c r="I382" s="286" t="n">
        <v>135</v>
      </c>
      <c r="J382" s="287" t="n">
        <v>4857.25</v>
      </c>
      <c r="K382" s="287" t="n">
        <v>4518.75</v>
      </c>
      <c r="L382" s="338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緯穎(6669)</t>
        </is>
      </c>
      <c r="E383" s="286" t="n">
        <v>4</v>
      </c>
      <c r="F383" s="286" t="n">
        <v>1</v>
      </c>
      <c r="G383" s="286" t="n">
        <v>1853</v>
      </c>
      <c r="H383" s="286" t="n">
        <v>137</v>
      </c>
      <c r="I383" s="286" t="n">
        <v>1716</v>
      </c>
      <c r="J383" s="287" t="n">
        <v>4632.75</v>
      </c>
      <c r="K383" s="287" t="n">
        <v>1371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聯發科(2454)</t>
        </is>
      </c>
      <c r="E384" s="286" t="n">
        <v>4</v>
      </c>
      <c r="F384" s="286" t="n">
        <v>3</v>
      </c>
      <c r="G384" s="286" t="n">
        <v>1723</v>
      </c>
      <c r="H384" s="286" t="n">
        <v>1194</v>
      </c>
      <c r="I384" s="286" t="n">
        <v>529</v>
      </c>
      <c r="J384" s="287" t="n">
        <v>4308.25</v>
      </c>
      <c r="K384" s="287" t="n">
        <v>3980</v>
      </c>
      <c r="L384" s="338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同欣電(6271)</t>
        </is>
      </c>
      <c r="E385" s="286" t="n">
        <v>59</v>
      </c>
      <c r="F385" s="286" t="n">
        <v>3</v>
      </c>
      <c r="G385" s="286" t="n">
        <v>1537</v>
      </c>
      <c r="H385" s="286" t="n">
        <v>79</v>
      </c>
      <c r="I385" s="286" t="n">
        <v>1458</v>
      </c>
      <c r="J385" s="287" t="n">
        <v>260.58</v>
      </c>
      <c r="K385" s="287" t="n">
        <v>262.33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友達(2409)</t>
        </is>
      </c>
      <c r="E387" s="286" t="n">
        <v>4866</v>
      </c>
      <c r="F387" s="286" t="n">
        <v>4152</v>
      </c>
      <c r="G387" s="286" t="n">
        <v>14860</v>
      </c>
      <c r="H387" s="286" t="n">
        <v>12648</v>
      </c>
      <c r="I387" s="286" t="n">
        <v>2212</v>
      </c>
      <c r="J387" s="287" t="n">
        <v>30.54</v>
      </c>
      <c r="K387" s="287" t="n">
        <v>30.46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力積電(6770)</t>
        </is>
      </c>
      <c r="E388" s="286" t="n">
        <v>1866</v>
      </c>
      <c r="F388" s="286" t="n">
        <v>1420</v>
      </c>
      <c r="G388" s="286" t="n">
        <v>14799</v>
      </c>
      <c r="H388" s="286" t="n">
        <v>11245</v>
      </c>
      <c r="I388" s="286" t="n">
        <v>3554</v>
      </c>
      <c r="J388" s="287" t="n">
        <v>79.31</v>
      </c>
      <c r="K388" s="287" t="n">
        <v>79.19</v>
      </c>
      <c r="L388" s="338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聯電(2303)</t>
        </is>
      </c>
      <c r="E389" s="286" t="n">
        <v>229</v>
      </c>
      <c r="F389" s="286" t="n">
        <v>151</v>
      </c>
      <c r="G389" s="286" t="n">
        <v>3734</v>
      </c>
      <c r="H389" s="286" t="n">
        <v>2464</v>
      </c>
      <c r="I389" s="286" t="n">
        <v>1270</v>
      </c>
      <c r="J389" s="287" t="n">
        <v>163.06</v>
      </c>
      <c r="K389" s="287" t="n">
        <v>163.15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1573</v>
      </c>
      <c r="F390" s="286" t="n">
        <v>991</v>
      </c>
      <c r="G390" s="286" t="n">
        <v>3052</v>
      </c>
      <c r="H390" s="286" t="n">
        <v>1918</v>
      </c>
      <c r="I390" s="286" t="n">
        <v>1134</v>
      </c>
      <c r="J390" s="287" t="n">
        <v>19.4</v>
      </c>
      <c r="K390" s="287" t="n">
        <v>19.36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欣興(3037)</t>
        </is>
      </c>
      <c r="E391" s="286" t="n">
        <v>29</v>
      </c>
      <c r="F391" s="286" t="n">
        <v>14</v>
      </c>
      <c r="G391" s="286" t="n">
        <v>2830</v>
      </c>
      <c r="H391" s="286" t="n">
        <v>1346</v>
      </c>
      <c r="I391" s="286" t="n">
        <v>1484</v>
      </c>
      <c r="J391" s="287" t="n">
        <v>976</v>
      </c>
      <c r="K391" s="287" t="n">
        <v>961.21</v>
      </c>
      <c r="L391" s="338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合晶(6182)</t>
        </is>
      </c>
      <c r="E392" s="286" t="n">
        <v>230</v>
      </c>
      <c r="F392" s="286" t="n">
        <v>183</v>
      </c>
      <c r="G392" s="286" t="n">
        <v>2578</v>
      </c>
      <c r="H392" s="286" t="n">
        <v>2077</v>
      </c>
      <c r="I392" s="286" t="n">
        <v>501</v>
      </c>
      <c r="J392" s="287" t="n">
        <v>112.08</v>
      </c>
      <c r="K392" s="287" t="n">
        <v>113.49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旺矽(6223)</t>
        </is>
      </c>
      <c r="E393" s="286" t="n">
        <v>4</v>
      </c>
      <c r="F393" s="286" t="n">
        <v>2</v>
      </c>
      <c r="G393" s="286" t="n">
        <v>2487</v>
      </c>
      <c r="H393" s="286" t="n">
        <v>1290</v>
      </c>
      <c r="I393" s="286" t="n">
        <v>1197</v>
      </c>
      <c r="J393" s="287" t="n">
        <v>6218.5</v>
      </c>
      <c r="K393" s="287" t="n">
        <v>6449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南亞科(2408)</t>
        </is>
      </c>
      <c r="E394" s="286" t="n">
        <v>54</v>
      </c>
      <c r="F394" s="286" t="n">
        <v>45</v>
      </c>
      <c r="G394" s="286" t="n">
        <v>2459</v>
      </c>
      <c r="H394" s="286" t="n">
        <v>2059</v>
      </c>
      <c r="I394" s="286" t="n">
        <v>400</v>
      </c>
      <c r="J394" s="287" t="n">
        <v>455.3</v>
      </c>
      <c r="K394" s="287" t="n">
        <v>457.56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華邦電(2344)</t>
        </is>
      </c>
      <c r="E395" s="286" t="n">
        <v>93</v>
      </c>
      <c r="F395" s="286" t="n">
        <v>77</v>
      </c>
      <c r="G395" s="286" t="n">
        <v>1886</v>
      </c>
      <c r="H395" s="286" t="n">
        <v>1558</v>
      </c>
      <c r="I395" s="286" t="n">
        <v>328</v>
      </c>
      <c r="J395" s="287" t="n">
        <v>202.84</v>
      </c>
      <c r="K395" s="287" t="n">
        <v>202.29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頎邦(6147)</t>
        </is>
      </c>
      <c r="E396" s="286" t="n">
        <v>86</v>
      </c>
      <c r="F396" s="286" t="n">
        <v>62</v>
      </c>
      <c r="G396" s="286" t="n">
        <v>1815</v>
      </c>
      <c r="H396" s="286" t="n">
        <v>1303</v>
      </c>
      <c r="I396" s="286" t="n">
        <v>512</v>
      </c>
      <c r="J396" s="287" t="n">
        <v>211.01</v>
      </c>
      <c r="K396" s="287" t="n">
        <v>210.1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99</v>
      </c>
      <c r="F398" s="286" t="n">
        <v>4</v>
      </c>
      <c r="G398" s="286" t="n">
        <v>23546</v>
      </c>
      <c r="H398" s="286" t="n">
        <v>949</v>
      </c>
      <c r="I398" s="286" t="n">
        <v>22597</v>
      </c>
      <c r="J398" s="287" t="n">
        <v>2378.43</v>
      </c>
      <c r="K398" s="287" t="n">
        <v>2371.75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10</v>
      </c>
      <c r="F399" s="286" t="n">
        <v>9</v>
      </c>
      <c r="G399" s="286" t="n">
        <v>15495</v>
      </c>
      <c r="H399" s="286" t="n">
        <v>14421</v>
      </c>
      <c r="I399" s="286" t="n">
        <v>1074</v>
      </c>
      <c r="J399" s="287" t="n">
        <v>15495.4</v>
      </c>
      <c r="K399" s="287" t="n">
        <v>16023.33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力積電(6770)</t>
        </is>
      </c>
      <c r="E400" s="286" t="n">
        <v>476</v>
      </c>
      <c r="F400" s="286" t="n">
        <v>396</v>
      </c>
      <c r="G400" s="286" t="n">
        <v>3851</v>
      </c>
      <c r="H400" s="286" t="n">
        <v>3120</v>
      </c>
      <c r="I400" s="286" t="n">
        <v>731</v>
      </c>
      <c r="J400" s="287" t="n">
        <v>80.90000000000001</v>
      </c>
      <c r="K400" s="287" t="n">
        <v>78.79000000000001</v>
      </c>
      <c r="L400" s="338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南亞科(2408)</t>
        </is>
      </c>
      <c r="E401" s="286" t="n">
        <v>80</v>
      </c>
      <c r="F401" s="286" t="n">
        <v>24</v>
      </c>
      <c r="G401" s="286" t="n">
        <v>3627</v>
      </c>
      <c r="H401" s="286" t="n">
        <v>1099</v>
      </c>
      <c r="I401" s="286" t="n">
        <v>2528</v>
      </c>
      <c r="J401" s="287" t="n">
        <v>453.4</v>
      </c>
      <c r="K401" s="287" t="n">
        <v>458.04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欣興(3037)</t>
        </is>
      </c>
      <c r="E402" s="286" t="n">
        <v>29</v>
      </c>
      <c r="F402" s="286" t="n">
        <v>22</v>
      </c>
      <c r="G402" s="286" t="n">
        <v>2789</v>
      </c>
      <c r="H402" s="286" t="n">
        <v>2107</v>
      </c>
      <c r="I402" s="286" t="n">
        <v>682</v>
      </c>
      <c r="J402" s="287" t="n">
        <v>961.66</v>
      </c>
      <c r="K402" s="287" t="n">
        <v>957.86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14</v>
      </c>
      <c r="F403" s="286" t="n">
        <v>8</v>
      </c>
      <c r="G403" s="286" t="n">
        <v>2740</v>
      </c>
      <c r="H403" s="286" t="n">
        <v>1543</v>
      </c>
      <c r="I403" s="286" t="n">
        <v>1197</v>
      </c>
      <c r="J403" s="287" t="n">
        <v>1956.93</v>
      </c>
      <c r="K403" s="287" t="n">
        <v>1928.88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大立光(3008)</t>
        </is>
      </c>
      <c r="E404" s="286" t="n">
        <v>4</v>
      </c>
      <c r="F404" s="286" t="n">
        <v>3</v>
      </c>
      <c r="G404" s="286" t="n">
        <v>1609</v>
      </c>
      <c r="H404" s="286" t="n">
        <v>1328</v>
      </c>
      <c r="I404" s="286" t="n">
        <v>281</v>
      </c>
      <c r="J404" s="287" t="n">
        <v>4023.25</v>
      </c>
      <c r="K404" s="287" t="n">
        <v>4428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合晶(6182)</t>
        </is>
      </c>
      <c r="E405" s="286" t="n">
        <v>136</v>
      </c>
      <c r="F405" s="286" t="n">
        <v>69</v>
      </c>
      <c r="G405" s="286" t="n">
        <v>1599</v>
      </c>
      <c r="H405" s="286" t="n">
        <v>804</v>
      </c>
      <c r="I405" s="286" t="n">
        <v>795</v>
      </c>
      <c r="J405" s="287" t="n">
        <v>117.54</v>
      </c>
      <c r="K405" s="287" t="n">
        <v>116.52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希華(2484)</t>
        </is>
      </c>
      <c r="E406" s="286" t="n">
        <v>178</v>
      </c>
      <c r="F406" s="286" t="n">
        <v>15</v>
      </c>
      <c r="G406" s="286" t="n">
        <v>1304</v>
      </c>
      <c r="H406" s="286" t="n">
        <v>109</v>
      </c>
      <c r="I406" s="286" t="n">
        <v>1195</v>
      </c>
      <c r="J406" s="287" t="n">
        <v>73.26000000000001</v>
      </c>
      <c r="K406" s="287" t="n">
        <v>72.67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華邦電(2344)</t>
        </is>
      </c>
      <c r="E407" s="286" t="n">
        <v>56</v>
      </c>
      <c r="F407" s="286" t="n">
        <v>32</v>
      </c>
      <c r="G407" s="286" t="n">
        <v>1167</v>
      </c>
      <c r="H407" s="286" t="n">
        <v>657</v>
      </c>
      <c r="I407" s="286" t="n">
        <v>510</v>
      </c>
      <c r="J407" s="287" t="n">
        <v>208.38</v>
      </c>
      <c r="K407" s="287" t="n">
        <v>205.38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國碩(2406)</t>
        </is>
      </c>
      <c r="E409" s="291" t="n">
        <v>12244</v>
      </c>
      <c r="F409" s="291" t="n">
        <v>8</v>
      </c>
      <c r="G409" s="291" t="n">
        <v>46526</v>
      </c>
      <c r="H409" s="291" t="n">
        <v>30</v>
      </c>
      <c r="I409" s="291" t="n">
        <v>46496</v>
      </c>
      <c r="J409" s="292" t="n">
        <v>38</v>
      </c>
      <c r="K409" s="292" t="n">
        <v>37.12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材料*-KY(4763)</t>
        </is>
      </c>
      <c r="E410" s="291" t="n">
        <v>3767</v>
      </c>
      <c r="F410" s="291" t="n">
        <v>1</v>
      </c>
      <c r="G410" s="291" t="n">
        <v>18025</v>
      </c>
      <c r="H410" s="291" t="n">
        <v>2</v>
      </c>
      <c r="I410" s="291" t="n">
        <v>18023</v>
      </c>
      <c r="J410" s="292" t="n">
        <v>47.85</v>
      </c>
      <c r="K410" s="292" t="n">
        <v>19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中纖(1718)</t>
        </is>
      </c>
      <c r="E411" s="291" t="n">
        <v>10049</v>
      </c>
      <c r="F411" s="291" t="n">
        <v>134</v>
      </c>
      <c r="G411" s="291" t="n">
        <v>12309</v>
      </c>
      <c r="H411" s="291" t="n">
        <v>162</v>
      </c>
      <c r="I411" s="291" t="n">
        <v>12147</v>
      </c>
      <c r="J411" s="292" t="n">
        <v>12.25</v>
      </c>
      <c r="K411" s="292" t="n">
        <v>12.07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原相(3227)</t>
        </is>
      </c>
      <c r="E412" s="291" t="n">
        <v>500</v>
      </c>
      <c r="F412" s="291" t="n">
        <v>312</v>
      </c>
      <c r="G412" s="291" t="n">
        <v>11675</v>
      </c>
      <c r="H412" s="291" t="n">
        <v>7284</v>
      </c>
      <c r="I412" s="291" t="n">
        <v>4391</v>
      </c>
      <c r="J412" s="292" t="n">
        <v>233.5</v>
      </c>
      <c r="K412" s="292" t="n">
        <v>233.47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長廣(7795)</t>
        </is>
      </c>
      <c r="E413" s="291" t="n">
        <v>214</v>
      </c>
      <c r="F413" s="291" t="n">
        <v>0</v>
      </c>
      <c r="G413" s="291" t="n">
        <v>10824</v>
      </c>
      <c r="H413" s="291" t="n">
        <v>0</v>
      </c>
      <c r="I413" s="291" t="n">
        <v>10824</v>
      </c>
      <c r="J413" s="292" t="n">
        <v>505.82</v>
      </c>
      <c r="K413" s="292" t="n">
        <v>0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雷虎(8033)</t>
        </is>
      </c>
      <c r="E414" s="291" t="n">
        <v>515</v>
      </c>
      <c r="F414" s="291" t="n">
        <v>15</v>
      </c>
      <c r="G414" s="291" t="n">
        <v>7936</v>
      </c>
      <c r="H414" s="291" t="n">
        <v>227</v>
      </c>
      <c r="I414" s="291" t="n">
        <v>7709</v>
      </c>
      <c r="J414" s="292" t="n">
        <v>154.1</v>
      </c>
      <c r="K414" s="292" t="n">
        <v>151.33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邑錡(7402)</t>
        </is>
      </c>
      <c r="E415" s="291" t="n">
        <v>467</v>
      </c>
      <c r="F415" s="291" t="n">
        <v>0</v>
      </c>
      <c r="G415" s="291" t="n">
        <v>5090</v>
      </c>
      <c r="H415" s="291" t="n">
        <v>0</v>
      </c>
      <c r="I415" s="291" t="n">
        <v>5090</v>
      </c>
      <c r="J415" s="292" t="n">
        <v>109</v>
      </c>
      <c r="K415" s="292" t="n">
        <v>0</v>
      </c>
      <c r="L415" s="337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磐亞(4707)</t>
        </is>
      </c>
      <c r="E416" s="291" t="n">
        <v>1010</v>
      </c>
      <c r="F416" s="291" t="n">
        <v>10</v>
      </c>
      <c r="G416" s="291" t="n">
        <v>3060</v>
      </c>
      <c r="H416" s="291" t="n">
        <v>28</v>
      </c>
      <c r="I416" s="291" t="n">
        <v>3032</v>
      </c>
      <c r="J416" s="292" t="n">
        <v>30.3</v>
      </c>
      <c r="K416" s="292" t="n">
        <v>27.9</v>
      </c>
      <c r="L416" s="338">
        <f>F416*(K416-J416)</f>
        <v/>
      </c>
    </row>
    <row r="417" ht="16.5" customHeight="1" s="117">
      <c r="A417" s="165" t="n"/>
      <c r="B417" s="165" t="n"/>
      <c r="C417" s="165" t="n"/>
      <c r="D417" s="290" t="inlineStr">
        <is>
          <t>光鼎(6226)</t>
        </is>
      </c>
      <c r="E417" s="291" t="n">
        <v>99</v>
      </c>
      <c r="F417" s="291" t="n">
        <v>19</v>
      </c>
      <c r="G417" s="291" t="n">
        <v>198</v>
      </c>
      <c r="H417" s="291" t="n">
        <v>38</v>
      </c>
      <c r="I417" s="291" t="n">
        <v>160</v>
      </c>
      <c r="J417" s="292" t="n">
        <v>20.05</v>
      </c>
      <c r="K417" s="292" t="n">
        <v>20.05</v>
      </c>
      <c r="L417" s="337">
        <f>F417*(K417-J417)</f>
        <v/>
      </c>
    </row>
    <row r="418" ht="16.5" customHeight="1" s="117">
      <c r="A418" s="165" t="n"/>
      <c r="B418" s="165" t="n"/>
      <c r="C418" s="165" t="n"/>
      <c r="D418" s="290" t="inlineStr">
        <is>
          <t>力鵬(1447)</t>
        </is>
      </c>
      <c r="E418" s="291" t="n">
        <v>50</v>
      </c>
      <c r="F418" s="291" t="n">
        <v>0</v>
      </c>
      <c r="G418" s="291" t="n">
        <v>34</v>
      </c>
      <c r="H418" s="291" t="n">
        <v>0</v>
      </c>
      <c r="I418" s="291" t="n">
        <v>34</v>
      </c>
      <c r="J418" s="292" t="n">
        <v>6.84</v>
      </c>
      <c r="K418" s="292" t="n">
        <v>0</v>
      </c>
      <c r="L418" s="337">
        <f>F418*(K418-J418)</f>
        <v/>
      </c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117</v>
      </c>
      <c r="F420" s="291" t="n">
        <v>58</v>
      </c>
      <c r="G420" s="291" t="n">
        <v>4602</v>
      </c>
      <c r="H420" s="291" t="n">
        <v>2360</v>
      </c>
      <c r="I420" s="291" t="n">
        <v>2242</v>
      </c>
      <c r="J420" s="292" t="n">
        <v>393.32</v>
      </c>
      <c r="K420" s="292" t="n">
        <v>406.9</v>
      </c>
      <c r="L420" s="337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藥華藥(6446)</t>
        </is>
      </c>
      <c r="E421" s="291" t="n">
        <v>20</v>
      </c>
      <c r="F421" s="291" t="n">
        <v>12</v>
      </c>
      <c r="G421" s="291" t="n">
        <v>2500</v>
      </c>
      <c r="H421" s="291" t="n">
        <v>1517</v>
      </c>
      <c r="I421" s="291" t="n">
        <v>983</v>
      </c>
      <c r="J421" s="292" t="n">
        <v>1250</v>
      </c>
      <c r="K421" s="292" t="n">
        <v>1264.17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原相(3227)</t>
        </is>
      </c>
      <c r="E422" s="291" t="n">
        <v>82</v>
      </c>
      <c r="F422" s="291" t="n">
        <v>4</v>
      </c>
      <c r="G422" s="291" t="n">
        <v>1912</v>
      </c>
      <c r="H422" s="291" t="n">
        <v>95</v>
      </c>
      <c r="I422" s="291" t="n">
        <v>1817</v>
      </c>
      <c r="J422" s="292" t="n">
        <v>233.16</v>
      </c>
      <c r="K422" s="292" t="n">
        <v>237.5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蔚華科(3055)</t>
        </is>
      </c>
      <c r="E423" s="291" t="n">
        <v>43</v>
      </c>
      <c r="F423" s="291" t="n">
        <v>0</v>
      </c>
      <c r="G423" s="291" t="n">
        <v>433</v>
      </c>
      <c r="H423" s="291" t="n">
        <v>0</v>
      </c>
      <c r="I423" s="291" t="n">
        <v>433</v>
      </c>
      <c r="J423" s="292" t="n">
        <v>100.77</v>
      </c>
      <c r="K423" s="292" t="n">
        <v>0</v>
      </c>
      <c r="L423" s="337">
        <f>F423*(K423-J423)</f>
        <v/>
      </c>
    </row>
    <row r="424" ht="16.5" customHeight="1" s="117">
      <c r="A424" s="165" t="n"/>
      <c r="B424" s="165" t="n"/>
      <c r="C424" s="165" t="n"/>
      <c r="D424" s="293" t="inlineStr">
        <is>
          <t>⚪ 今日漲停僅 4 檔</t>
        </is>
      </c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群創(3481)</t>
        </is>
      </c>
      <c r="E431" s="298" t="n">
        <v>1335</v>
      </c>
      <c r="F431" s="298" t="n">
        <v>1024</v>
      </c>
      <c r="G431" s="298" t="n">
        <v>9034</v>
      </c>
      <c r="H431" s="298" t="n">
        <v>6941</v>
      </c>
      <c r="I431" s="298" t="n">
        <v>2093</v>
      </c>
      <c r="J431" s="299" t="n">
        <v>67.67</v>
      </c>
      <c r="K431" s="299" t="n">
        <v>67.78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台積電(2330)</t>
        </is>
      </c>
      <c r="E432" s="298" t="n">
        <v>36</v>
      </c>
      <c r="F432" s="298" t="n">
        <v>24</v>
      </c>
      <c r="G432" s="298" t="n">
        <v>8598</v>
      </c>
      <c r="H432" s="298" t="n">
        <v>5653</v>
      </c>
      <c r="I432" s="298" t="n">
        <v>2945</v>
      </c>
      <c r="J432" s="299" t="n">
        <v>2388.44</v>
      </c>
      <c r="K432" s="299" t="n">
        <v>2355.46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景碩(3189)</t>
        </is>
      </c>
      <c r="E433" s="298" t="n">
        <v>79</v>
      </c>
      <c r="F433" s="298" t="n">
        <v>68</v>
      </c>
      <c r="G433" s="298" t="n">
        <v>6360</v>
      </c>
      <c r="H433" s="298" t="n">
        <v>5491</v>
      </c>
      <c r="I433" s="298" t="n">
        <v>869</v>
      </c>
      <c r="J433" s="299" t="n">
        <v>805</v>
      </c>
      <c r="K433" s="299" t="n">
        <v>807.51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欣興(3037)</t>
        </is>
      </c>
      <c r="E434" s="298" t="n">
        <v>55</v>
      </c>
      <c r="F434" s="298" t="n">
        <v>46</v>
      </c>
      <c r="G434" s="298" t="n">
        <v>5390</v>
      </c>
      <c r="H434" s="298" t="n">
        <v>4455</v>
      </c>
      <c r="I434" s="298" t="n">
        <v>935</v>
      </c>
      <c r="J434" s="299" t="n">
        <v>980.04</v>
      </c>
      <c r="K434" s="299" t="n">
        <v>968.5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信驊(5274)</t>
        </is>
      </c>
      <c r="E435" s="298" t="n">
        <v>2</v>
      </c>
      <c r="F435" s="298" t="n">
        <v>1</v>
      </c>
      <c r="G435" s="298" t="n">
        <v>3134</v>
      </c>
      <c r="H435" s="298" t="n">
        <v>9</v>
      </c>
      <c r="I435" s="298" t="n">
        <v>3125</v>
      </c>
      <c r="J435" s="299" t="n">
        <v>15668</v>
      </c>
      <c r="K435" s="299" t="n">
        <v>91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智邦(2345)</t>
        </is>
      </c>
      <c r="E436" s="298" t="n">
        <v>12</v>
      </c>
      <c r="F436" s="298" t="n">
        <v>7</v>
      </c>
      <c r="G436" s="298" t="n">
        <v>2783</v>
      </c>
      <c r="H436" s="298" t="n">
        <v>1712</v>
      </c>
      <c r="I436" s="298" t="n">
        <v>1071</v>
      </c>
      <c r="J436" s="299" t="n">
        <v>2319.17</v>
      </c>
      <c r="K436" s="299" t="n">
        <v>2445.14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漢唐(2404)</t>
        </is>
      </c>
      <c r="E437" s="298" t="n">
        <v>20</v>
      </c>
      <c r="F437" s="298" t="n">
        <v>9</v>
      </c>
      <c r="G437" s="298" t="n">
        <v>2690</v>
      </c>
      <c r="H437" s="298" t="n">
        <v>1175</v>
      </c>
      <c r="I437" s="298" t="n">
        <v>1515</v>
      </c>
      <c r="J437" s="299" t="n">
        <v>1344.85</v>
      </c>
      <c r="K437" s="299" t="n">
        <v>1305.33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愛普*(6531)</t>
        </is>
      </c>
      <c r="E438" s="298" t="n">
        <v>26</v>
      </c>
      <c r="F438" s="298" t="n">
        <v>17</v>
      </c>
      <c r="G438" s="298" t="n">
        <v>2592</v>
      </c>
      <c r="H438" s="298" t="n">
        <v>1624</v>
      </c>
      <c r="I438" s="298" t="n">
        <v>968</v>
      </c>
      <c r="J438" s="299" t="n">
        <v>996.88</v>
      </c>
      <c r="K438" s="299" t="n">
        <v>955.29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京元電子(2449)</t>
        </is>
      </c>
      <c r="E439" s="298" t="n">
        <v>83</v>
      </c>
      <c r="F439" s="298" t="n">
        <v>61</v>
      </c>
      <c r="G439" s="298" t="n">
        <v>2566</v>
      </c>
      <c r="H439" s="298" t="n">
        <v>1875</v>
      </c>
      <c r="I439" s="298" t="n">
        <v>691</v>
      </c>
      <c r="J439" s="299" t="n">
        <v>309.16</v>
      </c>
      <c r="K439" s="299" t="n">
        <v>307.34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旺宏(2337)</t>
        </is>
      </c>
      <c r="E440" s="298" t="n">
        <v>137</v>
      </c>
      <c r="F440" s="298" t="n">
        <v>103</v>
      </c>
      <c r="G440" s="298" t="n">
        <v>2168</v>
      </c>
      <c r="H440" s="298" t="n">
        <v>1632</v>
      </c>
      <c r="I440" s="298" t="n">
        <v>536</v>
      </c>
      <c r="J440" s="299" t="n">
        <v>158.28</v>
      </c>
      <c r="K440" s="299" t="n">
        <v>158.48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九豪(6127)</t>
        </is>
      </c>
      <c r="E441" s="298" t="n">
        <v>217</v>
      </c>
      <c r="F441" s="298" t="n">
        <v>67</v>
      </c>
      <c r="G441" s="298" t="n">
        <v>1969</v>
      </c>
      <c r="H441" s="298" t="n">
        <v>614</v>
      </c>
      <c r="I441" s="298" t="n">
        <v>1355</v>
      </c>
      <c r="J441" s="299" t="n">
        <v>90.73</v>
      </c>
      <c r="K441" s="299" t="n">
        <v>91.67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鴻勁(7769)</t>
        </is>
      </c>
      <c r="E442" s="298" t="n">
        <v>3</v>
      </c>
      <c r="F442" s="298" t="n">
        <v>2</v>
      </c>
      <c r="G442" s="298" t="n">
        <v>1968</v>
      </c>
      <c r="H442" s="298" t="n">
        <v>1314</v>
      </c>
      <c r="I442" s="298" t="n">
        <v>654</v>
      </c>
      <c r="J442" s="299" t="n">
        <v>6561.33</v>
      </c>
      <c r="K442" s="299" t="n">
        <v>6572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合晶(6182)</t>
        </is>
      </c>
      <c r="E443" s="298" t="n">
        <v>147</v>
      </c>
      <c r="F443" s="298" t="n">
        <v>111</v>
      </c>
      <c r="G443" s="298" t="n">
        <v>1641</v>
      </c>
      <c r="H443" s="298" t="n">
        <v>1248</v>
      </c>
      <c r="I443" s="298" t="n">
        <v>393</v>
      </c>
      <c r="J443" s="299" t="n">
        <v>111.63</v>
      </c>
      <c r="K443" s="299" t="n">
        <v>112.39</v>
      </c>
      <c r="L443" s="337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力成(6239)</t>
        </is>
      </c>
      <c r="E444" s="298" t="n">
        <v>46</v>
      </c>
      <c r="F444" s="298" t="n">
        <v>31</v>
      </c>
      <c r="G444" s="298" t="n">
        <v>1420</v>
      </c>
      <c r="H444" s="298" t="n">
        <v>972</v>
      </c>
      <c r="I444" s="298" t="n">
        <v>448</v>
      </c>
      <c r="J444" s="299" t="n">
        <v>308.74</v>
      </c>
      <c r="K444" s="299" t="n">
        <v>313.39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日月光投控(3711)</t>
        </is>
      </c>
      <c r="E445" s="298" t="n">
        <v>22</v>
      </c>
      <c r="F445" s="298" t="n">
        <v>10</v>
      </c>
      <c r="G445" s="298" t="n">
        <v>1379</v>
      </c>
      <c r="H445" s="298" t="n">
        <v>615</v>
      </c>
      <c r="I445" s="298" t="n">
        <v>764</v>
      </c>
      <c r="J445" s="299" t="n">
        <v>626.73</v>
      </c>
      <c r="K445" s="299" t="n">
        <v>614.6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博智(8155)</t>
        </is>
      </c>
      <c r="E446" s="298" t="n">
        <v>36</v>
      </c>
      <c r="F446" s="298" t="n">
        <v>6</v>
      </c>
      <c r="G446" s="298" t="n">
        <v>1318</v>
      </c>
      <c r="H446" s="298" t="n">
        <v>222</v>
      </c>
      <c r="I446" s="298" t="n">
        <v>1096</v>
      </c>
      <c r="J446" s="299" t="n">
        <v>366.11</v>
      </c>
      <c r="K446" s="299" t="n">
        <v>369.5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群聯(8299)</t>
        </is>
      </c>
      <c r="E447" s="298" t="n">
        <v>5</v>
      </c>
      <c r="F447" s="298" t="n">
        <v>4</v>
      </c>
      <c r="G447" s="298" t="n">
        <v>1267</v>
      </c>
      <c r="H447" s="298" t="n">
        <v>869</v>
      </c>
      <c r="I447" s="298" t="n">
        <v>398</v>
      </c>
      <c r="J447" s="299" t="n">
        <v>2534.2</v>
      </c>
      <c r="K447" s="299" t="n">
        <v>2173</v>
      </c>
      <c r="L447" s="338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旺矽(6223)</t>
        </is>
      </c>
      <c r="E448" s="298" t="n">
        <v>2</v>
      </c>
      <c r="F448" s="298" t="n">
        <v>1</v>
      </c>
      <c r="G448" s="298" t="n">
        <v>1256</v>
      </c>
      <c r="H448" s="298" t="n">
        <v>634</v>
      </c>
      <c r="I448" s="298" t="n">
        <v>622</v>
      </c>
      <c r="J448" s="299" t="n">
        <v>6282.5</v>
      </c>
      <c r="K448" s="299" t="n">
        <v>6341</v>
      </c>
      <c r="L448" s="337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佳必琪(6197)</t>
        </is>
      </c>
      <c r="E449" s="298" t="n">
        <v>34</v>
      </c>
      <c r="F449" s="298" t="n">
        <v>4</v>
      </c>
      <c r="G449" s="298" t="n">
        <v>1164</v>
      </c>
      <c r="H449" s="298" t="n">
        <v>143</v>
      </c>
      <c r="I449" s="298" t="n">
        <v>1021</v>
      </c>
      <c r="J449" s="299" t="n">
        <v>342.38</v>
      </c>
      <c r="K449" s="299" t="n">
        <v>358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鈺邦(6449)</t>
        </is>
      </c>
      <c r="E450" s="298" t="n">
        <v>32</v>
      </c>
      <c r="F450" s="298" t="n">
        <v>2</v>
      </c>
      <c r="G450" s="298" t="n">
        <v>1088</v>
      </c>
      <c r="H450" s="298" t="n">
        <v>68</v>
      </c>
      <c r="I450" s="298" t="n">
        <v>1020</v>
      </c>
      <c r="J450" s="299" t="n">
        <v>339.88</v>
      </c>
      <c r="K450" s="299" t="n">
        <v>342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聯鈞(3450)</t>
        </is>
      </c>
      <c r="E452" s="303" t="n">
        <v>253</v>
      </c>
      <c r="F452" s="303" t="n">
        <v>36</v>
      </c>
      <c r="G452" s="303" t="n">
        <v>12986</v>
      </c>
      <c r="H452" s="303" t="n">
        <v>1869</v>
      </c>
      <c r="I452" s="303" t="n">
        <v>11117</v>
      </c>
      <c r="J452" s="304" t="n">
        <v>513.26</v>
      </c>
      <c r="K452" s="304" t="n">
        <v>519.17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20</v>
      </c>
      <c r="F453" s="303" t="n">
        <v>10</v>
      </c>
      <c r="G453" s="303" t="n">
        <v>7768</v>
      </c>
      <c r="H453" s="303" t="n">
        <v>3919</v>
      </c>
      <c r="I453" s="303" t="n">
        <v>3849</v>
      </c>
      <c r="J453" s="304" t="n">
        <v>3884.25</v>
      </c>
      <c r="K453" s="304" t="n">
        <v>3918.6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國泰金(2882)</t>
        </is>
      </c>
      <c r="E454" s="303" t="n">
        <v>501</v>
      </c>
      <c r="F454" s="303" t="n">
        <v>5</v>
      </c>
      <c r="G454" s="303" t="n">
        <v>5158</v>
      </c>
      <c r="H454" s="303" t="n">
        <v>51</v>
      </c>
      <c r="I454" s="303" t="n">
        <v>5107</v>
      </c>
      <c r="J454" s="304" t="n">
        <v>102.95</v>
      </c>
      <c r="K454" s="304" t="n">
        <v>102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台積電(2330)</t>
        </is>
      </c>
      <c r="E455" s="303" t="n">
        <v>20</v>
      </c>
      <c r="F455" s="303" t="n">
        <v>8</v>
      </c>
      <c r="G455" s="303" t="n">
        <v>4846</v>
      </c>
      <c r="H455" s="303" t="n">
        <v>1830</v>
      </c>
      <c r="I455" s="303" t="n">
        <v>3016</v>
      </c>
      <c r="J455" s="304" t="n">
        <v>2423.1</v>
      </c>
      <c r="K455" s="304" t="n">
        <v>2286.88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中砂(1560)</t>
        </is>
      </c>
      <c r="E456" s="303" t="n">
        <v>46</v>
      </c>
      <c r="F456" s="303" t="n">
        <v>1</v>
      </c>
      <c r="G456" s="303" t="n">
        <v>3437</v>
      </c>
      <c r="H456" s="303" t="n">
        <v>11</v>
      </c>
      <c r="I456" s="303" t="n">
        <v>3426</v>
      </c>
      <c r="J456" s="304" t="n">
        <v>747.15</v>
      </c>
      <c r="K456" s="304" t="n">
        <v>109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華邦電(2344)</t>
        </is>
      </c>
      <c r="E457" s="303" t="n">
        <v>114</v>
      </c>
      <c r="F457" s="303" t="n">
        <v>56</v>
      </c>
      <c r="G457" s="303" t="n">
        <v>2345</v>
      </c>
      <c r="H457" s="303" t="n">
        <v>1152</v>
      </c>
      <c r="I457" s="303" t="n">
        <v>1193</v>
      </c>
      <c r="J457" s="304" t="n">
        <v>205.69</v>
      </c>
      <c r="K457" s="304" t="n">
        <v>205.7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合晶(6182)</t>
        </is>
      </c>
      <c r="E458" s="303" t="n">
        <v>165</v>
      </c>
      <c r="F458" s="303" t="n">
        <v>68</v>
      </c>
      <c r="G458" s="303" t="n">
        <v>1959</v>
      </c>
      <c r="H458" s="303" t="n">
        <v>788</v>
      </c>
      <c r="I458" s="303" t="n">
        <v>1171</v>
      </c>
      <c r="J458" s="304" t="n">
        <v>118.71</v>
      </c>
      <c r="K458" s="304" t="n">
        <v>115.81</v>
      </c>
      <c r="L458" s="338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精材(3374)</t>
        </is>
      </c>
      <c r="E459" s="303" t="n">
        <v>64</v>
      </c>
      <c r="F459" s="303" t="n">
        <v>34</v>
      </c>
      <c r="G459" s="303" t="n">
        <v>1823</v>
      </c>
      <c r="H459" s="303" t="n">
        <v>949</v>
      </c>
      <c r="I459" s="303" t="n">
        <v>874</v>
      </c>
      <c r="J459" s="304" t="n">
        <v>284.78</v>
      </c>
      <c r="K459" s="304" t="n">
        <v>279.03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南亞科(2408)</t>
        </is>
      </c>
      <c r="E460" s="303" t="n">
        <v>35</v>
      </c>
      <c r="F460" s="303" t="n">
        <v>21</v>
      </c>
      <c r="G460" s="303" t="n">
        <v>1580</v>
      </c>
      <c r="H460" s="303" t="n">
        <v>932</v>
      </c>
      <c r="I460" s="303" t="n">
        <v>648</v>
      </c>
      <c r="J460" s="304" t="n">
        <v>451.37</v>
      </c>
      <c r="K460" s="304" t="n">
        <v>443.95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27</v>
      </c>
      <c r="F461" s="303" t="n">
        <v>18</v>
      </c>
      <c r="G461" s="303" t="n">
        <v>1547</v>
      </c>
      <c r="H461" s="303" t="n">
        <v>1048</v>
      </c>
      <c r="I461" s="303" t="n">
        <v>499</v>
      </c>
      <c r="J461" s="304" t="n">
        <v>572.96</v>
      </c>
      <c r="K461" s="304" t="n">
        <v>582.0599999999999</v>
      </c>
      <c r="L461" s="337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22</v>
      </c>
      <c r="F463" s="303" t="n">
        <v>15</v>
      </c>
      <c r="G463" s="303" t="n">
        <v>8731</v>
      </c>
      <c r="H463" s="303" t="n">
        <v>5818</v>
      </c>
      <c r="I463" s="303" t="n">
        <v>2913</v>
      </c>
      <c r="J463" s="304" t="n">
        <v>3968.68</v>
      </c>
      <c r="K463" s="304" t="n">
        <v>3878.87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華碩(2357)</t>
        </is>
      </c>
      <c r="E464" s="303" t="n">
        <v>107</v>
      </c>
      <c r="F464" s="303" t="n">
        <v>7</v>
      </c>
      <c r="G464" s="303" t="n">
        <v>7532</v>
      </c>
      <c r="H464" s="303" t="n">
        <v>462</v>
      </c>
      <c r="I464" s="303" t="n">
        <v>7070</v>
      </c>
      <c r="J464" s="304" t="n">
        <v>703.88</v>
      </c>
      <c r="K464" s="304" t="n">
        <v>660.14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南亞科(2408)</t>
        </is>
      </c>
      <c r="E465" s="303" t="n">
        <v>153</v>
      </c>
      <c r="F465" s="303" t="n">
        <v>140</v>
      </c>
      <c r="G465" s="303" t="n">
        <v>6946</v>
      </c>
      <c r="H465" s="303" t="n">
        <v>6360</v>
      </c>
      <c r="I465" s="303" t="n">
        <v>586</v>
      </c>
      <c r="J465" s="304" t="n">
        <v>453.97</v>
      </c>
      <c r="K465" s="304" t="n">
        <v>454.3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華邦電(2344)</t>
        </is>
      </c>
      <c r="E466" s="303" t="n">
        <v>303</v>
      </c>
      <c r="F466" s="303" t="n">
        <v>224</v>
      </c>
      <c r="G466" s="303" t="n">
        <v>6306</v>
      </c>
      <c r="H466" s="303" t="n">
        <v>4630</v>
      </c>
      <c r="I466" s="303" t="n">
        <v>1676</v>
      </c>
      <c r="J466" s="304" t="n">
        <v>208.11</v>
      </c>
      <c r="K466" s="304" t="n">
        <v>206.68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台達電(2308)</t>
        </is>
      </c>
      <c r="E467" s="303" t="n">
        <v>30</v>
      </c>
      <c r="F467" s="303" t="n">
        <v>10</v>
      </c>
      <c r="G467" s="303" t="n">
        <v>5649</v>
      </c>
      <c r="H467" s="303" t="n">
        <v>1879</v>
      </c>
      <c r="I467" s="303" t="n">
        <v>3770</v>
      </c>
      <c r="J467" s="304" t="n">
        <v>1883</v>
      </c>
      <c r="K467" s="304" t="n">
        <v>1878.7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臻鼎-KY(4958)</t>
        </is>
      </c>
      <c r="E468" s="303" t="n">
        <v>83</v>
      </c>
      <c r="F468" s="303" t="n">
        <v>61</v>
      </c>
      <c r="G468" s="303" t="n">
        <v>4762</v>
      </c>
      <c r="H468" s="303" t="n">
        <v>3468</v>
      </c>
      <c r="I468" s="303" t="n">
        <v>1294</v>
      </c>
      <c r="J468" s="304" t="n">
        <v>573.78</v>
      </c>
      <c r="K468" s="304" t="n">
        <v>568.4400000000001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聯電(2303)</t>
        </is>
      </c>
      <c r="E469" s="303" t="n">
        <v>288</v>
      </c>
      <c r="F469" s="303" t="n">
        <v>201</v>
      </c>
      <c r="G469" s="303" t="n">
        <v>4715</v>
      </c>
      <c r="H469" s="303" t="n">
        <v>3282</v>
      </c>
      <c r="I469" s="303" t="n">
        <v>1433</v>
      </c>
      <c r="J469" s="304" t="n">
        <v>163.73</v>
      </c>
      <c r="K469" s="304" t="n">
        <v>163.27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旺宏(2337)</t>
        </is>
      </c>
      <c r="E470" s="303" t="n">
        <v>284</v>
      </c>
      <c r="F470" s="303" t="n">
        <v>151</v>
      </c>
      <c r="G470" s="303" t="n">
        <v>4657</v>
      </c>
      <c r="H470" s="303" t="n">
        <v>2434</v>
      </c>
      <c r="I470" s="303" t="n">
        <v>2223</v>
      </c>
      <c r="J470" s="304" t="n">
        <v>163.97</v>
      </c>
      <c r="K470" s="304" t="n">
        <v>161.19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力積電(6770)</t>
        </is>
      </c>
      <c r="E471" s="303" t="n">
        <v>545</v>
      </c>
      <c r="F471" s="303" t="n">
        <v>467</v>
      </c>
      <c r="G471" s="303" t="n">
        <v>4354</v>
      </c>
      <c r="H471" s="303" t="n">
        <v>3711</v>
      </c>
      <c r="I471" s="303" t="n">
        <v>643</v>
      </c>
      <c r="J471" s="304" t="n">
        <v>79.90000000000001</v>
      </c>
      <c r="K471" s="304" t="n">
        <v>79.47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大立光(3008)</t>
        </is>
      </c>
      <c r="E472" s="303" t="n">
        <v>8</v>
      </c>
      <c r="F472" s="303" t="n">
        <v>7</v>
      </c>
      <c r="G472" s="303" t="n">
        <v>3527</v>
      </c>
      <c r="H472" s="303" t="n">
        <v>3007</v>
      </c>
      <c r="I472" s="303" t="n">
        <v>520</v>
      </c>
      <c r="J472" s="304" t="n">
        <v>4408.62</v>
      </c>
      <c r="K472" s="304" t="n">
        <v>4296.29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80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3867.14</v>
      </c>
      <c r="K189" s="257" t="n">
        <v>3910.81</v>
      </c>
      <c r="L189" s="337">
        <f>F189*(K189-J189)</f>
        <v/>
      </c>
    </row>
    <row r="190" ht="16.5" customHeight="1" s="117"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D191" s="255" t="inlineStr">
        <is>
          <t>臻鼎-KY(4958)</t>
        </is>
      </c>
      <c r="E191" s="256" t="n">
        <v>98</v>
      </c>
      <c r="F191" s="256" t="n">
        <v>50</v>
      </c>
      <c r="G191" s="256" t="n">
        <v>5684</v>
      </c>
      <c r="H191" s="256" t="n">
        <v>2900</v>
      </c>
      <c r="I191" s="256" t="n">
        <v>2784</v>
      </c>
      <c r="J191" s="257" t="n">
        <v>580</v>
      </c>
      <c r="K191" s="257" t="n">
        <v>580</v>
      </c>
      <c r="L191" s="337">
        <f>F191*(K191-J191)</f>
        <v/>
      </c>
    </row>
    <row r="192" ht="16.5" customHeight="1" s="117">
      <c r="D192" s="255" t="inlineStr">
        <is>
          <t>台達電(2308)</t>
        </is>
      </c>
      <c r="E192" s="256" t="n">
        <v>31</v>
      </c>
      <c r="F192" s="256" t="n">
        <v>16</v>
      </c>
      <c r="G192" s="256" t="n">
        <v>5650</v>
      </c>
      <c r="H192" s="256" t="n">
        <v>2866</v>
      </c>
      <c r="I192" s="256" t="n">
        <v>2784</v>
      </c>
      <c r="J192" s="257" t="n">
        <v>1822.45</v>
      </c>
      <c r="K192" s="257" t="n">
        <v>1791.31</v>
      </c>
      <c r="L192" s="338">
        <f>F192*(K192-J192)</f>
        <v/>
      </c>
    </row>
    <row r="193" ht="16.5" customHeight="1" s="117">
      <c r="D193" s="255" t="inlineStr">
        <is>
          <t>欣興(3037)</t>
        </is>
      </c>
      <c r="E193" s="256" t="n">
        <v>56</v>
      </c>
      <c r="F193" s="256" t="n">
        <v>39</v>
      </c>
      <c r="G193" s="256" t="n">
        <v>5483</v>
      </c>
      <c r="H193" s="256" t="n">
        <v>3773</v>
      </c>
      <c r="I193" s="256" t="n">
        <v>1710</v>
      </c>
      <c r="J193" s="257" t="n">
        <v>979.1799999999999</v>
      </c>
      <c r="K193" s="257" t="n">
        <v>967.41</v>
      </c>
      <c r="L193" s="338">
        <f>F193*(K193-J193)</f>
        <v/>
      </c>
    </row>
    <row r="194" ht="16.5" customHeight="1" s="117">
      <c r="D194" s="255" t="inlineStr">
        <is>
          <t>國巨*(2327)</t>
        </is>
      </c>
      <c r="E194" s="256" t="n">
        <v>44</v>
      </c>
      <c r="F194" s="256" t="n">
        <v>30</v>
      </c>
      <c r="G194" s="256" t="n">
        <v>4417</v>
      </c>
      <c r="H194" s="256" t="n">
        <v>3057</v>
      </c>
      <c r="I194" s="256" t="n">
        <v>1360</v>
      </c>
      <c r="J194" s="257" t="n">
        <v>1003.86</v>
      </c>
      <c r="K194" s="257" t="n">
        <v>1018.87</v>
      </c>
      <c r="L194" s="337">
        <f>F194*(K194-J194)</f>
        <v/>
      </c>
    </row>
    <row r="195" ht="16.5" customHeight="1" s="117">
      <c r="D195" s="255" t="inlineStr">
        <is>
          <t>同欣電(6271)</t>
        </is>
      </c>
      <c r="E195" s="256" t="n">
        <v>161</v>
      </c>
      <c r="F195" s="256" t="n">
        <v>56</v>
      </c>
      <c r="G195" s="256" t="n">
        <v>4116</v>
      </c>
      <c r="H195" s="256" t="n">
        <v>1434</v>
      </c>
      <c r="I195" s="256" t="n">
        <v>2682</v>
      </c>
      <c r="J195" s="257" t="n">
        <v>255.67</v>
      </c>
      <c r="K195" s="257" t="n">
        <v>256</v>
      </c>
      <c r="L195" s="337">
        <f>F195*(K195-J195)</f>
        <v/>
      </c>
    </row>
    <row r="196" ht="16.5" customHeight="1" s="117">
      <c r="D196" s="255" t="inlineStr">
        <is>
          <t>群創(3481)</t>
        </is>
      </c>
      <c r="E196" s="256" t="n">
        <v>620</v>
      </c>
      <c r="F196" s="256" t="n">
        <v>367</v>
      </c>
      <c r="G196" s="256" t="n">
        <v>3640</v>
      </c>
      <c r="H196" s="256" t="n">
        <v>1781</v>
      </c>
      <c r="I196" s="256" t="n">
        <v>1859</v>
      </c>
      <c r="J196" s="257" t="n">
        <v>58.7</v>
      </c>
      <c r="K196" s="257" t="n">
        <v>48.53</v>
      </c>
      <c r="L196" s="338">
        <f>F196*(K196-J196)</f>
        <v/>
      </c>
    </row>
    <row r="197" ht="16.5" customHeight="1" s="117">
      <c r="D197" s="255" t="inlineStr">
        <is>
          <t>群聯(8299)</t>
        </is>
      </c>
      <c r="E197" s="256" t="n">
        <v>14</v>
      </c>
      <c r="F197" s="256" t="n">
        <v>1</v>
      </c>
      <c r="G197" s="256" t="n">
        <v>3263</v>
      </c>
      <c r="H197" s="256" t="n">
        <v>239</v>
      </c>
      <c r="I197" s="256" t="n">
        <v>3024</v>
      </c>
      <c r="J197" s="257" t="n">
        <v>2330.5</v>
      </c>
      <c r="K197" s="257" t="n">
        <v>2392</v>
      </c>
      <c r="L197" s="337">
        <f>F197*(K197-J197)</f>
        <v/>
      </c>
    </row>
    <row r="198" ht="16.5" customHeight="1" s="117">
      <c r="D198" s="255" t="inlineStr">
        <is>
          <t>力積電(6770)</t>
        </is>
      </c>
      <c r="E198" s="256" t="n">
        <v>405</v>
      </c>
      <c r="F198" s="256" t="n">
        <v>342</v>
      </c>
      <c r="G198" s="256" t="n">
        <v>3171</v>
      </c>
      <c r="H198" s="256" t="n">
        <v>2678</v>
      </c>
      <c r="I198" s="256" t="n">
        <v>493</v>
      </c>
      <c r="J198" s="257" t="n">
        <v>78.3</v>
      </c>
      <c r="K198" s="257" t="n">
        <v>78.3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2026-06-29T18:16:07Z</dcterms:modified>
  <cp:lastModifiedBy>柏崴 邱</cp:lastModifiedBy>
</cp:coreProperties>
</file>