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7" sheetId="6" state="visible" r:id="rId6"/>
    <sheet name="20260814" sheetId="7" state="visible" r:id="rId7"/>
    <sheet name="20260813" sheetId="8" state="visible" r:id="rId8"/>
    <sheet name="20260812" sheetId="9" state="visible" r:id="rId9"/>
    <sheet name="20260811" sheetId="10" state="visible" r:id="rId10"/>
    <sheet name="20260810" sheetId="11" state="visible" r:id="rId11"/>
    <sheet name="20260807" sheetId="12" state="visible" r:id="rId12"/>
    <sheet name="20260806" sheetId="13" state="visible" r:id="rId13"/>
    <sheet name="20260805" sheetId="14" state="visible" r:id="rId14"/>
    <sheet name="20260804" sheetId="15" state="visible" r:id="rId15"/>
    <sheet name="20260803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67.9%
  • 領頭金額 130,667 萬
  • 合計淨買 192,414 萬
  • 大戶數 11 位 (名義共識)
判讀: 名義 11 位大戶共識,
實質 1 人下注佔 68%,
剩餘 10 位為陪襯小單,
真共識訊號被稀釋.</t>
      </text>
    </comment>
    <comment ref="D17" authorId="0" shapeId="0">
      <text>
        <t>⚠️ 假共識警示
領頭大戶「陳族元」獨佔比 72.5%
  • 領頭金額 88,152 萬
  • 合計淨買 121,539 萬
  • 大戶數 12 位 (名義共識)
判讀: 名義 12 位大戶共識,
實質 1 人下注佔 73%,
剩餘 11 位為陪襯小單,
真共識訊號被稀釋.</t>
      </text>
    </comment>
    <comment ref="D20" authorId="0" shapeId="0">
      <text>
        <t>⚠️ 假共識警示
領頭大戶「張濬安(航海王)」獨佔比 54.9%
  • 領頭金額 20,801 萬
  • 合計淨買 37,903 萬
  • 大戶數 11 位 (名義共識)
判讀: 名義 11 位大戶共識,
實質 1 人下注佔 55%,
剩餘 10 位為陪襯小單,
真共識訊號被稀釋.</t>
      </text>
    </comment>
    <comment ref="D24" authorId="0" shapeId="0">
      <text>
        <t>⚠️ 假共識警示
領頭大戶「大牌分析師」獨佔比 59.5%
  • 領頭金額 10,263 萬
  • 合計淨買 17,241 萬
  • 大戶數 12 位 (名義共識)
判讀: 名義 12 位大戶共識,
實質 1 人下注佔 60%,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2026/08/17 (追蹤 13 位大戶)</t>
        </is>
      </c>
    </row>
    <row r="3" ht="24" customHeight="1">
      <c r="B3" s="2" t="inlineStr">
        <is>
          <t>🎯 13 強共識 / Q5 ↑ 偏多 95% / E 5 異常 / F 7 長期 / J 0 集中 / H 4 借券壓力</t>
        </is>
      </c>
    </row>
    <row r="4" ht="22" customHeight="1">
      <c r="B4" s="3" t="inlineStr">
        <is>
          <t>💡 📌 一般共識 3189 / 2454 / 6274 (Q5 偏多但無 master 量爆 — alpha 未啟動)  |  避開 — 除權息 9 檔: 00775B, 00936, 00962 ... | 明日恐處置 1 檔: 3498  |  訊號: 強偏多 (Q5 95%,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50.0% [44.0–56.0% 95% CI] (n=262, mean +0.94%) | 30d 實戰: 22/47 = 46.8% vs baseline 45.5% = +4.5pp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118/262 = 45% | 平均 +0.35% | 中位 -0.53% | 累積 +92%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3 (23%)  |  電腦及週邊設備業 2 (15%)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3189</t>
        </is>
      </c>
      <c r="D16" s="20" t="inlineStr">
        <is>
          <t>📌 ⚠️ 景碩</t>
        </is>
      </c>
      <c r="E16" s="14" t="n">
        <v>11</v>
      </c>
      <c r="F16" s="15" t="n">
        <v>18</v>
      </c>
      <c r="G16" s="16" t="inlineStr">
        <is>
          <t>陳族元</t>
        </is>
      </c>
      <c r="H16" s="17" t="n">
        <v>130668</v>
      </c>
      <c r="I16" t="inlineStr">
        <is>
          <t>張濬安</t>
        </is>
      </c>
      <c r="J16" s="18" t="n">
        <v>16768</v>
      </c>
      <c r="K16" t="inlineStr">
        <is>
          <t>大牌分析師</t>
        </is>
      </c>
      <c r="L16" s="18" t="n">
        <v>10137</v>
      </c>
      <c r="M16" s="19" t="n">
        <v>8</v>
      </c>
      <c r="N16" s="17" t="n">
        <v>192414</v>
      </c>
    </row>
    <row r="17">
      <c r="B17" s="13" t="n">
        <v>2</v>
      </c>
      <c r="C17" t="inlineStr">
        <is>
          <t>2454</t>
        </is>
      </c>
      <c r="D17" s="20" t="inlineStr">
        <is>
          <t>⚠️ 聯發科</t>
        </is>
      </c>
      <c r="E17" s="14" t="n">
        <v>12</v>
      </c>
      <c r="F17" s="15" t="n">
        <v>17</v>
      </c>
      <c r="G17" s="16" t="inlineStr">
        <is>
          <t>陳族元</t>
        </is>
      </c>
      <c r="H17" s="17" t="n">
        <v>88153</v>
      </c>
      <c r="I17" t="inlineStr">
        <is>
          <t>強森</t>
        </is>
      </c>
      <c r="J17" s="18" t="n">
        <v>7962</v>
      </c>
      <c r="K17" t="inlineStr">
        <is>
          <t>竹科主力分點</t>
        </is>
      </c>
      <c r="L17" s="18" t="n">
        <v>7670</v>
      </c>
      <c r="M17" s="19" t="n">
        <v>9</v>
      </c>
      <c r="N17" s="17" t="n">
        <v>121539</v>
      </c>
    </row>
    <row r="18">
      <c r="B18" s="13" t="n">
        <v>3</v>
      </c>
      <c r="C18" t="inlineStr">
        <is>
          <t>6274</t>
        </is>
      </c>
      <c r="D18" t="inlineStr">
        <is>
          <t>📌 台燿</t>
        </is>
      </c>
      <c r="E18" s="14" t="n">
        <v>12</v>
      </c>
      <c r="F18" s="15" t="n">
        <v>25</v>
      </c>
      <c r="G18" s="16" t="inlineStr">
        <is>
          <t>張濬安</t>
        </is>
      </c>
      <c r="H18" s="17" t="n">
        <v>17862</v>
      </c>
      <c r="I18" t="inlineStr">
        <is>
          <t>林滄海</t>
        </is>
      </c>
      <c r="J18" s="18" t="n">
        <v>11251</v>
      </c>
      <c r="K18" t="inlineStr">
        <is>
          <t>陳族元</t>
        </is>
      </c>
      <c r="L18" s="18" t="n">
        <v>4207</v>
      </c>
      <c r="M18" s="19" t="n">
        <v>9</v>
      </c>
      <c r="N18" s="17" t="n">
        <v>46933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10</v>
      </c>
      <c r="F19" s="15" t="n">
        <v>19</v>
      </c>
      <c r="G19" s="16" t="inlineStr">
        <is>
          <t>張濬安</t>
        </is>
      </c>
      <c r="H19" s="17" t="n">
        <v>14690</v>
      </c>
      <c r="I19" t="inlineStr">
        <is>
          <t>陳族元</t>
        </is>
      </c>
      <c r="J19" s="18" t="n">
        <v>13156</v>
      </c>
      <c r="K19" t="inlineStr">
        <is>
          <t>陳律師</t>
        </is>
      </c>
      <c r="L19" s="18" t="n">
        <v>6732</v>
      </c>
      <c r="M19" s="19" t="n">
        <v>7</v>
      </c>
      <c r="N19" s="17" t="n">
        <v>41856</v>
      </c>
    </row>
    <row r="20">
      <c r="B20" t="n">
        <v>5</v>
      </c>
      <c r="C20" t="inlineStr">
        <is>
          <t>4958</t>
        </is>
      </c>
      <c r="D20" s="20" t="inlineStr">
        <is>
          <t>📌 🔁 ⚠️ 臻鼎-KY</t>
        </is>
      </c>
      <c r="E20" s="14" t="n">
        <v>11</v>
      </c>
      <c r="F20" s="15" t="n">
        <v>15</v>
      </c>
      <c r="G20" s="16" t="inlineStr">
        <is>
          <t>張濬安</t>
        </is>
      </c>
      <c r="H20" s="17" t="n">
        <v>20801</v>
      </c>
      <c r="I20" t="inlineStr">
        <is>
          <t>強森</t>
        </is>
      </c>
      <c r="J20" s="18" t="n">
        <v>9301</v>
      </c>
      <c r="K20" t="inlineStr">
        <is>
          <t>林滄海</t>
        </is>
      </c>
      <c r="L20" s="18" t="n">
        <v>2347</v>
      </c>
      <c r="M20" s="19" t="n">
        <v>8</v>
      </c>
      <c r="N20" s="17" t="n">
        <v>37903</v>
      </c>
    </row>
    <row r="21">
      <c r="B21" t="n">
        <v>6</v>
      </c>
      <c r="C21" t="inlineStr">
        <is>
          <t>2376</t>
        </is>
      </c>
      <c r="D21" t="inlineStr">
        <is>
          <t>技嘉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9882</v>
      </c>
      <c r="I21" t="inlineStr">
        <is>
          <t>林滄海</t>
        </is>
      </c>
      <c r="J21" s="18" t="n">
        <v>8334</v>
      </c>
      <c r="K21" t="inlineStr">
        <is>
          <t>民哥</t>
        </is>
      </c>
      <c r="L21" s="18" t="n">
        <v>2747</v>
      </c>
      <c r="M21" s="19" t="n">
        <v>7</v>
      </c>
      <c r="N21" s="17" t="n">
        <v>29603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4" t="n">
        <v>13</v>
      </c>
      <c r="F22" s="15" t="n">
        <v>29</v>
      </c>
      <c r="G22" s="16" t="inlineStr">
        <is>
          <t>林滄海</t>
        </is>
      </c>
      <c r="H22" s="17" t="n">
        <v>5288</v>
      </c>
      <c r="I22" t="inlineStr">
        <is>
          <t>陳族元</t>
        </is>
      </c>
      <c r="J22" s="18" t="n">
        <v>3255</v>
      </c>
      <c r="K22" t="inlineStr">
        <is>
          <t>強森</t>
        </is>
      </c>
      <c r="L22" s="18" t="n">
        <v>3247</v>
      </c>
      <c r="M22" s="19" t="n">
        <v>10</v>
      </c>
      <c r="N22" s="17" t="n">
        <v>26959</v>
      </c>
    </row>
    <row r="23">
      <c r="B23" t="n">
        <v>8</v>
      </c>
      <c r="C23" t="inlineStr">
        <is>
          <t>1303</t>
        </is>
      </c>
      <c r="D23" t="inlineStr">
        <is>
          <t>📌 南亞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7973</v>
      </c>
      <c r="I23" t="inlineStr">
        <is>
          <t>林滄海</t>
        </is>
      </c>
      <c r="J23" s="18" t="n">
        <v>4310</v>
      </c>
      <c r="K23" t="inlineStr">
        <is>
          <t>強森</t>
        </is>
      </c>
      <c r="L23" s="18" t="n">
        <v>3651</v>
      </c>
      <c r="M23" s="19" t="n">
        <v>7</v>
      </c>
      <c r="N23" s="17" t="n">
        <v>23568</v>
      </c>
    </row>
    <row r="24">
      <c r="B24" t="n">
        <v>9</v>
      </c>
      <c r="C24" t="inlineStr">
        <is>
          <t>8299</t>
        </is>
      </c>
      <c r="D24" s="20" t="inlineStr">
        <is>
          <t>📌 🔁 ⚠️ 群聯</t>
        </is>
      </c>
      <c r="E24" s="14" t="n">
        <v>12</v>
      </c>
      <c r="F24" s="15" t="n">
        <v>14</v>
      </c>
      <c r="G24" s="16" t="inlineStr">
        <is>
          <t>大牌分析師</t>
        </is>
      </c>
      <c r="H24" s="17" t="n">
        <v>10263</v>
      </c>
      <c r="I24" t="inlineStr">
        <is>
          <t>強森</t>
        </is>
      </c>
      <c r="J24" s="18" t="n">
        <v>1065</v>
      </c>
      <c r="K24" t="inlineStr">
        <is>
          <t>林滄海</t>
        </is>
      </c>
      <c r="L24" s="18" t="n">
        <v>963</v>
      </c>
      <c r="M24" s="19" t="n">
        <v>9</v>
      </c>
      <c r="N24" s="17" t="n">
        <v>17242</v>
      </c>
    </row>
    <row r="25">
      <c r="B25" t="n">
        <v>10</v>
      </c>
      <c r="C25" t="inlineStr">
        <is>
          <t>2337</t>
        </is>
      </c>
      <c r="D25" t="inlineStr">
        <is>
          <t>📌 旺宏</t>
        </is>
      </c>
      <c r="E25" s="14" t="n">
        <v>12</v>
      </c>
      <c r="F25" s="15" t="n">
        <v>22</v>
      </c>
      <c r="G25" s="16" t="inlineStr">
        <is>
          <t>陳族元</t>
        </is>
      </c>
      <c r="H25" s="17" t="n">
        <v>4079</v>
      </c>
      <c r="I25" t="inlineStr">
        <is>
          <t>強森</t>
        </is>
      </c>
      <c r="J25" s="18" t="n">
        <v>2979</v>
      </c>
      <c r="K25" t="inlineStr">
        <is>
          <t>張濬安</t>
        </is>
      </c>
      <c r="L25" s="18" t="n">
        <v>2151</v>
      </c>
      <c r="M25" s="19" t="n">
        <v>9</v>
      </c>
      <c r="N25" s="17" t="n">
        <v>17196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11</v>
      </c>
      <c r="F26" s="15" t="n">
        <v>16</v>
      </c>
      <c r="G26" s="16" t="inlineStr">
        <is>
          <t>林滄海</t>
        </is>
      </c>
      <c r="H26" s="17" t="n">
        <v>5799</v>
      </c>
      <c r="I26" t="inlineStr">
        <is>
          <t>蔣承翰</t>
        </is>
      </c>
      <c r="J26" s="18" t="n">
        <v>2578</v>
      </c>
      <c r="K26" t="inlineStr">
        <is>
          <t>強森</t>
        </is>
      </c>
      <c r="L26" s="18" t="n">
        <v>2515</v>
      </c>
      <c r="M26" s="19" t="n">
        <v>8</v>
      </c>
      <c r="N26" s="17" t="n">
        <v>16223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19</v>
      </c>
      <c r="G27" s="16" t="inlineStr">
        <is>
          <t>林滄海</t>
        </is>
      </c>
      <c r="H27" s="17" t="n">
        <v>4289</v>
      </c>
      <c r="I27" t="inlineStr">
        <is>
          <t>張濬安</t>
        </is>
      </c>
      <c r="J27" s="18" t="n">
        <v>3758</v>
      </c>
      <c r="K27" t="inlineStr">
        <is>
          <t>強森</t>
        </is>
      </c>
      <c r="L27" s="18" t="n">
        <v>3137</v>
      </c>
      <c r="M27" s="19" t="n">
        <v>9</v>
      </c>
      <c r="N27" s="17" t="n">
        <v>15060</v>
      </c>
    </row>
    <row r="28">
      <c r="B28" t="n">
        <v>13</v>
      </c>
      <c r="C28" t="inlineStr">
        <is>
          <t>2317</t>
        </is>
      </c>
      <c r="D28" t="inlineStr">
        <is>
          <t>📌 🔁 鴻海</t>
        </is>
      </c>
      <c r="E28" s="14" t="n">
        <v>10</v>
      </c>
      <c r="F28" s="15" t="n">
        <v>13</v>
      </c>
      <c r="G28" s="16" t="inlineStr">
        <is>
          <t>張濬安</t>
        </is>
      </c>
      <c r="H28" s="17" t="n">
        <v>1180</v>
      </c>
      <c r="I28" t="inlineStr">
        <is>
          <t>蔣承翰</t>
        </is>
      </c>
      <c r="J28" s="18" t="n">
        <v>902</v>
      </c>
      <c r="K28" t="inlineStr">
        <is>
          <t>大牌分析師</t>
        </is>
      </c>
      <c r="L28" s="18" t="n">
        <v>874</v>
      </c>
      <c r="M28" s="19" t="n">
        <v>7</v>
      </c>
      <c r="N28" s="17" t="n">
        <v>7255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1" t="n">
        <v>-260.64457</v>
      </c>
    </row>
    <row r="32" ht="28" customHeight="1">
      <c r="B32" s="22" t="inlineStr">
        <is>
          <t>Q3 強共識股</t>
        </is>
      </c>
      <c r="C32" s="292" t="n">
        <v>13</v>
      </c>
      <c r="F32" s="22" t="inlineStr">
        <is>
          <t>Q4 追蹤佔比</t>
        </is>
      </c>
      <c r="G32" s="293" t="n">
        <v>0.1778416562623102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1250484</v>
      </c>
      <c r="E38" t="inlineStr">
        <is>
          <t>24.8%</t>
        </is>
      </c>
      <c r="F38" t="n">
        <v>1</v>
      </c>
      <c r="G38" s="16" t="inlineStr">
        <is>
          <t>景碩(3189)</t>
        </is>
      </c>
      <c r="H38" s="33" t="n">
        <v>192414</v>
      </c>
      <c r="I38" s="213" t="n">
        <v>0.0499</v>
      </c>
    </row>
    <row r="39">
      <c r="B39" t="n">
        <v>2</v>
      </c>
      <c r="C39" s="32" t="inlineStr">
        <is>
          <t>陳族元</t>
        </is>
      </c>
      <c r="D39" s="33" t="n">
        <v>1248346</v>
      </c>
      <c r="E39" t="inlineStr">
        <is>
          <t>24.8%</t>
        </is>
      </c>
      <c r="F39" t="n">
        <v>2</v>
      </c>
      <c r="G39" s="16" t="inlineStr">
        <is>
          <t>欣興(3037)</t>
        </is>
      </c>
      <c r="H39" s="33" t="n">
        <v>151603</v>
      </c>
      <c r="I39" s="213" t="n">
        <v>0.098</v>
      </c>
    </row>
    <row r="40">
      <c r="B40" t="n">
        <v>3</v>
      </c>
      <c r="C40" s="37" t="inlineStr">
        <is>
          <t>林滄海</t>
        </is>
      </c>
      <c r="D40" s="33" t="n">
        <v>882314</v>
      </c>
      <c r="E40" t="inlineStr">
        <is>
          <t>17.5%</t>
        </is>
      </c>
      <c r="F40" t="n">
        <v>3</v>
      </c>
      <c r="G40" s="16" t="inlineStr">
        <is>
          <t>大立光(3008)</t>
        </is>
      </c>
      <c r="H40" s="33" t="n">
        <v>148063</v>
      </c>
      <c r="I40" s="213" t="n">
        <v>0.0998</v>
      </c>
    </row>
    <row r="41">
      <c r="B41" t="n">
        <v>4</v>
      </c>
      <c r="C41" s="38" t="inlineStr">
        <is>
          <t>蔣承翰</t>
        </is>
      </c>
      <c r="D41" s="33" t="n">
        <v>404090</v>
      </c>
      <c r="E41" t="inlineStr">
        <is>
          <t>8.0%</t>
        </is>
      </c>
      <c r="F41" t="n">
        <v>4</v>
      </c>
      <c r="G41" s="16" t="inlineStr">
        <is>
          <t>創意(3443)</t>
        </is>
      </c>
      <c r="H41" s="33" t="n">
        <v>122112</v>
      </c>
      <c r="I41" s="213" t="n">
        <v>0.0704</v>
      </c>
    </row>
    <row r="42">
      <c r="B42" t="n">
        <v>5</v>
      </c>
      <c r="C42" s="39" t="inlineStr">
        <is>
          <t>陳律師</t>
        </is>
      </c>
      <c r="D42" s="33" t="n">
        <v>346322</v>
      </c>
      <c r="E42" t="inlineStr">
        <is>
          <t>6.9%</t>
        </is>
      </c>
      <c r="F42" t="n">
        <v>5</v>
      </c>
      <c r="G42" s="16" t="inlineStr">
        <is>
          <t>聯發科(2454)</t>
        </is>
      </c>
      <c r="H42" s="33" t="n">
        <v>121539</v>
      </c>
      <c r="I42" s="212" t="n">
        <v>-0.038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medium</t>
        </is>
      </c>
      <c r="E49" t="inlineStr">
        <is>
          <t>大牌分析師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medium</t>
        </is>
      </c>
      <c r="E50" s="41" t="inlineStr">
        <is>
          <t>林滄海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medium</t>
        </is>
      </c>
      <c r="E51" t="inlineStr">
        <is>
          <t>蔣承翰 今日買進 3 檔新標的 (過去從沒買過)</t>
        </is>
      </c>
      <c r="F5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60</v>
      </c>
      <c r="E55" t="n">
        <v>601201</v>
      </c>
      <c r="F55" t="inlineStr">
        <is>
          <t>強森 連續 60 天加碼 2308 (累計 601,201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42</v>
      </c>
      <c r="E56" s="41" t="n">
        <v>1029711</v>
      </c>
      <c r="F56" s="41" t="inlineStr">
        <is>
          <t>張濬安(航海王) 連續 42 天加碼 2308 (累計 1,029,711 萬)</t>
        </is>
      </c>
    </row>
    <row r="57">
      <c r="B57" t="inlineStr">
        <is>
          <t>🔴 張濬安(航海王)</t>
        </is>
      </c>
      <c r="C57" t="inlineStr">
        <is>
          <t>3017</t>
        </is>
      </c>
      <c r="D57" s="46" t="n">
        <v>38</v>
      </c>
      <c r="E57" t="n">
        <v>1081035</v>
      </c>
      <c r="F57" t="inlineStr">
        <is>
          <t>張濬安(航海王) 連續 38 天加碼 3017 (累計 1,081,035 萬)</t>
        </is>
      </c>
    </row>
    <row r="58">
      <c r="B58" s="41" t="inlineStr">
        <is>
          <t>🔴 張濬安(航海王)</t>
        </is>
      </c>
      <c r="C58" s="41" t="inlineStr">
        <is>
          <t>3443</t>
        </is>
      </c>
      <c r="D58" s="47" t="n">
        <v>22</v>
      </c>
      <c r="E58" s="41" t="n">
        <v>421434</v>
      </c>
      <c r="F58" s="41" t="inlineStr">
        <is>
          <t>張濬安(航海王) 連續 22 天加碼 3443 (累計 421,434 萬)</t>
        </is>
      </c>
    </row>
    <row r="59">
      <c r="B59" t="inlineStr">
        <is>
          <t>🔴 陳族元</t>
        </is>
      </c>
      <c r="C59" t="inlineStr">
        <is>
          <t>3008</t>
        </is>
      </c>
      <c r="D59" s="46" t="n">
        <v>20</v>
      </c>
      <c r="E59" t="n">
        <v>648243</v>
      </c>
      <c r="F59" t="inlineStr">
        <is>
          <t>陳族元 連續 20 天加碼 3008 (累計 648,243 萬)</t>
        </is>
      </c>
    </row>
    <row r="60">
      <c r="B60" s="41" t="inlineStr">
        <is>
          <t>🔴 張濬安(航海王)</t>
        </is>
      </c>
      <c r="C60" s="41" t="inlineStr">
        <is>
          <t>2454</t>
        </is>
      </c>
      <c r="D60" s="47" t="n">
        <v>18</v>
      </c>
      <c r="E60" s="41" t="n">
        <v>735848</v>
      </c>
      <c r="F60" s="41" t="inlineStr">
        <is>
          <t>張濬安(航海王) 連續 18 天加碼 2454 (累計 735,848 萬)</t>
        </is>
      </c>
    </row>
    <row r="61">
      <c r="B61" t="inlineStr">
        <is>
          <t>🔴 陳族元</t>
        </is>
      </c>
      <c r="C61" t="inlineStr">
        <is>
          <t>3653</t>
        </is>
      </c>
      <c r="D61" s="46" t="n">
        <v>18</v>
      </c>
      <c r="E61" t="n">
        <v>622699</v>
      </c>
      <c r="F61" t="inlineStr">
        <is>
          <t>陳族元 連續 18 天加碼 3653 (累計 622,699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1108964</v>
      </c>
      <c r="D65" t="inlineStr">
        <is>
          <t>景碩(3189)</t>
        </is>
      </c>
      <c r="E65" s="33" t="n">
        <v>139209</v>
      </c>
      <c r="F65" t="inlineStr">
        <is>
          <t>大立光(3008)</t>
        </is>
      </c>
      <c r="G65" s="33" t="n">
        <v>131458</v>
      </c>
      <c r="H65" t="inlineStr">
        <is>
          <t>聯發科(2454)</t>
        </is>
      </c>
      <c r="I65" s="33" t="n">
        <v>88182</v>
      </c>
      <c r="J65" s="214" t="n">
        <v>0.3235882663511772</v>
      </c>
    </row>
    <row r="66">
      <c r="B66" s="35" t="inlineStr">
        <is>
          <t>張濬安(航海王)</t>
        </is>
      </c>
      <c r="C66" s="33" t="n">
        <v>927903</v>
      </c>
      <c r="D66" t="inlineStr">
        <is>
          <t>南電(8046)</t>
        </is>
      </c>
      <c r="E66" s="33" t="n">
        <v>73597</v>
      </c>
      <c r="F66" t="inlineStr">
        <is>
          <t>玉晶光(3406)</t>
        </is>
      </c>
      <c r="G66" s="33" t="n">
        <v>68303</v>
      </c>
      <c r="H66" t="inlineStr">
        <is>
          <t>創意(3443)</t>
        </is>
      </c>
      <c r="I66" s="33" t="n">
        <v>66997</v>
      </c>
      <c r="J66" s="214" t="n">
        <v>0.2251278070426996</v>
      </c>
    </row>
    <row r="67">
      <c r="B67" s="37" t="inlineStr">
        <is>
          <t>林滄海</t>
        </is>
      </c>
      <c r="C67" s="33" t="n">
        <v>869884</v>
      </c>
      <c r="D67" t="inlineStr">
        <is>
          <t>欣興(3037)</t>
        </is>
      </c>
      <c r="E67" s="33" t="n">
        <v>498184</v>
      </c>
      <c r="F67" t="inlineStr">
        <is>
          <t>台燿(6274)</t>
        </is>
      </c>
      <c r="G67" s="33" t="n">
        <v>38081</v>
      </c>
      <c r="H67" t="inlineStr">
        <is>
          <t>富邦金(2881)</t>
        </is>
      </c>
      <c r="I67" s="33" t="n">
        <v>21501</v>
      </c>
      <c r="J67" s="214" t="n">
        <v>0.6411958139270213</v>
      </c>
    </row>
    <row r="68">
      <c r="B68" s="38" t="inlineStr">
        <is>
          <t>蔣承翰</t>
        </is>
      </c>
      <c r="C68" s="33" t="n">
        <v>386673</v>
      </c>
      <c r="D68" t="inlineStr">
        <is>
          <t>精誠(6214)</t>
        </is>
      </c>
      <c r="E68" s="33" t="n">
        <v>86009</v>
      </c>
      <c r="F68" t="inlineStr">
        <is>
          <t>欣興(3037)</t>
        </is>
      </c>
      <c r="G68" s="33" t="n">
        <v>78893</v>
      </c>
      <c r="H68" t="inlineStr">
        <is>
          <t>合晶(6182)</t>
        </is>
      </c>
      <c r="I68" s="33" t="n">
        <v>38534</v>
      </c>
      <c r="J68" s="214" t="n">
        <v>0.5261174305511016</v>
      </c>
    </row>
    <row r="69">
      <c r="B69" s="39" t="inlineStr">
        <is>
          <t>陳律師</t>
        </is>
      </c>
      <c r="C69" s="33" t="n">
        <v>333972</v>
      </c>
      <c r="D69" t="inlineStr">
        <is>
          <t>景碩(3189)</t>
        </is>
      </c>
      <c r="E69" s="33" t="n">
        <v>52637</v>
      </c>
      <c r="F69" t="inlineStr">
        <is>
          <t>南亞科(2408)</t>
        </is>
      </c>
      <c r="G69" s="33" t="n">
        <v>50721</v>
      </c>
      <c r="H69" t="inlineStr">
        <is>
          <t>上詮(3363)</t>
        </is>
      </c>
      <c r="I69" s="33" t="n">
        <v>24693</v>
      </c>
      <c r="J69" s="214" t="n">
        <v>0.3834172875023318</v>
      </c>
    </row>
    <row r="70">
      <c r="B70" s="51" t="inlineStr">
        <is>
          <t>強森</t>
        </is>
      </c>
      <c r="C70" s="33" t="n">
        <v>252088</v>
      </c>
      <c r="D70" t="inlineStr">
        <is>
          <t>南電(8046)</t>
        </is>
      </c>
      <c r="E70" s="33" t="n">
        <v>25220</v>
      </c>
      <c r="F70" t="inlineStr">
        <is>
          <t>聯發科(2454)</t>
        </is>
      </c>
      <c r="G70" s="33" t="n">
        <v>17358</v>
      </c>
      <c r="H70" t="inlineStr">
        <is>
          <t>臻鼎-KY(4958)</t>
        </is>
      </c>
      <c r="I70" s="33" t="n">
        <v>15968</v>
      </c>
      <c r="J70" s="214" t="n">
        <v>0.2322451171890496</v>
      </c>
    </row>
    <row r="71">
      <c r="B71" s="52" t="inlineStr">
        <is>
          <t>民哥</t>
        </is>
      </c>
      <c r="C71" s="33" t="n">
        <v>127290</v>
      </c>
      <c r="D71" t="inlineStr">
        <is>
          <t>創意(3443)</t>
        </is>
      </c>
      <c r="E71" s="33" t="n">
        <v>30864</v>
      </c>
      <c r="F71" t="inlineStr">
        <is>
          <t>大立光(3008)</t>
        </is>
      </c>
      <c r="G71" s="33" t="n">
        <v>17688</v>
      </c>
      <c r="H71" t="inlineStr">
        <is>
          <t>旺矽(6223)</t>
        </is>
      </c>
      <c r="I71" s="33" t="n">
        <v>5206</v>
      </c>
      <c r="J71" s="214" t="n">
        <v>0.4223267258283473</v>
      </c>
    </row>
    <row r="72">
      <c r="B72" s="53" t="inlineStr">
        <is>
          <t>竹科主力分點</t>
        </is>
      </c>
      <c r="C72" s="33" t="n">
        <v>108013</v>
      </c>
      <c r="D72" t="inlineStr">
        <is>
          <t>聯發科(2454)</t>
        </is>
      </c>
      <c r="E72" s="33" t="n">
        <v>12427</v>
      </c>
      <c r="F72" t="inlineStr">
        <is>
          <t>景碩(3189)</t>
        </is>
      </c>
      <c r="G72" s="33" t="n">
        <v>8471</v>
      </c>
      <c r="H72" t="inlineStr">
        <is>
          <t>南亞(1303)</t>
        </is>
      </c>
      <c r="I72" s="33" t="n">
        <v>6455</v>
      </c>
      <c r="J72" s="214" t="n">
        <v>0.2532440599632636</v>
      </c>
    </row>
    <row r="73">
      <c r="B73" s="56" t="inlineStr">
        <is>
          <t>巨人傑</t>
        </is>
      </c>
      <c r="C73" s="33" t="n">
        <v>91395</v>
      </c>
      <c r="D73" t="inlineStr">
        <is>
          <t>健策(3653)</t>
        </is>
      </c>
      <c r="E73" s="33" t="n">
        <v>26700</v>
      </c>
      <c r="F73" t="inlineStr">
        <is>
          <t>景碩(3189)</t>
        </is>
      </c>
      <c r="G73" s="33" t="n">
        <v>8770</v>
      </c>
      <c r="H73" t="inlineStr">
        <is>
          <t>信驊(5274)</t>
        </is>
      </c>
      <c r="I73" s="33" t="n">
        <v>8628</v>
      </c>
      <c r="J73" s="214" t="n">
        <v>0.4824979484654521</v>
      </c>
    </row>
    <row r="74">
      <c r="B74" s="55" t="inlineStr">
        <is>
          <t>布哥/n_nchang</t>
        </is>
      </c>
      <c r="C74" s="33" t="n">
        <v>90360</v>
      </c>
      <c r="D74" t="inlineStr">
        <is>
          <t>景碩(3189)</t>
        </is>
      </c>
      <c r="E74" s="33" t="n">
        <v>10354</v>
      </c>
      <c r="F74" t="inlineStr">
        <is>
          <t>創意(3443)</t>
        </is>
      </c>
      <c r="G74" s="33" t="n">
        <v>9919</v>
      </c>
      <c r="H74" t="inlineStr">
        <is>
          <t>全新(2455)</t>
        </is>
      </c>
      <c r="I74" s="33" t="n">
        <v>7080</v>
      </c>
      <c r="J74" s="214" t="n">
        <v>0.3027212352409315</v>
      </c>
    </row>
    <row r="75">
      <c r="B75" s="54" t="inlineStr">
        <is>
          <t>大牌分析師</t>
        </is>
      </c>
      <c r="C75" s="33" t="n">
        <v>80674</v>
      </c>
      <c r="D75" t="inlineStr">
        <is>
          <t>景碩(3189)</t>
        </is>
      </c>
      <c r="E75" s="33" t="n">
        <v>17528</v>
      </c>
      <c r="F75" t="inlineStr">
        <is>
          <t>群聯(8299)</t>
        </is>
      </c>
      <c r="G75" s="33" t="n">
        <v>12272</v>
      </c>
      <c r="H75" t="inlineStr">
        <is>
          <t>華航(2610)</t>
        </is>
      </c>
      <c r="I75" s="33" t="n">
        <v>4416</v>
      </c>
      <c r="J75" s="214" t="n">
        <v>0.42413045095074</v>
      </c>
    </row>
    <row r="76">
      <c r="B76" s="57" t="inlineStr">
        <is>
          <t>Tradow</t>
        </is>
      </c>
      <c r="C76" s="33" t="n">
        <v>58366</v>
      </c>
      <c r="D76" t="inlineStr">
        <is>
          <t>川湖(2059)</t>
        </is>
      </c>
      <c r="E76" s="33" t="n">
        <v>9625</v>
      </c>
      <c r="F76" t="inlineStr">
        <is>
          <t>聯發科(2454)</t>
        </is>
      </c>
      <c r="G76" s="33" t="n">
        <v>5468</v>
      </c>
      <c r="H76" t="inlineStr">
        <is>
          <t>萬潤(6187)</t>
        </is>
      </c>
      <c r="I76" s="33" t="n">
        <v>4824</v>
      </c>
      <c r="J76" s="214" t="n">
        <v>0.3412494988503542</v>
      </c>
    </row>
    <row r="77">
      <c r="B77" s="58" t="inlineStr">
        <is>
          <t>迷你哥/松山哥</t>
        </is>
      </c>
      <c r="C77" s="33" t="n">
        <v>32485</v>
      </c>
      <c r="D77" t="inlineStr">
        <is>
          <t>台塑(1301)</t>
        </is>
      </c>
      <c r="E77" s="33" t="n">
        <v>3698</v>
      </c>
      <c r="F77" t="inlineStr">
        <is>
          <t>聯發科(2454)</t>
        </is>
      </c>
      <c r="G77" s="33" t="n">
        <v>3560</v>
      </c>
      <c r="H77" t="inlineStr">
        <is>
          <t>欣銓(3264)</t>
        </is>
      </c>
      <c r="I77" s="33" t="n">
        <v>2790</v>
      </c>
      <c r="J77" s="214" t="n">
        <v>0.3093025331925491</v>
      </c>
    </row>
    <row r="79" ht="22" customHeight="1">
      <c r="B79" s="59" t="inlineStr">
        <is>
          <t>▍ G. 注意股 (資料日 20260817)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039616</t>
        </is>
      </c>
      <c r="C81" t="inlineStr">
        <is>
          <t>台勝科統一6A購02</t>
        </is>
      </c>
      <c r="D81" t="n">
        <v>1</v>
      </c>
      <c r="E81" t="n">
        <v>3.05</v>
      </c>
      <c r="F81" t="inlineStr">
        <is>
          <t>-----</t>
        </is>
      </c>
    </row>
    <row r="82">
      <c r="B82" s="41" t="inlineStr">
        <is>
          <t>2383</t>
        </is>
      </c>
      <c r="C82" s="41" t="inlineStr">
        <is>
          <t>台光電</t>
        </is>
      </c>
      <c r="D82" s="41" t="n">
        <v>1</v>
      </c>
      <c r="E82" s="41" t="n">
        <v>6350</v>
      </c>
      <c r="F82" s="41" t="inlineStr">
        <is>
          <t>99.30</t>
        </is>
      </c>
    </row>
    <row r="83">
      <c r="B83" t="inlineStr">
        <is>
          <t>2455</t>
        </is>
      </c>
      <c r="C83" t="inlineStr">
        <is>
          <t>全新</t>
        </is>
      </c>
      <c r="D83" t="n">
        <v>1</v>
      </c>
      <c r="E83" t="n">
        <v>417</v>
      </c>
      <c r="F83" t="inlineStr">
        <is>
          <t>102.21</t>
        </is>
      </c>
    </row>
    <row r="84">
      <c r="B84" s="41" t="inlineStr">
        <is>
          <t>2464</t>
        </is>
      </c>
      <c r="C84" s="41" t="inlineStr">
        <is>
          <t>盟立</t>
        </is>
      </c>
      <c r="D84" s="41" t="n">
        <v>1</v>
      </c>
      <c r="E84" s="41" t="n">
        <v>186</v>
      </c>
      <c r="F84" s="41" t="inlineStr">
        <is>
          <t>489.47</t>
        </is>
      </c>
    </row>
    <row r="85">
      <c r="B85" t="inlineStr">
        <is>
          <t>3026</t>
        </is>
      </c>
      <c r="C85" t="inlineStr">
        <is>
          <t>禾伸堂</t>
        </is>
      </c>
      <c r="D85" t="n">
        <v>1</v>
      </c>
      <c r="E85" t="n">
        <v>689</v>
      </c>
      <c r="F85" t="inlineStr">
        <is>
          <t>67.22</t>
        </is>
      </c>
    </row>
    <row r="86">
      <c r="B86" s="41" t="inlineStr">
        <is>
          <t>3229</t>
        </is>
      </c>
      <c r="C86" s="41" t="inlineStr">
        <is>
          <t>晟鈦</t>
        </is>
      </c>
      <c r="D86" s="41" t="n">
        <v>1</v>
      </c>
      <c r="E86" s="41" t="n">
        <v>54.2</v>
      </c>
      <c r="F86" s="41" t="inlineStr">
        <is>
          <t>40.75</t>
        </is>
      </c>
    </row>
    <row r="87">
      <c r="B87" t="inlineStr">
        <is>
          <t>3443</t>
        </is>
      </c>
      <c r="C87" t="inlineStr">
        <is>
          <t>創意</t>
        </is>
      </c>
      <c r="D87" t="n">
        <v>1</v>
      </c>
      <c r="E87" t="n">
        <v>5850</v>
      </c>
      <c r="F87" t="inlineStr">
        <is>
          <t>149.96</t>
        </is>
      </c>
    </row>
    <row r="88">
      <c r="B88" s="41" t="inlineStr">
        <is>
          <t>3653</t>
        </is>
      </c>
      <c r="C88" s="41" t="inlineStr">
        <is>
          <t>健策</t>
        </is>
      </c>
      <c r="D88" s="41" t="n">
        <v>1</v>
      </c>
      <c r="E88" s="41" t="n">
        <v>5340</v>
      </c>
      <c r="F88" s="41" t="inlineStr">
        <is>
          <t>120.51</t>
        </is>
      </c>
    </row>
    <row r="89">
      <c r="B89" t="inlineStr">
        <is>
          <t>6155</t>
        </is>
      </c>
      <c r="C89" t="inlineStr">
        <is>
          <t>鈞寶</t>
        </is>
      </c>
      <c r="D89" t="n">
        <v>1</v>
      </c>
      <c r="E89" t="n">
        <v>60.4</v>
      </c>
      <c r="F89" t="inlineStr">
        <is>
          <t>33.56</t>
        </is>
      </c>
    </row>
    <row r="90">
      <c r="B90" s="41" t="inlineStr">
        <is>
          <t>6225</t>
        </is>
      </c>
      <c r="C90" s="41" t="inlineStr">
        <is>
          <t>天瀚</t>
        </is>
      </c>
      <c r="D90" s="41" t="n">
        <v>1</v>
      </c>
      <c r="E90" s="41" t="n">
        <v>44.4</v>
      </c>
      <c r="F90" s="41" t="inlineStr">
        <is>
          <t>-----</t>
        </is>
      </c>
    </row>
    <row r="91">
      <c r="B91" t="inlineStr">
        <is>
          <t>7795</t>
        </is>
      </c>
      <c r="C91" t="inlineStr">
        <is>
          <t>長廣</t>
        </is>
      </c>
      <c r="D91" t="n">
        <v>1</v>
      </c>
      <c r="E91" t="n">
        <v>549</v>
      </c>
      <c r="F91" t="inlineStr">
        <is>
          <t>242.92</t>
        </is>
      </c>
    </row>
    <row r="92">
      <c r="B92" s="41" t="inlineStr">
        <is>
          <t>8033</t>
        </is>
      </c>
      <c r="C92" s="41" t="inlineStr">
        <is>
          <t>雷虎</t>
        </is>
      </c>
      <c r="D92" s="41" t="n">
        <v>1</v>
      </c>
      <c r="E92" s="41" t="n">
        <v>191.5</v>
      </c>
      <c r="F92" s="41" t="inlineStr">
        <is>
          <t>398.96</t>
        </is>
      </c>
    </row>
    <row r="93">
      <c r="B93" t="inlineStr">
        <is>
          <t>8039</t>
        </is>
      </c>
      <c r="C93" t="inlineStr">
        <is>
          <t>台虹</t>
        </is>
      </c>
      <c r="D93" t="n">
        <v>1</v>
      </c>
      <c r="E93" t="n">
        <v>259</v>
      </c>
      <c r="F93" t="inlineStr">
        <is>
          <t>82.22</t>
        </is>
      </c>
    </row>
    <row r="94">
      <c r="B94" s="41" t="inlineStr">
        <is>
          <t>911608</t>
        </is>
      </c>
      <c r="C94" s="41" t="inlineStr">
        <is>
          <t>明輝-DR</t>
        </is>
      </c>
      <c r="D94" s="41" t="n">
        <v>1</v>
      </c>
      <c r="E94" s="41" t="n">
        <v>2.66</v>
      </c>
      <c r="F94" s="41" t="inlineStr">
        <is>
          <t>-----</t>
        </is>
      </c>
    </row>
    <row r="95">
      <c r="B95" t="inlineStr">
        <is>
          <t>911868</t>
        </is>
      </c>
      <c r="C95" t="inlineStr">
        <is>
          <t>同方友友-DR</t>
        </is>
      </c>
      <c r="D95" t="n">
        <v>1</v>
      </c>
      <c r="E95" t="n">
        <v>1.17</v>
      </c>
      <c r="F95" t="inlineStr">
        <is>
          <t>-----</t>
        </is>
      </c>
    </row>
    <row r="97" ht="22" customHeight="1">
      <c r="B97" s="4" t="inlineStr">
        <is>
          <t>▍ H. 借券賣出 Top 15 (機構級反向力量, 資料日 20260817)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14179</v>
      </c>
      <c r="E99" s="33" t="n">
        <v>87</v>
      </c>
      <c r="F99" s="215" t="n">
        <v>162.98</v>
      </c>
    </row>
    <row r="100">
      <c r="B100" s="41" t="inlineStr">
        <is>
          <t>00878</t>
        </is>
      </c>
      <c r="C100" s="41" t="inlineStr">
        <is>
          <t>國泰永續高股息</t>
        </is>
      </c>
      <c r="D100" s="63" t="n">
        <v>13397</v>
      </c>
      <c r="E100" s="63" t="n">
        <v>0</v>
      </c>
      <c r="F100" s="41" t="inlineStr">
        <is>
          <t>—</t>
        </is>
      </c>
    </row>
    <row r="101">
      <c r="B101" s="46" t="inlineStr">
        <is>
          <t>🔴 2834</t>
        </is>
      </c>
      <c r="C101" t="inlineStr">
        <is>
          <t>臺企銀</t>
        </is>
      </c>
      <c r="D101" s="33" t="n">
        <v>10171</v>
      </c>
      <c r="E101" s="33" t="n">
        <v>1</v>
      </c>
      <c r="F101" s="218" t="n">
        <v>10171</v>
      </c>
    </row>
    <row r="102">
      <c r="B102" s="47" t="inlineStr">
        <is>
          <t>🔴 2880</t>
        </is>
      </c>
      <c r="C102" s="41" t="inlineStr">
        <is>
          <t>華南金</t>
        </is>
      </c>
      <c r="D102" s="63" t="n">
        <v>7356</v>
      </c>
      <c r="E102" s="63" t="n">
        <v>7</v>
      </c>
      <c r="F102" s="217" t="n">
        <v>1050.86</v>
      </c>
    </row>
    <row r="103">
      <c r="B103" t="inlineStr">
        <is>
          <t>00984D</t>
        </is>
      </c>
      <c r="C103" t="inlineStr">
        <is>
          <t>主動聯博全球非投</t>
        </is>
      </c>
      <c r="D103" s="33" t="n">
        <v>6725</v>
      </c>
      <c r="E103" s="33" t="n">
        <v>0</v>
      </c>
      <c r="F103" t="inlineStr">
        <is>
          <t>—</t>
        </is>
      </c>
    </row>
    <row r="104">
      <c r="B104" s="47" t="inlineStr">
        <is>
          <t>🔴 2883</t>
        </is>
      </c>
      <c r="C104" s="41" t="inlineStr">
        <is>
          <t>凱基金</t>
        </is>
      </c>
      <c r="D104" s="63" t="n">
        <v>5997</v>
      </c>
      <c r="E104" s="63" t="n">
        <v>3</v>
      </c>
      <c r="F104" s="217" t="n">
        <v>1999</v>
      </c>
    </row>
    <row r="105">
      <c r="B105" t="inlineStr">
        <is>
          <t>2353</t>
        </is>
      </c>
      <c r="C105" t="inlineStr">
        <is>
          <t>宏碁</t>
        </is>
      </c>
      <c r="D105" s="33" t="n">
        <v>5921</v>
      </c>
      <c r="E105" s="33" t="n">
        <v>30</v>
      </c>
      <c r="F105" s="215" t="n">
        <v>197.37</v>
      </c>
    </row>
    <row r="106">
      <c r="B106" s="41" t="inlineStr">
        <is>
          <t>2324</t>
        </is>
      </c>
      <c r="C106" s="41" t="inlineStr">
        <is>
          <t>仁寶</t>
        </is>
      </c>
      <c r="D106" s="63" t="n">
        <v>5441</v>
      </c>
      <c r="E106" s="63" t="n">
        <v>199</v>
      </c>
      <c r="F106" s="216" t="n">
        <v>27.34</v>
      </c>
    </row>
    <row r="107">
      <c r="B107" t="inlineStr">
        <is>
          <t>3481</t>
        </is>
      </c>
      <c r="C107" t="inlineStr">
        <is>
          <t>群創</t>
        </is>
      </c>
      <c r="D107" s="33" t="n">
        <v>5195</v>
      </c>
      <c r="E107" s="33" t="n">
        <v>779</v>
      </c>
      <c r="F107" s="215" t="n">
        <v>6.67</v>
      </c>
    </row>
    <row r="108">
      <c r="B108" s="41" t="inlineStr">
        <is>
          <t>00403A</t>
        </is>
      </c>
      <c r="C108" s="41" t="inlineStr">
        <is>
          <t>主動統一升級50</t>
        </is>
      </c>
      <c r="D108" s="63" t="n">
        <v>5093</v>
      </c>
      <c r="E108" s="63" t="n">
        <v>285</v>
      </c>
      <c r="F108" s="216" t="n">
        <v>17.87</v>
      </c>
    </row>
    <row r="109">
      <c r="B109" t="inlineStr">
        <is>
          <t>2344</t>
        </is>
      </c>
      <c r="C109" t="inlineStr">
        <is>
          <t>華邦電</t>
        </is>
      </c>
      <c r="D109" s="33" t="n">
        <v>5057</v>
      </c>
      <c r="E109" s="33" t="n">
        <v>342</v>
      </c>
      <c r="F109" s="215" t="n">
        <v>14.79</v>
      </c>
    </row>
    <row r="110">
      <c r="B110" s="41" t="inlineStr">
        <is>
          <t>2890</t>
        </is>
      </c>
      <c r="C110" s="41" t="inlineStr">
        <is>
          <t>永豐金</t>
        </is>
      </c>
      <c r="D110" s="63" t="n">
        <v>4813</v>
      </c>
      <c r="E110" s="63" t="n">
        <v>6</v>
      </c>
      <c r="F110" s="216" t="n">
        <v>802.17</v>
      </c>
    </row>
    <row r="111">
      <c r="B111" t="inlineStr">
        <is>
          <t>00881</t>
        </is>
      </c>
      <c r="C111" t="inlineStr">
        <is>
          <t>國泰台灣科技龍頭</t>
        </is>
      </c>
      <c r="D111" s="33" t="n">
        <v>4666</v>
      </c>
      <c r="E111" s="33" t="n">
        <v>0</v>
      </c>
      <c r="F111" t="inlineStr">
        <is>
          <t>—</t>
        </is>
      </c>
    </row>
    <row r="112">
      <c r="B112" s="41" t="inlineStr">
        <is>
          <t>2812</t>
        </is>
      </c>
      <c r="C112" s="41" t="inlineStr">
        <is>
          <t>台中銀</t>
        </is>
      </c>
      <c r="D112" s="63" t="n">
        <v>4653</v>
      </c>
      <c r="E112" s="63" t="n">
        <v>0</v>
      </c>
      <c r="F112" s="41" t="inlineStr">
        <is>
          <t>—</t>
        </is>
      </c>
    </row>
    <row r="113">
      <c r="B113" s="46" t="inlineStr">
        <is>
          <t>🔴 2891</t>
        </is>
      </c>
      <c r="C113" t="inlineStr">
        <is>
          <t>中信金</t>
        </is>
      </c>
      <c r="D113" s="33" t="n">
        <v>4433</v>
      </c>
      <c r="E113" s="33" t="n">
        <v>4</v>
      </c>
      <c r="F113" s="218" t="n">
        <v>1108.25</v>
      </c>
    </row>
    <row r="115" ht="22" customHeight="1">
      <c r="B115" s="67" t="inlineStr">
        <is>
          <t>▍ I. 未來 30 天除權息 (有效 146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20260817</t>
        </is>
      </c>
      <c r="C117" t="inlineStr">
        <is>
          <t>00775B</t>
        </is>
      </c>
      <c r="D117" t="inlineStr">
        <is>
          <t>台新投等債15+</t>
        </is>
      </c>
      <c r="E117" t="inlineStr">
        <is>
          <t>息</t>
        </is>
      </c>
      <c r="F117" t="n">
        <v>0.35</v>
      </c>
    </row>
    <row r="118">
      <c r="B118" s="41" t="inlineStr">
        <is>
          <t>20260817</t>
        </is>
      </c>
      <c r="C118" s="41" t="inlineStr">
        <is>
          <t>00936</t>
        </is>
      </c>
      <c r="D118" s="41" t="inlineStr">
        <is>
          <t>台新永續高息中小</t>
        </is>
      </c>
      <c r="E118" s="41" t="inlineStr">
        <is>
          <t>息</t>
        </is>
      </c>
      <c r="F118" s="41" t="n">
        <v>0.12</v>
      </c>
    </row>
    <row r="119">
      <c r="B119" t="inlineStr">
        <is>
          <t>20260817</t>
        </is>
      </c>
      <c r="C119" t="inlineStr">
        <is>
          <t>00962</t>
        </is>
      </c>
      <c r="D119" t="inlineStr">
        <is>
          <t>台新AI優息動能</t>
        </is>
      </c>
      <c r="E119" t="inlineStr">
        <is>
          <t>息</t>
        </is>
      </c>
      <c r="F119" t="n">
        <v>0.16</v>
      </c>
    </row>
    <row r="120">
      <c r="B120" s="41" t="inlineStr">
        <is>
          <t>20260817</t>
        </is>
      </c>
      <c r="C120" s="41" t="inlineStr">
        <is>
          <t>1477</t>
        </is>
      </c>
      <c r="D120" s="41" t="inlineStr">
        <is>
          <t>聚陽</t>
        </is>
      </c>
      <c r="E120" s="41" t="inlineStr">
        <is>
          <t>息</t>
        </is>
      </c>
      <c r="F120" s="41" t="n">
        <v>6</v>
      </c>
    </row>
    <row r="121">
      <c r="B121" t="inlineStr">
        <is>
          <t>20260817</t>
        </is>
      </c>
      <c r="C121" t="inlineStr">
        <is>
          <t>1618</t>
        </is>
      </c>
      <c r="D121" t="inlineStr">
        <is>
          <t>合機</t>
        </is>
      </c>
      <c r="E121" t="inlineStr">
        <is>
          <t>息</t>
        </is>
      </c>
      <c r="F121" t="n">
        <v>1.7</v>
      </c>
    </row>
    <row r="122">
      <c r="B122" s="41" t="inlineStr">
        <is>
          <t>20260817</t>
        </is>
      </c>
      <c r="C122" s="41" t="inlineStr">
        <is>
          <t>2231</t>
        </is>
      </c>
      <c r="D122" s="41" t="inlineStr">
        <is>
          <t>為升</t>
        </is>
      </c>
      <c r="E122" s="41" t="inlineStr">
        <is>
          <t>息</t>
        </is>
      </c>
      <c r="F122" s="41" t="n">
        <v>0.5</v>
      </c>
    </row>
    <row r="123">
      <c r="B123" t="inlineStr">
        <is>
          <t>20260817</t>
        </is>
      </c>
      <c r="C123" t="inlineStr">
        <is>
          <t>4967</t>
        </is>
      </c>
      <c r="D123" t="inlineStr">
        <is>
          <t>十銓</t>
        </is>
      </c>
      <c r="E123" t="inlineStr">
        <is>
          <t>息</t>
        </is>
      </c>
      <c r="F123" t="n">
        <v>8.619904</v>
      </c>
    </row>
    <row r="124">
      <c r="B124" s="41" t="inlineStr">
        <is>
          <t>20260817</t>
        </is>
      </c>
      <c r="C124" s="41" t="inlineStr">
        <is>
          <t>6282</t>
        </is>
      </c>
      <c r="D124" s="41" t="inlineStr">
        <is>
          <t>康舒</t>
        </is>
      </c>
      <c r="E124" s="41" t="inlineStr">
        <is>
          <t>息</t>
        </is>
      </c>
      <c r="F124" s="41" t="n">
        <v>0.799933</v>
      </c>
    </row>
    <row r="125">
      <c r="B125" t="inlineStr">
        <is>
          <t>20260817</t>
        </is>
      </c>
      <c r="C125" t="inlineStr">
        <is>
          <t>6698</t>
        </is>
      </c>
      <c r="D125" t="inlineStr">
        <is>
          <t>旭暉應材</t>
        </is>
      </c>
      <c r="E125" t="inlineStr">
        <is>
          <t>權</t>
        </is>
      </c>
      <c r="F125" t="n">
        <v>0</v>
      </c>
    </row>
    <row r="126">
      <c r="B126" s="41" t="inlineStr">
        <is>
          <t>20260818</t>
        </is>
      </c>
      <c r="C126" s="41" t="inlineStr">
        <is>
          <t>00690</t>
        </is>
      </c>
      <c r="D126" s="41" t="inlineStr">
        <is>
          <t>兆豐藍籌30</t>
        </is>
      </c>
      <c r="E126" s="41" t="inlineStr">
        <is>
          <t>息</t>
        </is>
      </c>
      <c r="F126" s="41" t="n">
        <v>2.19</v>
      </c>
    </row>
    <row r="127">
      <c r="B127" t="inlineStr">
        <is>
          <t>20260818</t>
        </is>
      </c>
      <c r="C127" t="inlineStr">
        <is>
          <t>00701</t>
        </is>
      </c>
      <c r="D127" t="inlineStr">
        <is>
          <t>國泰股利精選30</t>
        </is>
      </c>
      <c r="E127" t="inlineStr">
        <is>
          <t>息</t>
        </is>
      </c>
      <c r="F127" t="n">
        <v>1.6</v>
      </c>
    </row>
    <row r="128">
      <c r="B128" s="41" t="inlineStr">
        <is>
          <t>20260818</t>
        </is>
      </c>
      <c r="C128" s="41" t="inlineStr">
        <is>
          <t>00730</t>
        </is>
      </c>
      <c r="D128" s="41" t="inlineStr">
        <is>
          <t>富邦臺灣優質高息</t>
        </is>
      </c>
      <c r="E128" s="41" t="inlineStr">
        <is>
          <t>息</t>
        </is>
      </c>
      <c r="F128" s="41" t="n">
        <v>0.11</v>
      </c>
    </row>
    <row r="129">
      <c r="B129" t="inlineStr">
        <is>
          <t>20260818</t>
        </is>
      </c>
      <c r="C129" t="inlineStr">
        <is>
          <t>00878</t>
        </is>
      </c>
      <c r="D129" t="inlineStr">
        <is>
          <t>國泰永續高股息</t>
        </is>
      </c>
      <c r="E129" t="inlineStr">
        <is>
          <t>息</t>
        </is>
      </c>
      <c r="F129" t="n">
        <v>1.01</v>
      </c>
    </row>
    <row r="130">
      <c r="B130" s="41" t="inlineStr">
        <is>
          <t>20260818</t>
        </is>
      </c>
      <c r="C130" s="41" t="inlineStr">
        <is>
          <t>00881</t>
        </is>
      </c>
      <c r="D130" s="41" t="inlineStr">
        <is>
          <t>國泰台灣科技龍頭</t>
        </is>
      </c>
      <c r="E130" s="41" t="inlineStr">
        <is>
          <t>息</t>
        </is>
      </c>
      <c r="F130" s="41" t="n">
        <v>4.6</v>
      </c>
    </row>
    <row r="131">
      <c r="B131" t="inlineStr">
        <is>
          <t>20260818</t>
        </is>
      </c>
      <c r="C131" t="inlineStr">
        <is>
          <t>00891</t>
        </is>
      </c>
      <c r="D131" t="inlineStr">
        <is>
          <t>中信關鍵半導體</t>
        </is>
      </c>
      <c r="E131" t="inlineStr">
        <is>
          <t>息</t>
        </is>
      </c>
      <c r="F131" t="n">
        <v>1.55</v>
      </c>
    </row>
  </sheetData>
  <mergeCells count="27">
    <mergeCell ref="B9:N9"/>
    <mergeCell ref="B53:J53"/>
    <mergeCell ref="B33:N33"/>
    <mergeCell ref="B36:E36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景碩 (3189) · 11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台燿 (6274) · 12 大戶</t>
        </is>
      </c>
    </row>
    <row r="11">
      <c r="C11" s="71" t="inlineStr">
        <is>
          <t>④ 國巨* (2327) · 10 大戶</t>
        </is>
      </c>
    </row>
    <row r="12">
      <c r="C12" s="71" t="inlineStr">
        <is>
          <t>⑤ 臻鼎-KY (4958)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3 檔 (23%)</t>
        </is>
      </c>
    </row>
    <row r="17">
      <c r="C17" s="71" t="inlineStr">
        <is>
          <t>電腦及週邊設備業 · 2 檔 (15%)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景碩 (3189) · 17,528 萬 (★共識)</t>
        </is>
      </c>
    </row>
    <row r="21">
      <c r="C21" s="71" t="inlineStr">
        <is>
          <t>群聯 (8299) · 12,272 萬 (★共識)</t>
        </is>
      </c>
    </row>
    <row r="22">
      <c r="C22" s="71" t="inlineStr">
        <is>
          <t>華航 (2610) · 4,416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景碩 (3189) · 11 大戶</t>
        </is>
      </c>
    </row>
    <row r="27">
      <c r="C27" s="74" t="inlineStr">
        <is>
          <t>⚠️ 聯發科 (2454) · 12 大戶</t>
        </is>
      </c>
    </row>
    <row r="28">
      <c r="C28" s="74" t="inlineStr">
        <is>
          <t>⚠️ 台燿 (6274) · 12 大戶</t>
        </is>
      </c>
    </row>
    <row r="29">
      <c r="C29" s="74" t="inlineStr">
        <is>
          <t>⚠️ 國巨* (2327) · 10 大戶</t>
        </is>
      </c>
    </row>
    <row r="30">
      <c r="C30" s="74" t="inlineStr">
        <is>
          <t>⚠️ 臻鼎-KY (4958) · 11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9 檔 (00775B / 00936 / 00962 ...)</t>
        </is>
      </c>
    </row>
    <row r="34">
      <c r="C34" s="71" t="inlineStr">
        <is>
          <t>明日恐處置 1 檔 (3498)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-261 億 淨買</t>
        </is>
      </c>
    </row>
    <row r="38">
      <c r="C38" s="73" t="inlineStr">
        <is>
          <t>比昨 -79 擴空 / 比 5d -62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131/262 = 50.0% (mean +0.94%)   |  30d: 22/47 = 46.8%  |  預期 78.9% (delta -28.9pp)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1">
      <c r="B31" s="79" t="inlineStr">
        <is>
          <t>2026/05/22</t>
        </is>
      </c>
      <c r="C31" s="79" t="inlineStr">
        <is>
          <t>05/25</t>
        </is>
      </c>
      <c r="D31" s="80" t="inlineStr">
        <is>
          <t>偏多</t>
        </is>
      </c>
      <c r="E31" s="73" t="inlineStr">
        <is>
          <t xml:space="preserve">Tradow, 蔣承翰, 陳律師, </t>
        </is>
      </c>
      <c r="F31" s="79" t="n">
        <v>6</v>
      </c>
      <c r="G31" s="84" t="n">
        <v>5</v>
      </c>
      <c r="H31" s="223" t="n">
        <v>83.33</v>
      </c>
      <c r="I31" s="224" t="n">
        <v>5.22</v>
      </c>
      <c r="J31" s="73" t="inlineStr">
        <is>
          <t>頎邦(6147) +10.0% / 第一金(2892) +0.2% / 永豐金(2890) -0.5% +3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竹科主力分點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2.288333333333333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蔣承翰</t>
        </is>
      </c>
      <c r="C40" s="90" t="n">
        <v>9</v>
      </c>
      <c r="D40" s="90" t="n">
        <v>75</v>
      </c>
      <c r="E40" s="90" t="n">
        <v>38</v>
      </c>
      <c r="F40" s="228" t="n">
        <v>50.66666666666667</v>
      </c>
      <c r="G40" s="224" t="n">
        <v>0.8521333333333332</v>
      </c>
    </row>
    <row r="41">
      <c r="B41" s="79" t="inlineStr">
        <is>
          <t>陳族元</t>
        </is>
      </c>
      <c r="C41" s="90" t="n">
        <v>3</v>
      </c>
      <c r="D41" s="90" t="n">
        <v>29</v>
      </c>
      <c r="E41" s="90" t="n">
        <v>14</v>
      </c>
      <c r="F41" s="228" t="n">
        <v>48.27586206896552</v>
      </c>
      <c r="G41" s="224" t="n">
        <v>1.610689655172413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張濬安(航海王)</t>
        </is>
      </c>
      <c r="C43" s="90" t="n">
        <v>5</v>
      </c>
      <c r="D43" s="90" t="n">
        <v>51</v>
      </c>
      <c r="E43" s="90" t="n">
        <v>24</v>
      </c>
      <c r="F43" s="228" t="n">
        <v>47.05882352941176</v>
      </c>
      <c r="G43" s="224" t="n">
        <v>1.230588235294117</v>
      </c>
    </row>
    <row r="44">
      <c r="B44" s="79" t="inlineStr">
        <is>
          <t>陳律師</t>
        </is>
      </c>
      <c r="C44" s="90" t="n">
        <v>4</v>
      </c>
      <c r="D44" s="90" t="n">
        <v>35</v>
      </c>
      <c r="E44" s="90" t="n">
        <v>16</v>
      </c>
      <c r="F44" s="228" t="n">
        <v>45.71428571428572</v>
      </c>
      <c r="G44" s="224" t="n">
        <v>1.326285714285715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131/262 (50.0%) | 預期 miss rate 21.1% | 差異 +28.9pp</t>
        </is>
      </c>
    </row>
    <row r="4" ht="18" customHeight="1">
      <c r="B4" s="96" t="inlineStr">
        <is>
          <t>歸因分布: 個股弱勢 (跑輸大盤 &gt;2pp): 62 | TAIEX 資料缺, 歸因不全: 39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7">
      <c r="B137" s="79" t="inlineStr">
        <is>
          <t>2026/05/22</t>
        </is>
      </c>
      <c r="C137" s="79" t="inlineStr">
        <is>
          <t>05/25</t>
        </is>
      </c>
      <c r="D137" s="79" t="inlineStr">
        <is>
          <t>永豐金(2890)</t>
        </is>
      </c>
      <c r="E137" s="222" t="n">
        <v>-0.52</v>
      </c>
      <c r="F137" s="73" t="inlineStr">
        <is>
          <t>N/A</t>
        </is>
      </c>
      <c r="G137" s="73" t="inlineStr">
        <is>
          <t>N/A</t>
        </is>
      </c>
      <c r="H137" s="231" t="n">
        <v>18.2</v>
      </c>
      <c r="I137" s="232" t="n">
        <v>80.59999999999999</v>
      </c>
      <c r="J137" s="73" t="inlineStr">
        <is>
          <t>Tradow, 陳律師, 陳族元</t>
        </is>
      </c>
      <c r="K137" s="102" t="inlineStr">
        <is>
          <t>TAIEX 資料缺, 歸因不全</t>
        </is>
      </c>
    </row>
    <row r="140" ht="60" customHeight="1">
      <c r="B140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1"/>
    <row r="142"/>
    <row r="143"/>
  </sheetData>
  <mergeCells count="3">
    <mergeCell ref="B4:K4"/>
    <mergeCell ref="B140:K14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82/82 交易日出手 3914 次 (624 檔), 風格分布: 隔日沖近似 32% / 當沖 13% / 留倉 55%, 漲停命中 3% (其中 🔒鎖漲停 2%), 前 5 大集中 21%, 長線部位 71% (77 檔), ⚠️ 處置股部位 5% (27 檔), 📦 連續囤貨 45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17528</v>
      </c>
      <c r="F12" s="33" t="n">
        <v>0</v>
      </c>
      <c r="G12" s="213" t="n">
        <v>0.0499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12272</v>
      </c>
      <c r="F13" s="33" t="n">
        <v>0</v>
      </c>
      <c r="G13" s="213" t="n">
        <v>0.0024</v>
      </c>
    </row>
    <row r="14">
      <c r="B14" t="n">
        <v>3</v>
      </c>
      <c r="C14" t="inlineStr">
        <is>
          <t>2610</t>
        </is>
      </c>
      <c r="D14" t="inlineStr">
        <is>
          <t>華航</t>
        </is>
      </c>
      <c r="E14" s="33" t="n">
        <v>4416</v>
      </c>
      <c r="F14" s="33" t="n">
        <v>0</v>
      </c>
      <c r="G14" s="213" t="n">
        <v>0.0176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4148</v>
      </c>
      <c r="F15" s="33" t="n">
        <v>0</v>
      </c>
      <c r="G15" s="212" t="n">
        <v>-0.0109</v>
      </c>
    </row>
    <row r="16">
      <c r="B16" t="n">
        <v>5</v>
      </c>
      <c r="C16" t="inlineStr">
        <is>
          <t>6669</t>
        </is>
      </c>
      <c r="D16" t="inlineStr">
        <is>
          <t>緯穎</t>
        </is>
      </c>
      <c r="E16" s="33" t="n">
        <v>4147</v>
      </c>
      <c r="F16" s="33" t="n">
        <v>0</v>
      </c>
      <c r="G16" s="213" t="n">
        <v>0.0287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4035</v>
      </c>
      <c r="F17" s="33" t="n">
        <v>0</v>
      </c>
      <c r="G17" s="212" t="n">
        <v>-0.0337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3521</v>
      </c>
      <c r="F18" s="33" t="n">
        <v>0</v>
      </c>
      <c r="G18" s="213" t="n">
        <v>0.0276</v>
      </c>
    </row>
    <row r="19">
      <c r="B19" t="n">
        <v>8</v>
      </c>
      <c r="C19" t="inlineStr">
        <is>
          <t>6770</t>
        </is>
      </c>
      <c r="D19" t="inlineStr">
        <is>
          <t>力積電</t>
        </is>
      </c>
      <c r="E19" s="33" t="n">
        <v>3147</v>
      </c>
      <c r="F19" s="33" t="n">
        <v>0</v>
      </c>
      <c r="G19" s="212" t="n">
        <v>-0.04849999999999999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2945</v>
      </c>
      <c r="F20" s="33" t="n">
        <v>0</v>
      </c>
      <c r="G20" s="212" t="n">
        <v>-0.0364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33" t="n">
        <v>2717</v>
      </c>
      <c r="F21" s="33" t="n">
        <v>0</v>
      </c>
      <c r="G21" s="212" t="n">
        <v>-0.0547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2026-08-17 22:14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2026-08-17T14:14:29Z</dcterms:modified>
</cp:coreProperties>
</file>