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8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888888"/>
      <sz val="10"/>
    </font>
    <font>
      <name val="Noto Sans TC"/>
      <i val="1"/>
      <color rgb="FF6366F1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</fonts>
  <fills count="30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6" borderId="0" applyAlignment="1" pivotButton="0" quotePrefix="0" xfId="0">
      <alignment horizontal="left" vertical="center" indent="1"/>
    </xf>
    <xf numFmtId="0" fontId="9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11" fillId="9" borderId="0" applyAlignment="1" pivotButton="0" quotePrefix="0" xfId="0">
      <alignment horizontal="center"/>
    </xf>
    <xf numFmtId="0" fontId="12" fillId="3" borderId="0" pivotButton="0" quotePrefix="0" xfId="0"/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2" fillId="0" borderId="0" pivotButton="0" quotePrefix="0" xfId="0"/>
    <xf numFmtId="3" fontId="12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right" vertical="center"/>
    </xf>
    <xf numFmtId="164" fontId="15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 wrapText="1"/>
    </xf>
    <xf numFmtId="167" fontId="16" fillId="0" borderId="0" applyAlignment="1" pivotButton="0" quotePrefix="0" xfId="0">
      <alignment horizontal="left" vertical="center" wrapText="1"/>
    </xf>
    <xf numFmtId="168" fontId="2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12" fillId="13" borderId="0" applyAlignment="1" pivotButton="0" quotePrefix="0" xfId="0">
      <alignment horizontal="left" vertical="center" indent="1"/>
    </xf>
    <xf numFmtId="0" fontId="12" fillId="14" borderId="0" applyAlignment="1" pivotButton="0" quotePrefix="0" xfId="0">
      <alignment horizontal="left" vertical="center" indent="1"/>
    </xf>
    <xf numFmtId="0" fontId="11" fillId="15" borderId="0" pivotButton="0" quotePrefix="0" xfId="0"/>
    <xf numFmtId="0" fontId="12" fillId="13" borderId="0" pivotButton="0" quotePrefix="0" xfId="0"/>
    <xf numFmtId="3" fontId="0" fillId="0" borderId="0" pivotButton="0" quotePrefix="0" xfId="0"/>
    <xf numFmtId="169" fontId="17" fillId="0" borderId="0" pivotButton="0" quotePrefix="0" xfId="0"/>
    <xf numFmtId="0" fontId="12" fillId="14" borderId="0" pivotButton="0" quotePrefix="0" xfId="0"/>
    <xf numFmtId="0" fontId="12" fillId="16" borderId="0" pivotButton="0" quotePrefix="0" xfId="0"/>
    <xf numFmtId="0" fontId="12" fillId="17" borderId="0" pivotButton="0" quotePrefix="0" xfId="0"/>
    <xf numFmtId="0" fontId="12" fillId="18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4" fillId="20" borderId="0" applyAlignment="1" pivotButton="0" quotePrefix="0" xfId="0">
      <alignment horizontal="left" vertical="center" indent="1"/>
    </xf>
    <xf numFmtId="0" fontId="11" fillId="13" borderId="0" applyAlignment="1" pivotButton="0" quotePrefix="0" xfId="0">
      <alignment horizontal="center"/>
    </xf>
    <xf numFmtId="0" fontId="4" fillId="21" borderId="0" applyAlignment="1" pivotButton="0" quotePrefix="0" xfId="0">
      <alignment horizontal="left" vertical="center" indent="1"/>
    </xf>
    <xf numFmtId="0" fontId="11" fillId="22" borderId="0" applyAlignment="1" pivotButton="0" quotePrefix="0" xfId="0">
      <alignment horizontal="center"/>
    </xf>
    <xf numFmtId="170" fontId="17" fillId="0" borderId="0" pivotButton="0" quotePrefix="0" xfId="0"/>
    <xf numFmtId="0" fontId="12" fillId="23" borderId="0" pivotButton="0" quotePrefix="0" xfId="0"/>
    <xf numFmtId="0" fontId="12" fillId="24" borderId="0" pivotButton="0" quotePrefix="0" xfId="0"/>
    <xf numFmtId="0" fontId="12" fillId="25" borderId="0" pivotButton="0" quotePrefix="0" xfId="0"/>
    <xf numFmtId="0" fontId="12" fillId="26" borderId="0" pivotButton="0" quotePrefix="0" xfId="0"/>
    <xf numFmtId="0" fontId="12" fillId="27" borderId="0" pivotButton="0" quotePrefix="0" xfId="0"/>
    <xf numFmtId="0" fontId="4" fillId="28" borderId="0" applyAlignment="1" pivotButton="0" quotePrefix="0" xfId="0">
      <alignment horizontal="left" vertical="center" indent="1"/>
    </xf>
    <xf numFmtId="0" fontId="11" fillId="3" borderId="0" applyAlignment="1" pivotButton="0" quotePrefix="0" xfId="0">
      <alignment horizontal="center"/>
    </xf>
    <xf numFmtId="0" fontId="0" fillId="6" borderId="0" pivotButton="0" quotePrefix="0" xfId="0"/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0" fontId="17" fillId="0" borderId="0" pivotButton="0" quotePrefix="0" xfId="0"/>
    <xf numFmtId="171" fontId="17" fillId="0" borderId="0" pivotButton="0" quotePrefix="0" xfId="0"/>
    <xf numFmtId="0" fontId="17" fillId="6" borderId="0" pivotButton="0" quotePrefix="0" xfId="0"/>
    <xf numFmtId="171" fontId="17" fillId="6" borderId="0" pivotButton="0" quotePrefix="0" xfId="0"/>
    <xf numFmtId="0" fontId="4" fillId="29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4" displayName="ConsensusTbl_14" ref="B14:N15" headerRowCount="1">
  <autoFilter ref="B14:N1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0 異常 / F 0 長期 / J 10 集中 / H 4 借券壓力</t>
        </is>
      </c>
    </row>
    <row r="4" ht="22" customHeight="1">
      <c r="B4" s="3" t="inlineStr">
        <is>
          <t>💡 📌 一般共識 9988 (Q5 中性, 中性信號)  |  避開 — 明日恐處置 10 檔: 1435/2233/2302...  |  訊號: 中性但 hot 多 (14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43.4% = +35.5pp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1): 其他 1 (100%)</t>
        </is>
      </c>
    </row>
    <row r="13" ht="18" customHeight="1">
      <c r="B13" s="1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1" t="inlineStr">
        <is>
          <t>#</t>
        </is>
      </c>
      <c r="C14" s="11" t="inlineStr">
        <is>
          <t>代號</t>
        </is>
      </c>
      <c r="D14" s="11" t="inlineStr">
        <is>
          <t>名稱</t>
        </is>
      </c>
      <c r="E14" s="11" t="inlineStr">
        <is>
          <t>大戶數</t>
        </is>
      </c>
      <c r="F14" s="11" t="inlineStr">
        <is>
          <t>分點數</t>
        </is>
      </c>
      <c r="G14" s="11" t="inlineStr">
        <is>
          <t>領頭大戶</t>
        </is>
      </c>
      <c r="H14" s="11" t="inlineStr">
        <is>
          <t>領頭金額(萬)</t>
        </is>
      </c>
      <c r="I14" s="11" t="inlineStr">
        <is>
          <t>#2 大戶</t>
        </is>
      </c>
      <c r="J14" s="11" t="inlineStr">
        <is>
          <t>#2 金額(萬)</t>
        </is>
      </c>
      <c r="K14" s="11" t="inlineStr">
        <is>
          <t>#3 大戶</t>
        </is>
      </c>
      <c r="L14" s="11" t="inlineStr">
        <is>
          <t>#3 金額(萬)</t>
        </is>
      </c>
      <c r="M14" s="11" t="inlineStr">
        <is>
          <t>+更多</t>
        </is>
      </c>
      <c r="N14" s="11" t="inlineStr">
        <is>
          <t>合計淨買(萬)</t>
        </is>
      </c>
    </row>
    <row r="15">
      <c r="B15" s="12" t="n">
        <v>1</v>
      </c>
      <c r="C15" t="inlineStr">
        <is>
          <t>9988</t>
        </is>
      </c>
      <c r="D15" t="inlineStr">
        <is>
          <t>強共識股</t>
        </is>
      </c>
      <c r="E15" s="13" t="n">
        <v>10</v>
      </c>
      <c r="F15" s="14" t="n">
        <v>10</v>
      </c>
      <c r="G15" s="15" t="inlineStr">
        <is>
          <t>巨人傑</t>
        </is>
      </c>
      <c r="H15" s="16" t="n">
        <v>9900</v>
      </c>
      <c r="I15" t="inlineStr">
        <is>
          <t>Tradow</t>
        </is>
      </c>
      <c r="J15" s="17" t="n">
        <v>9800</v>
      </c>
      <c r="K15" t="inlineStr">
        <is>
          <t>強森</t>
        </is>
      </c>
      <c r="L15" s="17" t="n">
        <v>9700</v>
      </c>
      <c r="M15" s="18" t="n">
        <v>7</v>
      </c>
      <c r="N15" s="16" t="n">
        <v>94500</v>
      </c>
    </row>
    <row r="17" ht="22" customHeight="1">
      <c r="B17" s="19" t="inlineStr">
        <is>
          <t>▍ A. 追蹤池摘要 (10 秒判讀今日 13 位大戶在做什麼)</t>
        </is>
      </c>
    </row>
    <row r="18" ht="28" customHeight="1">
      <c r="B18" s="20" t="inlineStr">
        <is>
          <t>Q1 活躍率</t>
        </is>
      </c>
      <c r="C18" s="21" t="n">
        <v>0.7692307692307693</v>
      </c>
      <c r="F18" s="20" t="inlineStr">
        <is>
          <t>Q2 淨買差</t>
        </is>
      </c>
      <c r="G18" s="22" t="n">
        <v>37.675</v>
      </c>
    </row>
    <row r="19" ht="28" customHeight="1">
      <c r="B19" s="20" t="inlineStr">
        <is>
          <t>Q3 強共識股</t>
        </is>
      </c>
      <c r="C19" s="23" t="n">
        <v>1</v>
      </c>
      <c r="F19" s="20" t="inlineStr">
        <is>
          <t>Q4 追蹤佔比</t>
        </is>
      </c>
      <c r="G19" s="24" t="n">
        <v>0.2877493082442527</v>
      </c>
    </row>
    <row r="20" ht="22" customHeight="1">
      <c r="B20" s="25" t="n">
        <v>58.8</v>
      </c>
    </row>
    <row r="21" ht="18" customHeight="1">
      <c r="B21" s="26" t="inlineStr">
        <is>
          <t>✅ 過去 30 天 P/C 命中率: 偏多 6/9 (67%) | 偏空 1/1 (100%) | 整體 7/10 (70%)</t>
        </is>
      </c>
    </row>
    <row r="23">
      <c r="B23" s="27" t="inlineStr">
        <is>
          <t>▍ B. Top 5 高手(按今日總買金額)</t>
        </is>
      </c>
      <c r="F23" s="28" t="inlineStr">
        <is>
          <t>▍ C. Top 5 熱門個股(按今日淨買金額)</t>
        </is>
      </c>
    </row>
    <row r="24">
      <c r="B24" s="29" t="inlineStr">
        <is>
          <t>#</t>
        </is>
      </c>
      <c r="C24" s="29" t="inlineStr">
        <is>
          <t>Master</t>
        </is>
      </c>
      <c r="D24" s="29" t="inlineStr">
        <is>
          <t>買進(萬元)</t>
        </is>
      </c>
      <c r="E24" s="29" t="inlineStr">
        <is>
          <t>佔比%</t>
        </is>
      </c>
      <c r="F24" s="29" t="inlineStr">
        <is>
          <t>#</t>
        </is>
      </c>
      <c r="G24" s="29" t="inlineStr">
        <is>
          <t>個股</t>
        </is>
      </c>
      <c r="H24" s="29" t="inlineStr">
        <is>
          <t>淨買(萬元)</t>
        </is>
      </c>
      <c r="I24" s="29" t="inlineStr">
        <is>
          <t>漲跌%</t>
        </is>
      </c>
    </row>
    <row r="25">
      <c r="B25" t="n">
        <v>1</v>
      </c>
      <c r="C25" s="30" t="inlineStr">
        <is>
          <t>民哥</t>
        </is>
      </c>
      <c r="D25" s="31" t="n">
        <v>79000</v>
      </c>
      <c r="E25" t="inlineStr">
        <is>
          <t>19.6%</t>
        </is>
      </c>
      <c r="F25" t="n">
        <v>1</v>
      </c>
      <c r="G25" s="15" t="inlineStr">
        <is>
          <t>強共識股(9988)</t>
        </is>
      </c>
      <c r="H25" s="31" t="n">
        <v>94500</v>
      </c>
      <c r="I25" s="32" t="n">
        <v>0.01</v>
      </c>
    </row>
    <row r="26">
      <c r="B26" t="n">
        <v>2</v>
      </c>
      <c r="C26" s="33" t="inlineStr">
        <is>
          <t>張濬安(航海王)</t>
        </is>
      </c>
      <c r="D26" s="31" t="n">
        <v>50200</v>
      </c>
      <c r="E26" t="inlineStr">
        <is>
          <t>12.4%</t>
        </is>
      </c>
      <c r="F26" t="n">
        <v>2</v>
      </c>
      <c r="G26" s="15" t="inlineStr">
        <is>
          <t>台積電(2330)</t>
        </is>
      </c>
      <c r="H26" s="31" t="n">
        <v>42500</v>
      </c>
      <c r="I26" s="32" t="n">
        <v>0.01</v>
      </c>
    </row>
    <row r="27">
      <c r="B27" t="n">
        <v>3</v>
      </c>
      <c r="C27" s="34" t="inlineStr">
        <is>
          <t>林滄海</t>
        </is>
      </c>
      <c r="D27" s="31" t="n">
        <v>45600</v>
      </c>
      <c r="E27" t="inlineStr">
        <is>
          <t>11.3%</t>
        </is>
      </c>
      <c r="F27" t="n">
        <v>3</v>
      </c>
      <c r="G27" s="15" t="inlineStr">
        <is>
          <t>聯發科(2454)</t>
        </is>
      </c>
      <c r="H27" s="31" t="n">
        <v>7500</v>
      </c>
      <c r="I27" s="32" t="n">
        <v>0.099</v>
      </c>
    </row>
    <row r="28">
      <c r="B28" t="n">
        <v>4</v>
      </c>
      <c r="C28" s="35" t="inlineStr">
        <is>
          <t>Tradow</t>
        </is>
      </c>
      <c r="D28" s="31" t="n">
        <v>40800</v>
      </c>
      <c r="E28" t="inlineStr">
        <is>
          <t>10.1%</t>
        </is>
      </c>
      <c r="F28" t="n">
        <v>4</v>
      </c>
      <c r="G28" s="15" t="inlineStr">
        <is>
          <t>鴻海(2317)</t>
        </is>
      </c>
      <c r="H28" s="31" t="n">
        <v>2250</v>
      </c>
      <c r="I28" s="32" t="n">
        <v>0.09849999999999999</v>
      </c>
    </row>
    <row r="29">
      <c r="B29" t="n">
        <v>5</v>
      </c>
      <c r="C29" s="36" t="inlineStr">
        <is>
          <t>迷你哥/松山哥</t>
        </is>
      </c>
      <c r="D29" s="31" t="n">
        <v>35500</v>
      </c>
      <c r="E29" t="inlineStr">
        <is>
          <t>8.8%</t>
        </is>
      </c>
    </row>
    <row r="32" ht="22" customHeight="1">
      <c r="B32" s="37" t="inlineStr">
        <is>
          <t>▍ E. 異常行為警報 (z&gt;2σ 量爆 + 新標的進場)</t>
        </is>
      </c>
    </row>
    <row r="33">
      <c r="B33" s="11" t="inlineStr">
        <is>
          <t>類型</t>
        </is>
      </c>
      <c r="C33" s="11" t="inlineStr">
        <is>
          <t>Master</t>
        </is>
      </c>
      <c r="D33" s="11" t="inlineStr">
        <is>
          <t>嚴重度</t>
        </is>
      </c>
      <c r="E33" s="11" t="inlineStr">
        <is>
          <t>說明</t>
        </is>
      </c>
      <c r="F33" s="11" t="inlineStr">
        <is>
          <t>金額/檔數</t>
        </is>
      </c>
    </row>
    <row r="34">
      <c r="B34" t="inlineStr">
        <is>
          <t>✅ 今日無異常行為 (追蹤範圍內)</t>
        </is>
      </c>
    </row>
    <row r="36" ht="22" customHeight="1">
      <c r="B36" s="38" t="inlineStr">
        <is>
          <t>▍ F. 跨日連續囤貨 Top 30 (按連續天數排序)</t>
        </is>
      </c>
    </row>
    <row r="37">
      <c r="B37" s="39" t="inlineStr">
        <is>
          <t>Master</t>
        </is>
      </c>
      <c r="C37" s="39" t="inlineStr">
        <is>
          <t>股票代號</t>
        </is>
      </c>
      <c r="D37" s="39" t="inlineStr">
        <is>
          <t>連續天數</t>
        </is>
      </c>
      <c r="E37" s="39" t="inlineStr">
        <is>
          <t>累計買金額(萬)</t>
        </is>
      </c>
      <c r="F37" s="39" t="inlineStr">
        <is>
          <t>說明</t>
        </is>
      </c>
    </row>
    <row r="38">
      <c r="B38" t="inlineStr">
        <is>
          <t>尚無連續囤貨紀錄 (追蹤範圍內)</t>
        </is>
      </c>
    </row>
    <row r="40" ht="22" customHeight="1">
      <c r="B40" s="40" t="inlineStr">
        <is>
          <t>▍ J. Master × Top 3 個股 cross-table (今日)</t>
        </is>
      </c>
    </row>
    <row r="41">
      <c r="B41" s="41" t="inlineStr">
        <is>
          <t>Master</t>
        </is>
      </c>
      <c r="C41" s="41" t="inlineStr">
        <is>
          <t>今日總買(萬)</t>
        </is>
      </c>
      <c r="D41" s="41" t="inlineStr">
        <is>
          <t>Top1 個股</t>
        </is>
      </c>
      <c r="E41" s="41" t="inlineStr">
        <is>
          <t>Top1 金額</t>
        </is>
      </c>
      <c r="F41" s="41" t="inlineStr">
        <is>
          <t>Top2 個股</t>
        </is>
      </c>
      <c r="G41" s="41" t="inlineStr">
        <is>
          <t>Top2 金額</t>
        </is>
      </c>
      <c r="H41" s="41" t="inlineStr">
        <is>
          <t>Top3 個股</t>
        </is>
      </c>
      <c r="I41" s="41" t="inlineStr">
        <is>
          <t>Top3 金額</t>
        </is>
      </c>
      <c r="J41" s="41" t="inlineStr">
        <is>
          <t>Top3 合計%</t>
        </is>
      </c>
    </row>
    <row r="42">
      <c r="B42" s="30" t="inlineStr">
        <is>
          <t>🔥 民哥</t>
        </is>
      </c>
      <c r="C42" s="31" t="n">
        <v>59000</v>
      </c>
      <c r="D42" t="inlineStr">
        <is>
          <t>台積電(2330)</t>
        </is>
      </c>
      <c r="E42" s="31" t="n">
        <v>40000</v>
      </c>
      <c r="F42" t="inlineStr">
        <is>
          <t>強共識股(9988)</t>
        </is>
      </c>
      <c r="G42" s="31" t="n">
        <v>10000</v>
      </c>
      <c r="H42" t="inlineStr">
        <is>
          <t>聯發科(2454)</t>
        </is>
      </c>
      <c r="I42" s="31" t="n">
        <v>9000</v>
      </c>
      <c r="J42" s="42" t="n">
        <v>1</v>
      </c>
    </row>
    <row r="43">
      <c r="B43" s="34" t="inlineStr">
        <is>
          <t>🔥 林滄海</t>
        </is>
      </c>
      <c r="C43" s="31" t="n">
        <v>25600</v>
      </c>
      <c r="D43" t="inlineStr">
        <is>
          <t>台積電(2330)</t>
        </is>
      </c>
      <c r="E43" s="31" t="n">
        <v>12500</v>
      </c>
      <c r="F43" t="inlineStr">
        <is>
          <t>強共識股(9988)</t>
        </is>
      </c>
      <c r="G43" s="31" t="n">
        <v>10100</v>
      </c>
      <c r="H43" t="inlineStr">
        <is>
          <t>鴻海(2317)</t>
        </is>
      </c>
      <c r="I43" s="31" t="n">
        <v>3000</v>
      </c>
      <c r="J43" s="42" t="n">
        <v>1</v>
      </c>
    </row>
    <row r="44">
      <c r="B44" s="36" t="inlineStr">
        <is>
          <t>🔥 迷你哥/松山哥</t>
        </is>
      </c>
      <c r="C44" s="31" t="n">
        <v>15500</v>
      </c>
      <c r="D44" t="inlineStr">
        <is>
          <t>強共識股(9988)</t>
        </is>
      </c>
      <c r="E44" s="31" t="n">
        <v>10500</v>
      </c>
      <c r="F44" t="inlineStr">
        <is>
          <t>台積電(2330)</t>
        </is>
      </c>
      <c r="G44" s="31" t="n">
        <v>5000</v>
      </c>
      <c r="J44" s="42" t="n">
        <v>1</v>
      </c>
    </row>
    <row r="45">
      <c r="B45" s="43" t="inlineStr">
        <is>
          <t>🔥 巨人傑</t>
        </is>
      </c>
      <c r="C45" s="31" t="n">
        <v>10900</v>
      </c>
      <c r="D45" t="inlineStr">
        <is>
          <t>強共識股(9988)</t>
        </is>
      </c>
      <c r="E45" s="31" t="n">
        <v>10900</v>
      </c>
      <c r="J45" s="42" t="n">
        <v>1</v>
      </c>
    </row>
    <row r="46">
      <c r="B46" s="35" t="inlineStr">
        <is>
          <t>🔥 Tradow</t>
        </is>
      </c>
      <c r="C46" s="31" t="n">
        <v>10800</v>
      </c>
      <c r="D46" t="inlineStr">
        <is>
          <t>強共識股(9988)</t>
        </is>
      </c>
      <c r="E46" s="31" t="n">
        <v>10800</v>
      </c>
      <c r="J46" s="42" t="n">
        <v>1</v>
      </c>
    </row>
    <row r="47">
      <c r="B47" s="44" t="inlineStr">
        <is>
          <t>🔥 強森</t>
        </is>
      </c>
      <c r="C47" s="31" t="n">
        <v>10700</v>
      </c>
      <c r="D47" t="inlineStr">
        <is>
          <t>強共識股(9988)</t>
        </is>
      </c>
      <c r="E47" s="31" t="n">
        <v>10700</v>
      </c>
      <c r="J47" s="42" t="n">
        <v>1</v>
      </c>
    </row>
    <row r="48">
      <c r="B48" s="45" t="inlineStr">
        <is>
          <t>🔥 布哥/n_nchang</t>
        </is>
      </c>
      <c r="C48" s="31" t="n">
        <v>10600</v>
      </c>
      <c r="D48" t="inlineStr">
        <is>
          <t>強共識股(9988)</t>
        </is>
      </c>
      <c r="E48" s="31" t="n">
        <v>10600</v>
      </c>
      <c r="J48" s="42" t="n">
        <v>1</v>
      </c>
    </row>
    <row r="49">
      <c r="B49" s="46" t="inlineStr">
        <is>
          <t>🔥 陳律師</t>
        </is>
      </c>
      <c r="C49" s="31" t="n">
        <v>10400</v>
      </c>
      <c r="D49" t="inlineStr">
        <is>
          <t>強共識股(9988)</t>
        </is>
      </c>
      <c r="E49" s="31" t="n">
        <v>10400</v>
      </c>
      <c r="J49" s="42" t="n">
        <v>1</v>
      </c>
    </row>
    <row r="50">
      <c r="B50" s="47" t="inlineStr">
        <is>
          <t>🔥 陳族元</t>
        </is>
      </c>
      <c r="C50" s="31" t="n">
        <v>10300</v>
      </c>
      <c r="D50" t="inlineStr">
        <is>
          <t>強共識股(9988)</t>
        </is>
      </c>
      <c r="E50" s="31" t="n">
        <v>10300</v>
      </c>
      <c r="J50" s="42" t="n">
        <v>1</v>
      </c>
    </row>
    <row r="51">
      <c r="B51" s="33" t="inlineStr">
        <is>
          <t>🔥 張濬安(航海王)</t>
        </is>
      </c>
      <c r="C51" s="31" t="n">
        <v>10200</v>
      </c>
      <c r="D51" t="inlineStr">
        <is>
          <t>強共識股(9988)</t>
        </is>
      </c>
      <c r="E51" s="31" t="n">
        <v>10200</v>
      </c>
      <c r="J51" s="42" t="n">
        <v>1</v>
      </c>
    </row>
    <row r="53" ht="22" customHeight="1">
      <c r="B53" s="48" t="inlineStr">
        <is>
          <t>▍ G. 注意股 (資料日 20260626)</t>
        </is>
      </c>
    </row>
    <row r="54">
      <c r="B54" s="49" t="inlineStr">
        <is>
          <t>代號</t>
        </is>
      </c>
      <c r="C54" s="49" t="inlineStr">
        <is>
          <t>名稱</t>
        </is>
      </c>
      <c r="D54" s="49" t="inlineStr">
        <is>
          <t>累計次數</t>
        </is>
      </c>
      <c r="E54" s="49" t="inlineStr">
        <is>
          <t>收盤價</t>
        </is>
      </c>
      <c r="F54" s="49" t="inlineStr">
        <is>
          <t>本益比</t>
        </is>
      </c>
    </row>
    <row r="55">
      <c r="B55" t="inlineStr">
        <is>
          <t>040649</t>
        </is>
      </c>
      <c r="C55" t="inlineStr">
        <is>
          <t>力積電統一6A購03</t>
        </is>
      </c>
      <c r="D55" t="n">
        <v>1</v>
      </c>
      <c r="E55" t="n">
        <v>4.06</v>
      </c>
      <c r="F55" t="inlineStr">
        <is>
          <t>-----</t>
        </is>
      </c>
    </row>
    <row r="56">
      <c r="B56" s="50" t="inlineStr">
        <is>
          <t>050307</t>
        </is>
      </c>
      <c r="C56" s="50" t="inlineStr">
        <is>
          <t>亞航國泰57購01</t>
        </is>
      </c>
      <c r="D56" s="50" t="n">
        <v>1</v>
      </c>
      <c r="E56" s="50" t="n">
        <v>4.24</v>
      </c>
      <c r="F56" s="50" t="inlineStr">
        <is>
          <t>-----</t>
        </is>
      </c>
    </row>
    <row r="57">
      <c r="B57" t="inlineStr">
        <is>
          <t>059570</t>
        </is>
      </c>
      <c r="C57" t="inlineStr">
        <is>
          <t>強茂凱基5B購03</t>
        </is>
      </c>
      <c r="D57" t="n">
        <v>1</v>
      </c>
      <c r="E57" t="n">
        <v>11.9</v>
      </c>
      <c r="F57" t="inlineStr">
        <is>
          <t>-----</t>
        </is>
      </c>
    </row>
    <row r="58">
      <c r="B58" s="50" t="inlineStr">
        <is>
          <t>085788</t>
        </is>
      </c>
      <c r="C58" s="50" t="inlineStr">
        <is>
          <t>T50反1中信5C購01</t>
        </is>
      </c>
      <c r="D58" s="50" t="n">
        <v>1</v>
      </c>
      <c r="E58" s="50" t="n">
        <v>1.63</v>
      </c>
      <c r="F58" s="50" t="inlineStr">
        <is>
          <t>-----</t>
        </is>
      </c>
    </row>
    <row r="59">
      <c r="B59" t="inlineStr">
        <is>
          <t>1435</t>
        </is>
      </c>
      <c r="C59" t="inlineStr">
        <is>
          <t>中福</t>
        </is>
      </c>
      <c r="D59" t="n">
        <v>1</v>
      </c>
      <c r="E59" t="n">
        <v>22.65</v>
      </c>
      <c r="F59" t="inlineStr">
        <is>
          <t>-----</t>
        </is>
      </c>
    </row>
    <row r="60">
      <c r="B60" s="50" t="inlineStr">
        <is>
          <t>2233</t>
        </is>
      </c>
      <c r="C60" s="50" t="inlineStr">
        <is>
          <t>宇隆</t>
        </is>
      </c>
      <c r="D60" s="50" t="n">
        <v>1</v>
      </c>
      <c r="E60" s="50" t="n">
        <v>214</v>
      </c>
      <c r="F60" s="50" t="inlineStr">
        <is>
          <t>34.13</t>
        </is>
      </c>
    </row>
    <row r="61">
      <c r="B61" t="inlineStr">
        <is>
          <t>2360</t>
        </is>
      </c>
      <c r="C61" t="inlineStr">
        <is>
          <t>致茂</t>
        </is>
      </c>
      <c r="D61" t="n">
        <v>1</v>
      </c>
      <c r="E61" t="n">
        <v>2035</v>
      </c>
      <c r="F61" t="inlineStr">
        <is>
          <t>64.18</t>
        </is>
      </c>
    </row>
    <row r="62">
      <c r="B62" s="50" t="inlineStr">
        <is>
          <t>2368</t>
        </is>
      </c>
      <c r="C62" s="50" t="inlineStr">
        <is>
          <t>金像電</t>
        </is>
      </c>
      <c r="D62" s="50" t="n">
        <v>1</v>
      </c>
      <c r="E62" s="50" t="n">
        <v>1190</v>
      </c>
      <c r="F62" s="50" t="inlineStr">
        <is>
          <t>53.72</t>
        </is>
      </c>
    </row>
    <row r="63">
      <c r="B63" t="inlineStr">
        <is>
          <t>2454</t>
        </is>
      </c>
      <c r="C63" t="inlineStr">
        <is>
          <t>聯發科</t>
        </is>
      </c>
      <c r="D63" t="n">
        <v>1</v>
      </c>
      <c r="E63" t="n">
        <v>3880</v>
      </c>
      <c r="F63" t="inlineStr">
        <is>
          <t>61.83</t>
        </is>
      </c>
    </row>
    <row r="64">
      <c r="B64" s="50" t="inlineStr">
        <is>
          <t>2483</t>
        </is>
      </c>
      <c r="C64" s="50" t="inlineStr">
        <is>
          <t>百容</t>
        </is>
      </c>
      <c r="D64" s="50" t="n">
        <v>1</v>
      </c>
      <c r="E64" s="50" t="n">
        <v>55.7</v>
      </c>
      <c r="F64" s="50" t="inlineStr">
        <is>
          <t>60.54</t>
        </is>
      </c>
    </row>
    <row r="65">
      <c r="B65" t="inlineStr">
        <is>
          <t>3008</t>
        </is>
      </c>
      <c r="C65" t="inlineStr">
        <is>
          <t>大立光</t>
        </is>
      </c>
      <c r="D65" t="n">
        <v>1</v>
      </c>
      <c r="E65" t="n">
        <v>4720</v>
      </c>
      <c r="F65" t="inlineStr">
        <is>
          <t>29.46</t>
        </is>
      </c>
    </row>
    <row r="66">
      <c r="B66" s="50" t="inlineStr">
        <is>
          <t>3026</t>
        </is>
      </c>
      <c r="C66" s="50" t="inlineStr">
        <is>
          <t>禾伸堂</t>
        </is>
      </c>
      <c r="D66" s="50" t="n">
        <v>1</v>
      </c>
      <c r="E66" s="50" t="n">
        <v>729</v>
      </c>
      <c r="F66" s="50" t="inlineStr">
        <is>
          <t>93.94</t>
        </is>
      </c>
    </row>
    <row r="67">
      <c r="B67" t="inlineStr">
        <is>
          <t>3149</t>
        </is>
      </c>
      <c r="C67" t="inlineStr">
        <is>
          <t>正達</t>
        </is>
      </c>
      <c r="D67" t="n">
        <v>1</v>
      </c>
      <c r="E67" t="n">
        <v>97.8</v>
      </c>
      <c r="F67" t="inlineStr">
        <is>
          <t>-----</t>
        </is>
      </c>
    </row>
    <row r="68">
      <c r="B68" s="50" t="inlineStr">
        <is>
          <t>3443</t>
        </is>
      </c>
      <c r="C68" s="50" t="inlineStr">
        <is>
          <t>創意</t>
        </is>
      </c>
      <c r="D68" s="50" t="n">
        <v>1</v>
      </c>
      <c r="E68" s="50" t="n">
        <v>4420</v>
      </c>
      <c r="F68" s="50" t="inlineStr">
        <is>
          <t>132.97</t>
        </is>
      </c>
    </row>
    <row r="69">
      <c r="B69" t="inlineStr">
        <is>
          <t>3450</t>
        </is>
      </c>
      <c r="C69" t="inlineStr">
        <is>
          <t>聯鈞</t>
        </is>
      </c>
      <c r="D69" t="n">
        <v>1</v>
      </c>
      <c r="E69" t="n">
        <v>530</v>
      </c>
      <c r="F69" t="inlineStr">
        <is>
          <t>157.74</t>
        </is>
      </c>
    </row>
    <row r="71" ht="22" customHeight="1">
      <c r="B71" s="4" t="inlineStr">
        <is>
          <t>▍ H. 借券賣出 Top 15 (機構級反向力量, 資料日 20260626)</t>
        </is>
      </c>
    </row>
    <row r="72">
      <c r="B72" s="11" t="inlineStr">
        <is>
          <t>代號</t>
        </is>
      </c>
      <c r="C72" s="11" t="inlineStr">
        <is>
          <t>名稱</t>
        </is>
      </c>
      <c r="D72" s="11" t="inlineStr">
        <is>
          <t>借券張數</t>
        </is>
      </c>
      <c r="E72" s="11" t="inlineStr">
        <is>
          <t>融券張數</t>
        </is>
      </c>
      <c r="F72" s="11" t="inlineStr">
        <is>
          <t>ratio</t>
        </is>
      </c>
    </row>
    <row r="73">
      <c r="B73" t="inlineStr">
        <is>
          <t>3481</t>
        </is>
      </c>
      <c r="C73" t="inlineStr">
        <is>
          <t>群創</t>
        </is>
      </c>
      <c r="D73" s="31" t="n">
        <v>81854</v>
      </c>
      <c r="E73" s="31" t="n">
        <v>2430</v>
      </c>
      <c r="F73" s="51" t="n">
        <v>33.68</v>
      </c>
    </row>
    <row r="74">
      <c r="B74" s="50" t="inlineStr">
        <is>
          <t>00631L</t>
        </is>
      </c>
      <c r="C74" s="50" t="inlineStr">
        <is>
          <t>元大台灣50正2</t>
        </is>
      </c>
      <c r="D74" s="52" t="n">
        <v>15421</v>
      </c>
      <c r="E74" s="52" t="n">
        <v>3653</v>
      </c>
      <c r="F74" s="53" t="n">
        <v>4.22</v>
      </c>
    </row>
    <row r="75">
      <c r="B75" s="54" t="inlineStr">
        <is>
          <t>🔴 3231</t>
        </is>
      </c>
      <c r="C75" t="inlineStr">
        <is>
          <t>緯創</t>
        </is>
      </c>
      <c r="D75" s="31" t="n">
        <v>12666</v>
      </c>
      <c r="E75" s="31" t="n">
        <v>11</v>
      </c>
      <c r="F75" s="55" t="n">
        <v>1151.45</v>
      </c>
    </row>
    <row r="76">
      <c r="B76" s="50" t="inlineStr">
        <is>
          <t>2312</t>
        </is>
      </c>
      <c r="C76" s="50" t="inlineStr">
        <is>
          <t>金寶</t>
        </is>
      </c>
      <c r="D76" s="52" t="n">
        <v>11071</v>
      </c>
      <c r="E76" s="52" t="n">
        <v>71</v>
      </c>
      <c r="F76" s="53" t="n">
        <v>155.93</v>
      </c>
    </row>
    <row r="77">
      <c r="B77" t="inlineStr">
        <is>
          <t>1605</t>
        </is>
      </c>
      <c r="C77" t="inlineStr">
        <is>
          <t>華新</t>
        </is>
      </c>
      <c r="D77" s="31" t="n">
        <v>9454</v>
      </c>
      <c r="E77" s="31" t="n">
        <v>27</v>
      </c>
      <c r="F77" s="51" t="n">
        <v>350.15</v>
      </c>
    </row>
    <row r="78">
      <c r="B78" s="50" t="inlineStr">
        <is>
          <t>2880</t>
        </is>
      </c>
      <c r="C78" s="50" t="inlineStr">
        <is>
          <t>華南金</t>
        </is>
      </c>
      <c r="D78" s="52" t="n">
        <v>7555</v>
      </c>
      <c r="E78" s="52" t="n">
        <v>0</v>
      </c>
      <c r="F78" s="50" t="inlineStr">
        <is>
          <t>—</t>
        </is>
      </c>
    </row>
    <row r="79">
      <c r="B79" t="inlineStr">
        <is>
          <t>2324</t>
        </is>
      </c>
      <c r="C79" t="inlineStr">
        <is>
          <t>仁寶</t>
        </is>
      </c>
      <c r="D79" s="31" t="n">
        <v>7036</v>
      </c>
      <c r="E79" s="31" t="n">
        <v>404</v>
      </c>
      <c r="F79" s="51" t="n">
        <v>17.42</v>
      </c>
    </row>
    <row r="80">
      <c r="B80" s="56" t="inlineStr">
        <is>
          <t>🔴 2002</t>
        </is>
      </c>
      <c r="C80" s="50" t="inlineStr">
        <is>
          <t>中鋼</t>
        </is>
      </c>
      <c r="D80" s="52" t="n">
        <v>6203</v>
      </c>
      <c r="E80" s="52" t="n">
        <v>5</v>
      </c>
      <c r="F80" s="57" t="n">
        <v>1240.6</v>
      </c>
    </row>
    <row r="81">
      <c r="B81" t="inlineStr">
        <is>
          <t>2344</t>
        </is>
      </c>
      <c r="C81" t="inlineStr">
        <is>
          <t>華邦電</t>
        </is>
      </c>
      <c r="D81" s="31" t="n">
        <v>6176</v>
      </c>
      <c r="E81" s="31" t="n">
        <v>730</v>
      </c>
      <c r="F81" s="51" t="n">
        <v>8.460000000000001</v>
      </c>
    </row>
    <row r="82">
      <c r="B82" s="50" t="inlineStr">
        <is>
          <t>1101</t>
        </is>
      </c>
      <c r="C82" s="50" t="inlineStr">
        <is>
          <t>台泥</t>
        </is>
      </c>
      <c r="D82" s="52" t="n">
        <v>6020</v>
      </c>
      <c r="E82" s="52" t="n">
        <v>0</v>
      </c>
      <c r="F82" s="50" t="inlineStr">
        <is>
          <t>—</t>
        </is>
      </c>
    </row>
    <row r="83">
      <c r="B83" t="inlineStr">
        <is>
          <t>2371</t>
        </is>
      </c>
      <c r="C83" t="inlineStr">
        <is>
          <t>大同</t>
        </is>
      </c>
      <c r="D83" s="31" t="n">
        <v>5946</v>
      </c>
      <c r="E83" s="31" t="n">
        <v>8</v>
      </c>
      <c r="F83" s="51" t="n">
        <v>743.25</v>
      </c>
    </row>
    <row r="84">
      <c r="B84" s="56" t="inlineStr">
        <is>
          <t>🔴 2886</t>
        </is>
      </c>
      <c r="C84" s="50" t="inlineStr">
        <is>
          <t>兆豐金</t>
        </is>
      </c>
      <c r="D84" s="52" t="n">
        <v>5830</v>
      </c>
      <c r="E84" s="52" t="n">
        <v>1</v>
      </c>
      <c r="F84" s="57" t="n">
        <v>5830</v>
      </c>
    </row>
    <row r="85">
      <c r="B85" t="inlineStr">
        <is>
          <t>2633</t>
        </is>
      </c>
      <c r="C85" t="inlineStr">
        <is>
          <t>台灣高鐵</t>
        </is>
      </c>
      <c r="D85" s="31" t="n">
        <v>5605</v>
      </c>
      <c r="E85" s="31" t="n">
        <v>0</v>
      </c>
      <c r="F85" t="inlineStr">
        <is>
          <t>—</t>
        </is>
      </c>
    </row>
    <row r="86">
      <c r="B86" s="50" t="inlineStr">
        <is>
          <t>9904</t>
        </is>
      </c>
      <c r="C86" s="50" t="inlineStr">
        <is>
          <t>寶成</t>
        </is>
      </c>
      <c r="D86" s="52" t="n">
        <v>5580</v>
      </c>
      <c r="E86" s="52" t="n">
        <v>0</v>
      </c>
      <c r="F86" s="50" t="inlineStr">
        <is>
          <t>—</t>
        </is>
      </c>
    </row>
    <row r="87">
      <c r="B87" s="54" t="inlineStr">
        <is>
          <t>🔴 2845</t>
        </is>
      </c>
      <c r="C87" t="inlineStr">
        <is>
          <t>遠東銀</t>
        </is>
      </c>
      <c r="D87" s="31" t="n">
        <v>5502</v>
      </c>
      <c r="E87" s="31" t="n">
        <v>5</v>
      </c>
      <c r="F87" s="55" t="n">
        <v>1100.4</v>
      </c>
    </row>
    <row r="89" ht="22" customHeight="1">
      <c r="B89" s="58" t="inlineStr">
        <is>
          <t>▍ I. 未來 30 天除權息 (有效 263 檔, 已剔除過期)</t>
        </is>
      </c>
    </row>
    <row r="90">
      <c r="B90" s="49" t="inlineStr">
        <is>
          <t>除權息日</t>
        </is>
      </c>
      <c r="C90" s="49" t="inlineStr">
        <is>
          <t>代號</t>
        </is>
      </c>
      <c r="D90" s="49" t="inlineStr">
        <is>
          <t>名稱</t>
        </is>
      </c>
      <c r="E90" s="49" t="inlineStr">
        <is>
          <t>類型</t>
        </is>
      </c>
      <c r="F90" s="49" t="inlineStr">
        <is>
          <t>現金股利</t>
        </is>
      </c>
    </row>
    <row r="91">
      <c r="B91" t="inlineStr">
        <is>
          <t>20260626</t>
        </is>
      </c>
      <c r="C91" t="inlineStr">
        <is>
          <t>2455</t>
        </is>
      </c>
      <c r="D91" t="inlineStr">
        <is>
          <t>全新</t>
        </is>
      </c>
      <c r="E91" t="inlineStr">
        <is>
          <t>息</t>
        </is>
      </c>
      <c r="F91" t="n">
        <v>2.620556</v>
      </c>
    </row>
    <row r="92">
      <c r="B92" s="50" t="inlineStr">
        <is>
          <t>20260626</t>
        </is>
      </c>
      <c r="C92" s="50" t="inlineStr">
        <is>
          <t>3054</t>
        </is>
      </c>
      <c r="D92" s="50" t="inlineStr">
        <is>
          <t>立萬利</t>
        </is>
      </c>
      <c r="E92" s="50" t="inlineStr">
        <is>
          <t>息</t>
        </is>
      </c>
      <c r="F92" s="50" t="n">
        <v>0.8</v>
      </c>
    </row>
    <row r="93">
      <c r="B93" t="inlineStr">
        <is>
          <t>20260626</t>
        </is>
      </c>
      <c r="C93" t="inlineStr">
        <is>
          <t>3669</t>
        </is>
      </c>
      <c r="D93" t="inlineStr">
        <is>
          <t>圓展</t>
        </is>
      </c>
      <c r="E93" t="inlineStr">
        <is>
          <t>息</t>
        </is>
      </c>
      <c r="F93" t="n">
        <v>1</v>
      </c>
    </row>
    <row r="94">
      <c r="B94" s="50" t="inlineStr">
        <is>
          <t>20260626</t>
        </is>
      </c>
      <c r="C94" s="50" t="inlineStr">
        <is>
          <t>3708</t>
        </is>
      </c>
      <c r="D94" s="50" t="inlineStr">
        <is>
          <t>上緯投控</t>
        </is>
      </c>
      <c r="E94" s="50" t="inlineStr">
        <is>
          <t>息</t>
        </is>
      </c>
      <c r="F94" s="50" t="n">
        <v>6.49582</v>
      </c>
    </row>
    <row r="95">
      <c r="B95" t="inlineStr">
        <is>
          <t>20260626</t>
        </is>
      </c>
      <c r="C95" t="inlineStr">
        <is>
          <t>5244</t>
        </is>
      </c>
      <c r="D95" t="inlineStr">
        <is>
          <t>弘凱</t>
        </is>
      </c>
      <c r="E95" t="inlineStr">
        <is>
          <t>息</t>
        </is>
      </c>
      <c r="F95" t="n">
        <v>0.4</v>
      </c>
    </row>
    <row r="96">
      <c r="B96" s="50" t="inlineStr">
        <is>
          <t>20260626</t>
        </is>
      </c>
      <c r="C96" s="50" t="inlineStr">
        <is>
          <t>6768</t>
        </is>
      </c>
      <c r="D96" s="50" t="inlineStr">
        <is>
          <t>志強-KY</t>
        </is>
      </c>
      <c r="E96" s="50" t="inlineStr">
        <is>
          <t>息</t>
        </is>
      </c>
      <c r="F96" s="50" t="n">
        <v>5.155125</v>
      </c>
    </row>
    <row r="97">
      <c r="B97" t="inlineStr">
        <is>
          <t>20260626</t>
        </is>
      </c>
      <c r="C97" t="inlineStr">
        <is>
          <t>6789</t>
        </is>
      </c>
      <c r="D97" t="inlineStr">
        <is>
          <t>采鈺</t>
        </is>
      </c>
      <c r="E97" t="inlineStr">
        <is>
          <t>息</t>
        </is>
      </c>
      <c r="F97" t="n">
        <v>3</v>
      </c>
    </row>
    <row r="98">
      <c r="B98" s="50" t="inlineStr">
        <is>
          <t>20260629</t>
        </is>
      </c>
      <c r="C98" s="50" t="inlineStr">
        <is>
          <t>1234</t>
        </is>
      </c>
      <c r="D98" s="50" t="inlineStr">
        <is>
          <t>黑松</t>
        </is>
      </c>
      <c r="E98" s="50" t="inlineStr">
        <is>
          <t>息</t>
        </is>
      </c>
      <c r="F98" s="50" t="n">
        <v>1.65</v>
      </c>
    </row>
    <row r="99">
      <c r="B99" t="inlineStr">
        <is>
          <t>20260629</t>
        </is>
      </c>
      <c r="C99" t="inlineStr">
        <is>
          <t>1472</t>
        </is>
      </c>
      <c r="D99" t="inlineStr">
        <is>
          <t>三洋實業</t>
        </is>
      </c>
      <c r="E99" t="inlineStr">
        <is>
          <t>息</t>
        </is>
      </c>
      <c r="F99" t="n">
        <v>6</v>
      </c>
    </row>
    <row r="100">
      <c r="B100" s="50" t="inlineStr">
        <is>
          <t>20260629</t>
        </is>
      </c>
      <c r="C100" s="50" t="inlineStr">
        <is>
          <t>1717</t>
        </is>
      </c>
      <c r="D100" s="50" t="inlineStr">
        <is>
          <t>長興</t>
        </is>
      </c>
      <c r="E100" s="50" t="inlineStr">
        <is>
          <t>權</t>
        </is>
      </c>
      <c r="F100" s="50" t="n">
        <v>0</v>
      </c>
    </row>
    <row r="101">
      <c r="B101" t="inlineStr">
        <is>
          <t>20260629</t>
        </is>
      </c>
      <c r="C101" t="inlineStr">
        <is>
          <t>2851</t>
        </is>
      </c>
      <c r="D101" t="inlineStr">
        <is>
          <t>中再保</t>
        </is>
      </c>
      <c r="E101" t="inlineStr">
        <is>
          <t>息</t>
        </is>
      </c>
      <c r="F101" t="n">
        <v>2.2</v>
      </c>
    </row>
    <row r="102">
      <c r="B102" s="50" t="inlineStr">
        <is>
          <t>20260629</t>
        </is>
      </c>
      <c r="C102" s="50" t="inlineStr">
        <is>
          <t>3016</t>
        </is>
      </c>
      <c r="D102" s="50" t="inlineStr">
        <is>
          <t>嘉晶</t>
        </is>
      </c>
      <c r="E102" s="50" t="inlineStr">
        <is>
          <t>息</t>
        </is>
      </c>
      <c r="F102" s="50" t="n">
        <v>0.496874</v>
      </c>
    </row>
    <row r="103">
      <c r="B103" t="inlineStr">
        <is>
          <t>20260629</t>
        </is>
      </c>
      <c r="C103" t="inlineStr">
        <is>
          <t>3563</t>
        </is>
      </c>
      <c r="D103" t="inlineStr">
        <is>
          <t>牧德</t>
        </is>
      </c>
      <c r="E103" t="inlineStr">
        <is>
          <t>息</t>
        </is>
      </c>
      <c r="F103" t="n">
        <v>12</v>
      </c>
    </row>
    <row r="104">
      <c r="B104" s="50" t="inlineStr">
        <is>
          <t>20260629</t>
        </is>
      </c>
      <c r="C104" s="50" t="inlineStr">
        <is>
          <t>4164</t>
        </is>
      </c>
      <c r="D104" s="50" t="inlineStr">
        <is>
          <t>承業醫</t>
        </is>
      </c>
      <c r="E104" s="50" t="inlineStr">
        <is>
          <t>息</t>
        </is>
      </c>
      <c r="F104" s="50" t="n">
        <v>1.107736</v>
      </c>
    </row>
    <row r="105">
      <c r="B105" t="inlineStr">
        <is>
          <t>20260629</t>
        </is>
      </c>
      <c r="C105" t="inlineStr">
        <is>
          <t>4915</t>
        </is>
      </c>
      <c r="D105" t="inlineStr">
        <is>
          <t>致伸</t>
        </is>
      </c>
      <c r="E105" t="inlineStr">
        <is>
          <t>息</t>
        </is>
      </c>
      <c r="F105" t="n">
        <v>4.569244</v>
      </c>
    </row>
  </sheetData>
  <mergeCells count="28">
    <mergeCell ref="B9:N9"/>
    <mergeCell ref="G19:I19"/>
    <mergeCell ref="B17:J17"/>
    <mergeCell ref="G18:I18"/>
    <mergeCell ref="B53:J53"/>
    <mergeCell ref="B20:N20"/>
    <mergeCell ref="B4:N4"/>
    <mergeCell ref="B40:J40"/>
    <mergeCell ref="B7:N7"/>
    <mergeCell ref="B3:N3"/>
    <mergeCell ref="B6:J6"/>
    <mergeCell ref="B38:F38"/>
    <mergeCell ref="B34:F34"/>
    <mergeCell ref="B89:J89"/>
    <mergeCell ref="B36:J36"/>
    <mergeCell ref="B32:J32"/>
    <mergeCell ref="B12:N12"/>
    <mergeCell ref="B21:N21"/>
    <mergeCell ref="B11:N11"/>
    <mergeCell ref="B2:N2"/>
    <mergeCell ref="B23:E23"/>
    <mergeCell ref="B8:N8"/>
    <mergeCell ref="C19:D19"/>
    <mergeCell ref="B13:N13"/>
    <mergeCell ref="B71:J71"/>
    <mergeCell ref="C18:D18"/>
    <mergeCell ref="F23:I23"/>
    <mergeCell ref="B10:N10"/>
  </mergeCells>
  <conditionalFormatting sqref="N1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5:D2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5:H2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C42:C51">
    <cfRule type="dataBar" priority="5">
      <dataBar minLength="5" maxLength="90" showValue="1">
        <cfvo type="min"/>
        <cfvo type="max"/>
        <color rgb="FF66BB6A"/>
      </dataBar>
    </cfRule>
  </conditionalFormatting>
  <conditionalFormatting sqref="J42:J51">
    <cfRule type="dataBar" priority="6">
      <dataBar minLength="5" maxLength="90" showValue="1">
        <cfvo type="min"/>
        <cfvo type="max"/>
        <color rgb="FFFB923C"/>
      </dataBar>
    </cfRule>
  </conditionalFormatting>
  <conditionalFormatting sqref="D55:D69">
    <cfRule type="dataBar" priority="7">
      <dataBar minLength="5" maxLength="90" showValue="1">
        <cfvo type="min"/>
        <cfvo type="max"/>
        <color rgb="FFFFB300"/>
      </dataBar>
    </cfRule>
  </conditionalFormatting>
  <conditionalFormatting sqref="D73:D87">
    <cfRule type="dataBar" priority="8">
      <dataBar minLength="5" maxLength="90" showValue="1">
        <cfvo type="min"/>
        <cfvo type="max"/>
        <color rgb="FFEF5350"/>
      </dataBar>
    </cfRule>
  </conditionalFormatting>
  <conditionalFormatting sqref="F73:F87">
    <cfRule type="dataBar" priority="9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2026-06-28T03:04:03Z</dcterms:created>
  <dcterms:modified xmlns:dcterms="http://purl.org/dc/terms/" xmlns:xsi="http://www.w3.org/2001/XMLSchema-instance" xsi:type="dcterms:W3CDTF">2026-06-28T03:04:03Z</dcterms:modified>
</cp:coreProperties>
</file>