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  <sheet name="20260527" sheetId="2" state="visible" r:id="rId2"/>
    <sheet name="20260526" sheetId="3" state="visible" r:id="rId3"/>
    <sheet name="20260525" sheetId="4" state="visible" r:id="rId4"/>
    <sheet name="20260522" sheetId="5" state="visible" r:id="rId5"/>
    <sheet name="20260521" sheetId="6" state="visible" r:id="rId6"/>
    <sheet name="20260520" sheetId="7" state="visible" r:id="rId7"/>
    <sheet name="20260519" sheetId="8" state="visible" r:id="rId8"/>
    <sheet name="20260518" sheetId="9" state="visible" r:id="rId9"/>
    <sheet name="20260515" sheetId="10" state="visible" r:id="rId10"/>
    <sheet name="20260514" sheetId="11" state="visible" r:id="rId11"/>
    <sheet name="20260513" sheetId="12" state="visible" r:id="rId12"/>
    <sheet name="20260512" sheetId="13" state="visible" r:id="rId13"/>
    <sheet name="20260511" sheetId="14" state="visible" r:id="rId14"/>
    <sheet name="20260508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8" t="inlineStr">
        <is>
          <t>⚪ 此分點今日未搶漲停</t>
        </is>
      </c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南茂(8150)</t>
        </is>
      </c>
      <c r="E255" s="14" t="n">
        <v>12568</v>
      </c>
      <c r="F255" s="14" t="n">
        <v>2235</v>
      </c>
      <c r="G255" s="14" t="n">
        <v>129450</v>
      </c>
      <c r="H255" s="14" t="n">
        <v>23013</v>
      </c>
      <c r="I255" s="14" t="n">
        <v>106437</v>
      </c>
      <c r="J255" s="15" t="n">
        <v>103</v>
      </c>
      <c r="K255" s="15" t="n">
        <v>102.97</v>
      </c>
      <c r="L255" s="17">
        <f>F255*(K255-J255)</f>
        <v/>
      </c>
    </row>
    <row r="256" ht="16.5" customHeight="1">
      <c r="D256" s="13" t="inlineStr">
        <is>
          <t>凱美(2375)</t>
        </is>
      </c>
      <c r="E256" s="14" t="n">
        <v>600</v>
      </c>
      <c r="F256" s="14" t="n">
        <v>333</v>
      </c>
      <c r="G256" s="14" t="n">
        <v>9689</v>
      </c>
      <c r="H256" s="14" t="n">
        <v>5378</v>
      </c>
      <c r="I256" s="14" t="n">
        <v>4311</v>
      </c>
      <c r="J256" s="15" t="n">
        <v>161.49</v>
      </c>
      <c r="K256" s="15" t="n">
        <v>161.5</v>
      </c>
      <c r="L256" s="16">
        <f>F256*(K256-J256)</f>
        <v/>
      </c>
    </row>
    <row r="257" ht="16.5" customHeight="1">
      <c r="D257" s="13" t="inlineStr">
        <is>
          <t>吉茂(1587)</t>
        </is>
      </c>
      <c r="E257" s="14" t="n">
        <v>668</v>
      </c>
      <c r="F257" s="14" t="n">
        <v>4</v>
      </c>
      <c r="G257" s="14" t="n">
        <v>2144</v>
      </c>
      <c r="H257" s="14" t="n">
        <v>13</v>
      </c>
      <c r="I257" s="14" t="n">
        <v>2131</v>
      </c>
      <c r="J257" s="15" t="n">
        <v>32.1</v>
      </c>
      <c r="K257" s="15" t="n">
        <v>32</v>
      </c>
      <c r="L257" s="17">
        <f>F257*(K257-J257)</f>
        <v/>
      </c>
    </row>
    <row r="258" ht="16.5" customHeight="1">
      <c r="D258" s="18" t="inlineStr">
        <is>
          <t>⚪ 今日漲停僅 3 檔</t>
        </is>
      </c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南茂(8150)</t>
        </is>
      </c>
      <c r="E266" s="14" t="n">
        <v>11856</v>
      </c>
      <c r="F266" s="14" t="n">
        <v>10673</v>
      </c>
      <c r="G266" s="14" t="n">
        <v>122110</v>
      </c>
      <c r="H266" s="14" t="n">
        <v>109577</v>
      </c>
      <c r="I266" s="14" t="n">
        <v>12533</v>
      </c>
      <c r="J266" s="15" t="n">
        <v>102.99</v>
      </c>
      <c r="K266" s="15" t="n">
        <v>102.67</v>
      </c>
      <c r="L266" s="17">
        <f>F266*(K266-J266)</f>
        <v/>
      </c>
    </row>
    <row r="267" ht="16.5" customHeight="1">
      <c r="D267" s="13" t="inlineStr">
        <is>
          <t>萬潤(6187)</t>
        </is>
      </c>
      <c r="E267" s="14" t="n">
        <v>939</v>
      </c>
      <c r="F267" s="14" t="n">
        <v>64</v>
      </c>
      <c r="G267" s="14" t="n">
        <v>116434</v>
      </c>
      <c r="H267" s="14" t="n">
        <v>7972</v>
      </c>
      <c r="I267" s="14" t="n">
        <v>108462</v>
      </c>
      <c r="J267" s="15" t="n">
        <v>1239.98</v>
      </c>
      <c r="K267" s="15" t="n">
        <v>1245.56</v>
      </c>
      <c r="L267" s="16">
        <f>F267*(K267-J267)</f>
        <v/>
      </c>
    </row>
    <row r="268" ht="16.5" customHeight="1">
      <c r="D268" s="13" t="inlineStr">
        <is>
          <t>立隆電(2472)</t>
        </is>
      </c>
      <c r="E268" s="14" t="n">
        <v>1189</v>
      </c>
      <c r="F268" s="14" t="n">
        <v>444</v>
      </c>
      <c r="G268" s="14" t="n">
        <v>44104</v>
      </c>
      <c r="H268" s="14" t="n">
        <v>16488</v>
      </c>
      <c r="I268" s="14" t="n">
        <v>27616</v>
      </c>
      <c r="J268" s="15" t="n">
        <v>370.94</v>
      </c>
      <c r="K268" s="15" t="n">
        <v>371.36</v>
      </c>
      <c r="L268" s="16">
        <f>F268*(K268-J268)</f>
        <v/>
      </c>
    </row>
    <row r="269" ht="16.5" customHeight="1">
      <c r="D269" s="13" t="inlineStr">
        <is>
          <t>凱美(2375)</t>
        </is>
      </c>
      <c r="E269" s="14" t="n">
        <v>2519</v>
      </c>
      <c r="F269" s="14" t="n">
        <v>630</v>
      </c>
      <c r="G269" s="14" t="n">
        <v>40672</v>
      </c>
      <c r="H269" s="14" t="n">
        <v>10014</v>
      </c>
      <c r="I269" s="14" t="n">
        <v>30658</v>
      </c>
      <c r="J269" s="15" t="n">
        <v>161.46</v>
      </c>
      <c r="K269" s="15" t="n">
        <v>158.95</v>
      </c>
      <c r="L269" s="17">
        <f>F269*(K269-J269)</f>
        <v/>
      </c>
    </row>
    <row r="270" ht="16.5" customHeight="1">
      <c r="D270" s="18" t="inlineStr">
        <is>
          <t>⚪ 今日漲停僅 4 檔</t>
        </is>
      </c>
      <c r="E270" s="14" t="n"/>
      <c r="F270" s="14" t="n"/>
      <c r="G270" s="14" t="n"/>
      <c r="H270" s="14" t="n"/>
      <c r="I270" s="14" t="n"/>
      <c r="J270" s="15" t="n"/>
      <c r="K270" s="15" t="n"/>
      <c r="L270" s="16" t="n"/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東陽(1319)</t>
        </is>
      </c>
      <c r="E365" s="14" t="n">
        <v>232</v>
      </c>
      <c r="F365" s="14" t="n">
        <v>4</v>
      </c>
      <c r="G365" s="14" t="n">
        <v>2007</v>
      </c>
      <c r="H365" s="14" t="n">
        <v>33</v>
      </c>
      <c r="I365" s="14" t="n">
        <v>1974</v>
      </c>
      <c r="J365" s="15" t="n">
        <v>86.5</v>
      </c>
      <c r="K365" s="15" t="n">
        <v>83</v>
      </c>
      <c r="L365" s="17">
        <f>F365*(K365-J365)</f>
        <v/>
      </c>
    </row>
    <row r="366" ht="16.5" customHeight="1">
      <c r="D366" s="13" t="inlineStr">
        <is>
          <t>萬潤(6187)</t>
        </is>
      </c>
      <c r="E366" s="14" t="n">
        <v>10</v>
      </c>
      <c r="F366" s="14" t="n">
        <v>3</v>
      </c>
      <c r="G366" s="14" t="n">
        <v>1178</v>
      </c>
      <c r="H366" s="14" t="n">
        <v>337</v>
      </c>
      <c r="I366" s="14" t="n">
        <v>841</v>
      </c>
      <c r="J366" s="15" t="n">
        <v>1178.1</v>
      </c>
      <c r="K366" s="15" t="n">
        <v>1122.33</v>
      </c>
      <c r="L366" s="17">
        <f>F366*(K366-J366)</f>
        <v/>
      </c>
    </row>
    <row r="367" ht="16.5" customHeight="1">
      <c r="D367" s="13" t="inlineStr">
        <is>
          <t>麗清(3346)</t>
        </is>
      </c>
      <c r="E367" s="14" t="n">
        <v>282</v>
      </c>
      <c r="F367" s="14" t="n">
        <v>0</v>
      </c>
      <c r="G367" s="14" t="n">
        <v>550</v>
      </c>
      <c r="H367" s="14" t="n">
        <v>0</v>
      </c>
      <c r="I367" s="14" t="n">
        <v>550</v>
      </c>
      <c r="J367" s="15" t="n">
        <v>19.5</v>
      </c>
      <c r="K367" s="15" t="n">
        <v>0</v>
      </c>
      <c r="L367" s="16">
        <f>F367*(K367-J367)</f>
        <v/>
      </c>
    </row>
    <row r="368" ht="16.5" customHeight="1">
      <c r="D368" s="13" t="inlineStr">
        <is>
          <t>太欣(5302)</t>
        </is>
      </c>
      <c r="E368" s="14" t="n">
        <v>230</v>
      </c>
      <c r="F368" s="14" t="n">
        <v>0</v>
      </c>
      <c r="G368" s="14" t="n">
        <v>252</v>
      </c>
      <c r="H368" s="14" t="n">
        <v>0</v>
      </c>
      <c r="I368" s="14" t="n">
        <v>252</v>
      </c>
      <c r="J368" s="15" t="n">
        <v>10.95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昱捷(3232)</t>
        </is>
      </c>
      <c r="E369" s="14" t="n">
        <v>67</v>
      </c>
      <c r="F369" s="14" t="n">
        <v>0</v>
      </c>
      <c r="G369" s="14" t="n">
        <v>153</v>
      </c>
      <c r="H369" s="14" t="n">
        <v>0</v>
      </c>
      <c r="I369" s="14" t="n">
        <v>153</v>
      </c>
      <c r="J369" s="15" t="n">
        <v>22.9</v>
      </c>
      <c r="K369" s="15" t="n">
        <v>0</v>
      </c>
      <c r="L369" s="16">
        <f>F369*(K369-J369)</f>
        <v/>
      </c>
    </row>
    <row r="370" ht="16.5" customHeight="1">
      <c r="D370" s="18" t="inlineStr">
        <is>
          <t>⚪ 今日漲停僅 5 檔</t>
        </is>
      </c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南茂(8150)</t>
        </is>
      </c>
      <c r="E376" s="14" t="n">
        <v>1103</v>
      </c>
      <c r="F376" s="14" t="n">
        <v>47</v>
      </c>
      <c r="G376" s="14" t="n">
        <v>11345</v>
      </c>
      <c r="H376" s="14" t="n">
        <v>482</v>
      </c>
      <c r="I376" s="14" t="n">
        <v>10863</v>
      </c>
      <c r="J376" s="15" t="n">
        <v>102.85</v>
      </c>
      <c r="K376" s="15" t="n">
        <v>102.57</v>
      </c>
      <c r="L376" s="17">
        <f>F376*(K376-J376)</f>
        <v/>
      </c>
    </row>
    <row r="377" ht="16.5" customHeight="1">
      <c r="D377" s="13" t="inlineStr">
        <is>
          <t>晶技(3042)</t>
        </is>
      </c>
      <c r="E377" s="14" t="n">
        <v>251</v>
      </c>
      <c r="F377" s="14" t="n">
        <v>156</v>
      </c>
      <c r="G377" s="14" t="n">
        <v>5434</v>
      </c>
      <c r="H377" s="14" t="n">
        <v>3393</v>
      </c>
      <c r="I377" s="14" t="n">
        <v>2041</v>
      </c>
      <c r="J377" s="15" t="n">
        <v>216.47</v>
      </c>
      <c r="K377" s="15" t="n">
        <v>217.47</v>
      </c>
      <c r="L377" s="16">
        <f>F377*(K377-J377)</f>
        <v/>
      </c>
    </row>
    <row r="378" ht="16.5" customHeight="1">
      <c r="D378" s="18" t="inlineStr">
        <is>
          <t>⚪ 今日漲停僅 2 檔</t>
        </is>
      </c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南茂(8150)</t>
        </is>
      </c>
      <c r="E387" s="14" t="n">
        <v>362</v>
      </c>
      <c r="F387" s="14" t="n">
        <v>241</v>
      </c>
      <c r="G387" s="14" t="n">
        <v>3728</v>
      </c>
      <c r="H387" s="14" t="n">
        <v>2478</v>
      </c>
      <c r="I387" s="14" t="n">
        <v>1250</v>
      </c>
      <c r="J387" s="15" t="n">
        <v>102.98</v>
      </c>
      <c r="K387" s="15" t="n">
        <v>102.83</v>
      </c>
      <c r="L387" s="17">
        <f>F387*(K387-J387)</f>
        <v/>
      </c>
    </row>
    <row r="388" ht="16.5" customHeight="1">
      <c r="D388" s="13" t="inlineStr">
        <is>
          <t>興勤(2428)</t>
        </is>
      </c>
      <c r="E388" s="14" t="n">
        <v>85</v>
      </c>
      <c r="F388" s="14" t="n">
        <v>54</v>
      </c>
      <c r="G388" s="14" t="n">
        <v>2486</v>
      </c>
      <c r="H388" s="14" t="n">
        <v>1580</v>
      </c>
      <c r="I388" s="14" t="n">
        <v>906</v>
      </c>
      <c r="J388" s="15" t="n">
        <v>292.51</v>
      </c>
      <c r="K388" s="15" t="n">
        <v>292.57</v>
      </c>
      <c r="L388" s="16">
        <f>F388*(K388-J388)</f>
        <v/>
      </c>
    </row>
    <row r="389" ht="16.5" customHeight="1">
      <c r="D389" s="13" t="inlineStr">
        <is>
          <t>東陽(1319)</t>
        </is>
      </c>
      <c r="E389" s="14" t="n">
        <v>257</v>
      </c>
      <c r="F389" s="14" t="n">
        <v>27</v>
      </c>
      <c r="G389" s="14" t="n">
        <v>2223</v>
      </c>
      <c r="H389" s="14" t="n">
        <v>234</v>
      </c>
      <c r="I389" s="14" t="n">
        <v>1989</v>
      </c>
      <c r="J389" s="15" t="n">
        <v>86.5</v>
      </c>
      <c r="K389" s="15" t="n">
        <v>86.63</v>
      </c>
      <c r="L389" s="16">
        <f>F389*(K389-J389)</f>
        <v/>
      </c>
    </row>
    <row r="390" ht="16.5" customHeight="1">
      <c r="D390" s="13" t="inlineStr">
        <is>
          <t>泰藝(8289)</t>
        </is>
      </c>
      <c r="E390" s="14" t="n">
        <v>211</v>
      </c>
      <c r="F390" s="14" t="n">
        <v>111</v>
      </c>
      <c r="G390" s="14" t="n">
        <v>1596</v>
      </c>
      <c r="H390" s="14" t="n">
        <v>836</v>
      </c>
      <c r="I390" s="14" t="n">
        <v>760</v>
      </c>
      <c r="J390" s="15" t="n">
        <v>75.65000000000001</v>
      </c>
      <c r="K390" s="15" t="n">
        <v>75.31999999999999</v>
      </c>
      <c r="L390" s="17">
        <f>F390*(K390-J390)</f>
        <v/>
      </c>
    </row>
    <row r="391" ht="16.5" customHeight="1">
      <c r="D391" s="18" t="inlineStr">
        <is>
          <t>⚪ 今日漲停僅 4 檔</t>
        </is>
      </c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台半(5425)</t>
        </is>
      </c>
      <c r="E398" s="14" t="n">
        <v>88</v>
      </c>
      <c r="F398" s="14" t="n">
        <v>16</v>
      </c>
      <c r="G398" s="14" t="n">
        <v>955</v>
      </c>
      <c r="H398" s="14" t="n">
        <v>182</v>
      </c>
      <c r="I398" s="14" t="n">
        <v>773</v>
      </c>
      <c r="J398" s="15" t="n">
        <v>108.48</v>
      </c>
      <c r="K398" s="15" t="n">
        <v>113.5</v>
      </c>
      <c r="L398" s="16">
        <f>F398*(K398-J398)</f>
        <v/>
      </c>
    </row>
    <row r="399" ht="16.5" customHeight="1">
      <c r="D399" s="13" t="inlineStr">
        <is>
          <t>新纖(1409)</t>
        </is>
      </c>
      <c r="E399" s="14" t="n">
        <v>80</v>
      </c>
      <c r="F399" s="14" t="n">
        <v>31</v>
      </c>
      <c r="G399" s="14" t="n">
        <v>166</v>
      </c>
      <c r="H399" s="14" t="n">
        <v>64</v>
      </c>
      <c r="I399" s="14" t="n">
        <v>102</v>
      </c>
      <c r="J399" s="15" t="n">
        <v>20.75</v>
      </c>
      <c r="K399" s="15" t="n">
        <v>20.74</v>
      </c>
      <c r="L399" s="17">
        <f>F399*(K399-J399)</f>
        <v/>
      </c>
    </row>
    <row r="400" ht="16.5" customHeight="1">
      <c r="D400" s="13" t="inlineStr">
        <is>
          <t>國喬(1312)</t>
        </is>
      </c>
      <c r="E400" s="14" t="n">
        <v>101</v>
      </c>
      <c r="F400" s="14" t="n">
        <v>0</v>
      </c>
      <c r="G400" s="14" t="n">
        <v>111</v>
      </c>
      <c r="H400" s="14" t="n">
        <v>0</v>
      </c>
      <c r="I400" s="14" t="n">
        <v>111</v>
      </c>
      <c r="J400" s="15" t="n">
        <v>10.95</v>
      </c>
      <c r="K400" s="15" t="n">
        <v>0</v>
      </c>
      <c r="L400" s="16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2026-05-28T14:26:49Z</dcterms:modified>
</cp:coreProperties>
</file>