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0_ ;[Red]\-0.00 "/>
  </numFmts>
  <fonts count="6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6"/>
  <sheetViews>
    <sheetView workbookViewId="0">
      <selection activeCell="A1" sqref="A1"/>
    </sheetView>
  </sheetViews>
  <sheetFormatPr baseColWidth="8" defaultRowHeight="15" outlineLevelCol="0"/>
  <cols>
    <col width="19.3" customWidth="1" min="1" max="1"/>
    <col width="18.3" customWidth="1" min="2" max="2"/>
    <col width="11.9" customWidth="1" min="3" max="3"/>
    <col width="20.3" customWidth="1" min="4" max="4"/>
    <col width="13" customWidth="1" min="5" max="5"/>
    <col width="13" customWidth="1" min="6" max="6"/>
    <col width="16" customWidth="1" min="7" max="7"/>
    <col width="16" customWidth="1" min="8" max="8"/>
    <col width="18" customWidth="1" min="9" max="9"/>
    <col width="13.1" customWidth="1" min="10" max="10"/>
    <col width="11.4" customWidth="1" min="11" max="11"/>
    <col width="15.6" customWidth="1" min="12" max="12"/>
  </cols>
  <sheetData>
    <row r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2" t="inlineStr">
        <is>
          <t>標的</t>
        </is>
      </c>
      <c r="E1" s="2" t="inlineStr">
        <is>
          <t>買進(張)</t>
        </is>
      </c>
      <c r="F1" s="2" t="inlineStr">
        <is>
          <t>賣出(張)</t>
        </is>
      </c>
      <c r="G1" s="2" t="inlineStr">
        <is>
          <t>買進(萬元)</t>
        </is>
      </c>
      <c r="H1" s="2" t="inlineStr">
        <is>
          <t>賣出(萬元)</t>
        </is>
      </c>
      <c r="I1" s="2" t="inlineStr">
        <is>
          <t>淨買差(萬元)</t>
        </is>
      </c>
      <c r="J1" s="2" t="inlineStr">
        <is>
          <t>買均</t>
        </is>
      </c>
      <c r="K1" s="2" t="inlineStr">
        <is>
          <t>賣均</t>
        </is>
      </c>
      <c r="L1" s="2" t="inlineStr">
        <is>
          <t>損益(萬)</t>
        </is>
      </c>
    </row>
    <row r="2">
      <c r="A2" s="3" t="inlineStr">
        <is>
          <t>Krenz(再多一位數本人)</t>
        </is>
      </c>
      <c r="B2" s="1" t="inlineStr">
        <is>
          <t>玉山-桃園</t>
        </is>
      </c>
      <c r="C2" s="1" t="inlineStr">
        <is>
          <t>884F</t>
        </is>
      </c>
      <c r="D2" s="4" t="inlineStr">
        <is>
          <t>欣興(3037)</t>
        </is>
      </c>
      <c r="E2" s="5" t="n">
        <v>0</v>
      </c>
      <c r="F2" s="5" t="n">
        <v>0</v>
      </c>
      <c r="G2" s="5" t="n">
        <v>7028</v>
      </c>
      <c r="H2" s="5" t="n">
        <v>3102</v>
      </c>
      <c r="I2" s="6" t="n">
        <v>3926</v>
      </c>
      <c r="J2" s="7" t="n">
        <v>0</v>
      </c>
      <c r="K2" s="7" t="n">
        <v>0</v>
      </c>
      <c r="L2" s="8">
        <f>F2*(K2-J2)</f>
        <v/>
      </c>
    </row>
    <row r="3">
      <c r="A3" s="9" t="n"/>
      <c r="D3" s="4" t="inlineStr">
        <is>
          <t>南亞科(2408)</t>
        </is>
      </c>
      <c r="E3" s="5" t="n">
        <v>227</v>
      </c>
      <c r="F3" s="5" t="n">
        <v>170</v>
      </c>
      <c r="G3" s="5" t="n">
        <v>6278</v>
      </c>
      <c r="H3" s="5" t="n">
        <v>4677</v>
      </c>
      <c r="I3" s="6" t="n">
        <v>1601</v>
      </c>
      <c r="J3" s="7" t="n">
        <v>276.56</v>
      </c>
      <c r="K3" s="7" t="n">
        <v>275.14</v>
      </c>
      <c r="L3" s="10">
        <f>F3*(K3-J3)</f>
        <v/>
      </c>
    </row>
    <row r="4">
      <c r="A4" s="9" t="n"/>
      <c r="D4" s="4" t="inlineStr">
        <is>
          <t>力積電(6770)</t>
        </is>
      </c>
      <c r="E4" s="5" t="n">
        <v>717</v>
      </c>
      <c r="F4" s="5" t="n">
        <v>455</v>
      </c>
      <c r="G4" s="5" t="n">
        <v>4560</v>
      </c>
      <c r="H4" s="5" t="n">
        <v>2892</v>
      </c>
      <c r="I4" s="6" t="n">
        <v>1668</v>
      </c>
      <c r="J4" s="7" t="n">
        <v>63.6</v>
      </c>
      <c r="K4" s="7" t="n">
        <v>63.56</v>
      </c>
      <c r="L4" s="10">
        <f>F4*(K4-J4)</f>
        <v/>
      </c>
    </row>
    <row r="5">
      <c r="A5" s="9" t="n"/>
      <c r="D5" s="4" t="inlineStr">
        <is>
          <t>旺宏(2337)</t>
        </is>
      </c>
      <c r="E5" s="5" t="n">
        <v>286</v>
      </c>
      <c r="F5" s="5" t="n">
        <v>173</v>
      </c>
      <c r="G5" s="5" t="n">
        <v>4475</v>
      </c>
      <c r="H5" s="5" t="n">
        <v>2727</v>
      </c>
      <c r="I5" s="6" t="n">
        <v>1748</v>
      </c>
      <c r="J5" s="7" t="n">
        <v>156.46</v>
      </c>
      <c r="K5" s="7" t="n">
        <v>157.62</v>
      </c>
      <c r="L5" s="8">
        <f>F5*(K5-J5)</f>
        <v/>
      </c>
    </row>
    <row r="6">
      <c r="A6" s="9" t="n"/>
      <c r="D6" s="4" t="inlineStr">
        <is>
          <t>台積電(2330)</t>
        </is>
      </c>
      <c r="E6" s="5" t="n">
        <v>0</v>
      </c>
      <c r="F6" s="5" t="n">
        <v>0</v>
      </c>
      <c r="G6" s="5" t="n">
        <v>3835</v>
      </c>
      <c r="H6" s="5" t="n">
        <v>1194</v>
      </c>
      <c r="I6" s="6" t="n">
        <v>2641</v>
      </c>
      <c r="J6" s="7" t="n">
        <v>0</v>
      </c>
      <c r="K6" s="7" t="n">
        <v>0</v>
      </c>
      <c r="L6" s="8">
        <f>F6*(K6-J6)</f>
        <v/>
      </c>
    </row>
    <row r="7">
      <c r="A7" s="9" t="n"/>
      <c r="D7" s="4" t="inlineStr">
        <is>
          <t>台達電(2308)</t>
        </is>
      </c>
      <c r="E7" s="5" t="n">
        <v>0</v>
      </c>
      <c r="F7" s="5" t="n">
        <v>0</v>
      </c>
      <c r="G7" s="5" t="n">
        <v>3821</v>
      </c>
      <c r="H7" s="5" t="n">
        <v>596</v>
      </c>
      <c r="I7" s="6" t="n">
        <v>3225</v>
      </c>
      <c r="J7" s="7" t="n">
        <v>0</v>
      </c>
      <c r="K7" s="7" t="n">
        <v>0</v>
      </c>
      <c r="L7" s="8">
        <f>F7*(K7-J7)</f>
        <v/>
      </c>
    </row>
    <row r="8">
      <c r="A8" s="9" t="n"/>
      <c r="D8" s="4" t="inlineStr">
        <is>
          <t>主動統一台股增長(00981A)</t>
        </is>
      </c>
      <c r="E8" s="5" t="n">
        <v>1164</v>
      </c>
      <c r="F8" s="5" t="n">
        <v>631</v>
      </c>
      <c r="G8" s="5" t="n">
        <v>3375</v>
      </c>
      <c r="H8" s="5" t="n">
        <v>1827</v>
      </c>
      <c r="I8" s="6" t="n">
        <v>1548</v>
      </c>
      <c r="J8" s="7" t="n">
        <v>28.99</v>
      </c>
      <c r="K8" s="7" t="n">
        <v>28.96</v>
      </c>
      <c r="L8" s="10">
        <f>F8*(K8-J8)</f>
        <v/>
      </c>
    </row>
    <row r="9">
      <c r="A9" s="9" t="n"/>
      <c r="D9" s="4" t="inlineStr">
        <is>
          <t>健策(3653)</t>
        </is>
      </c>
      <c r="E9" s="5" t="n">
        <v>0</v>
      </c>
      <c r="F9" s="5" t="n">
        <v>0</v>
      </c>
      <c r="G9" s="5" t="n">
        <v>3092</v>
      </c>
      <c r="H9" s="5" t="n">
        <v>412</v>
      </c>
      <c r="I9" s="6" t="n">
        <v>2680</v>
      </c>
      <c r="J9" s="7" t="n">
        <v>0</v>
      </c>
      <c r="K9" s="7" t="n">
        <v>0</v>
      </c>
      <c r="L9" s="8">
        <f>F9*(K9-J9)</f>
        <v/>
      </c>
    </row>
    <row r="10">
      <c r="A10" s="9" t="n"/>
      <c r="D10" s="4" t="inlineStr">
        <is>
          <t>京元電子(2449)</t>
        </is>
      </c>
      <c r="E10" s="5" t="n">
        <v>91</v>
      </c>
      <c r="F10" s="5" t="n">
        <v>23</v>
      </c>
      <c r="G10" s="5" t="n">
        <v>2883</v>
      </c>
      <c r="H10" s="5" t="n">
        <v>732</v>
      </c>
      <c r="I10" s="6" t="n">
        <v>2151</v>
      </c>
      <c r="J10" s="7" t="n">
        <v>316.77</v>
      </c>
      <c r="K10" s="7" t="n">
        <v>318.3</v>
      </c>
      <c r="L10" s="8">
        <f>F10*(K10-J10)</f>
        <v/>
      </c>
    </row>
    <row r="11">
      <c r="A11" s="11" t="n"/>
      <c r="D11" s="4" t="inlineStr">
        <is>
          <t>元大台灣50(0050)</t>
        </is>
      </c>
      <c r="E11" s="5" t="n">
        <v>270</v>
      </c>
      <c r="F11" s="5" t="n">
        <v>123</v>
      </c>
      <c r="G11" s="5" t="n">
        <v>2619</v>
      </c>
      <c r="H11" s="5" t="n">
        <v>1197</v>
      </c>
      <c r="I11" s="6" t="n">
        <v>1422</v>
      </c>
      <c r="J11" s="7" t="n">
        <v>96.98999999999999</v>
      </c>
      <c r="K11" s="7" t="n">
        <v>97.31999999999999</v>
      </c>
      <c r="L11" s="8">
        <f>F11*(K11-J11)</f>
        <v/>
      </c>
    </row>
    <row r="12">
      <c r="A12" s="1" t="inlineStr">
        <is>
          <t>高手</t>
        </is>
      </c>
      <c r="B12" s="1" t="inlineStr">
        <is>
          <t>分點</t>
        </is>
      </c>
      <c r="C12" s="1" t="inlineStr">
        <is>
          <t>代號</t>
        </is>
      </c>
      <c r="D12" s="2" t="inlineStr">
        <is>
          <t>標的</t>
        </is>
      </c>
      <c r="E12" s="2" t="inlineStr">
        <is>
          <t>買進(張)</t>
        </is>
      </c>
      <c r="F12" s="2" t="inlineStr">
        <is>
          <t>賣出(張)</t>
        </is>
      </c>
      <c r="G12" s="2" t="inlineStr">
        <is>
          <t>買進(萬元)</t>
        </is>
      </c>
      <c r="H12" s="2" t="inlineStr">
        <is>
          <t>賣出(萬元)</t>
        </is>
      </c>
      <c r="I12" s="2" t="inlineStr">
        <is>
          <t>淨買差(萬元)</t>
        </is>
      </c>
      <c r="J12" s="2" t="inlineStr">
        <is>
          <t>買均</t>
        </is>
      </c>
      <c r="K12" s="2" t="inlineStr">
        <is>
          <t>賣均</t>
        </is>
      </c>
      <c r="L12" s="2" t="inlineStr">
        <is>
          <t>損益(萬)</t>
        </is>
      </c>
    </row>
    <row r="13">
      <c r="A13" s="3" t="inlineStr">
        <is>
          <t>Tradow</t>
        </is>
      </c>
      <c r="B13" s="1" t="inlineStr">
        <is>
          <t>台新-松德</t>
        </is>
      </c>
      <c r="C13" s="1" t="inlineStr">
        <is>
          <t>9B2a</t>
        </is>
      </c>
      <c r="D13" s="4" t="inlineStr">
        <is>
          <t>南亞科(2408)</t>
        </is>
      </c>
      <c r="E13" s="5" t="n">
        <v>221</v>
      </c>
      <c r="F13" s="5" t="n">
        <v>122</v>
      </c>
      <c r="G13" s="5" t="n">
        <v>6120</v>
      </c>
      <c r="H13" s="5" t="n">
        <v>3414</v>
      </c>
      <c r="I13" s="6" t="n">
        <v>2706</v>
      </c>
      <c r="J13" s="7" t="n">
        <v>276.93</v>
      </c>
      <c r="K13" s="7" t="n">
        <v>279.8</v>
      </c>
      <c r="L13" s="8">
        <f>F13*(K13-J13)</f>
        <v/>
      </c>
    </row>
    <row r="14">
      <c r="A14" s="9" t="n"/>
      <c r="D14" s="4" t="inlineStr">
        <is>
          <t>川湖(2059)</t>
        </is>
      </c>
      <c r="E14" s="5" t="n">
        <v>0</v>
      </c>
      <c r="F14" s="5" t="n">
        <v>0</v>
      </c>
      <c r="G14" s="5" t="n">
        <v>5320</v>
      </c>
      <c r="H14" s="5" t="n">
        <v>10589</v>
      </c>
      <c r="I14" s="6" t="n">
        <v>-5269</v>
      </c>
      <c r="J14" s="7" t="n">
        <v>0</v>
      </c>
      <c r="K14" s="7" t="n">
        <v>0</v>
      </c>
      <c r="L14" s="8">
        <f>F14*(K14-J14)</f>
        <v/>
      </c>
    </row>
    <row r="15">
      <c r="A15" s="9" t="n"/>
      <c r="D15" s="4" t="inlineStr">
        <is>
          <t>鴻海(2317)</t>
        </is>
      </c>
      <c r="E15" s="5" t="n">
        <v>0</v>
      </c>
      <c r="F15" s="5" t="n">
        <v>0</v>
      </c>
      <c r="G15" s="5" t="n">
        <v>4331</v>
      </c>
      <c r="H15" s="5" t="n">
        <v>4936</v>
      </c>
      <c r="I15" s="6" t="n">
        <v>-605</v>
      </c>
      <c r="J15" s="7" t="n">
        <v>0</v>
      </c>
      <c r="K15" s="7" t="n">
        <v>0</v>
      </c>
      <c r="L15" s="8">
        <f>F15*(K15-J15)</f>
        <v/>
      </c>
    </row>
    <row r="16">
      <c r="A16" s="9" t="n"/>
      <c r="D16" s="4" t="inlineStr">
        <is>
          <t>新應材(4749)</t>
        </is>
      </c>
      <c r="E16" s="5" t="n">
        <v>0</v>
      </c>
      <c r="F16" s="5" t="n">
        <v>0</v>
      </c>
      <c r="G16" s="5" t="n">
        <v>4001</v>
      </c>
      <c r="H16" s="5" t="n">
        <v>1244</v>
      </c>
      <c r="I16" s="6" t="n">
        <v>2757</v>
      </c>
      <c r="J16" s="7" t="n">
        <v>0</v>
      </c>
      <c r="K16" s="7" t="n">
        <v>0</v>
      </c>
      <c r="L16" s="8">
        <f>F16*(K16-J16)</f>
        <v/>
      </c>
    </row>
    <row r="17">
      <c r="A17" s="9" t="n"/>
      <c r="D17" s="4" t="inlineStr">
        <is>
          <t>AES-KY(6781)</t>
        </is>
      </c>
      <c r="E17" s="5" t="n">
        <v>0</v>
      </c>
      <c r="F17" s="5" t="n">
        <v>0</v>
      </c>
      <c r="G17" s="5" t="n">
        <v>4001</v>
      </c>
      <c r="H17" s="5" t="n">
        <v>1153</v>
      </c>
      <c r="I17" s="6" t="n">
        <v>2848</v>
      </c>
      <c r="J17" s="7" t="n">
        <v>0</v>
      </c>
      <c r="K17" s="7" t="n">
        <v>0</v>
      </c>
      <c r="L17" s="8">
        <f>F17*(K17-J17)</f>
        <v/>
      </c>
    </row>
    <row r="18">
      <c r="A18" s="9" t="n"/>
      <c r="D18" s="4" t="inlineStr">
        <is>
          <t>文曄(3036)</t>
        </is>
      </c>
      <c r="E18" s="5" t="n">
        <v>166</v>
      </c>
      <c r="F18" s="5" t="n">
        <v>24</v>
      </c>
      <c r="G18" s="5" t="n">
        <v>3992</v>
      </c>
      <c r="H18" s="5" t="n">
        <v>568</v>
      </c>
      <c r="I18" s="6" t="n">
        <v>3424</v>
      </c>
      <c r="J18" s="7" t="n">
        <v>240.5</v>
      </c>
      <c r="K18" s="7" t="n">
        <v>236.58</v>
      </c>
      <c r="L18" s="10">
        <f>F18*(K18-J18)</f>
        <v/>
      </c>
    </row>
    <row r="19">
      <c r="A19" s="9" t="n"/>
      <c r="D19" s="4" t="inlineStr">
        <is>
          <t>環球晶(6488)</t>
        </is>
      </c>
      <c r="E19" s="5" t="n">
        <v>0</v>
      </c>
      <c r="F19" s="5" t="n">
        <v>0</v>
      </c>
      <c r="G19" s="5" t="n">
        <v>3353</v>
      </c>
      <c r="H19" s="5" t="n">
        <v>2398</v>
      </c>
      <c r="I19" s="6" t="n">
        <v>955</v>
      </c>
      <c r="J19" s="7" t="n">
        <v>0</v>
      </c>
      <c r="K19" s="7" t="n">
        <v>0</v>
      </c>
      <c r="L19" s="8">
        <f>F19*(K19-J19)</f>
        <v/>
      </c>
    </row>
    <row r="20">
      <c r="A20" s="9" t="n"/>
      <c r="D20" s="4" t="inlineStr">
        <is>
          <t>主動統一台股增長(00981A)</t>
        </is>
      </c>
      <c r="E20" s="5" t="n">
        <v>1145</v>
      </c>
      <c r="F20" s="5" t="n">
        <v>197</v>
      </c>
      <c r="G20" s="5" t="n">
        <v>3338</v>
      </c>
      <c r="H20" s="5" t="n">
        <v>570</v>
      </c>
      <c r="I20" s="6" t="n">
        <v>2768</v>
      </c>
      <c r="J20" s="7" t="n">
        <v>29.16</v>
      </c>
      <c r="K20" s="7" t="n">
        <v>28.94</v>
      </c>
      <c r="L20" s="10">
        <f>F20*(K20-J20)</f>
        <v/>
      </c>
    </row>
    <row r="21">
      <c r="A21" s="9" t="n"/>
      <c r="D21" s="4" t="inlineStr">
        <is>
          <t>啟��(6285)</t>
        </is>
      </c>
      <c r="E21" s="5" t="n">
        <v>125</v>
      </c>
      <c r="F21" s="5" t="n">
        <v>34</v>
      </c>
      <c r="G21" s="5" t="n">
        <v>3264</v>
      </c>
      <c r="H21" s="5" t="n">
        <v>876</v>
      </c>
      <c r="I21" s="6" t="n">
        <v>2388</v>
      </c>
      <c r="J21" s="7" t="n">
        <v>261.1</v>
      </c>
      <c r="K21" s="7" t="n">
        <v>257.56</v>
      </c>
      <c r="L21" s="10">
        <f>F21*(K21-J21)</f>
        <v/>
      </c>
    </row>
    <row r="22">
      <c r="A22" s="11" t="n"/>
      <c r="D22" s="4" t="inlineStr">
        <is>
          <t>金居(8358)</t>
        </is>
      </c>
      <c r="E22" s="5" t="n">
        <v>0</v>
      </c>
      <c r="F22" s="5" t="n">
        <v>0</v>
      </c>
      <c r="G22" s="5" t="n">
        <v>2753</v>
      </c>
      <c r="H22" s="5" t="n">
        <v>1181</v>
      </c>
      <c r="I22" s="6" t="n">
        <v>1572</v>
      </c>
      <c r="J22" s="7" t="n">
        <v>0</v>
      </c>
      <c r="K22" s="7" t="n">
        <v>0</v>
      </c>
      <c r="L22" s="8">
        <f>F22*(K22-J22)</f>
        <v/>
      </c>
    </row>
    <row r="23">
      <c r="A23" s="1" t="inlineStr">
        <is>
          <t>高手</t>
        </is>
      </c>
      <c r="B23" s="1" t="inlineStr">
        <is>
          <t>分點</t>
        </is>
      </c>
      <c r="C23" s="1" t="inlineStr">
        <is>
          <t>代號</t>
        </is>
      </c>
      <c r="D23" s="2" t="inlineStr">
        <is>
          <t>標的</t>
        </is>
      </c>
      <c r="E23" s="2" t="inlineStr">
        <is>
          <t>買進(張)</t>
        </is>
      </c>
      <c r="F23" s="2" t="inlineStr">
        <is>
          <t>賣出(張)</t>
        </is>
      </c>
      <c r="G23" s="2" t="inlineStr">
        <is>
          <t>買進(萬元)</t>
        </is>
      </c>
      <c r="H23" s="2" t="inlineStr">
        <is>
          <t>賣出(萬元)</t>
        </is>
      </c>
      <c r="I23" s="2" t="inlineStr">
        <is>
          <t>淨買差(萬元)</t>
        </is>
      </c>
      <c r="J23" s="2" t="inlineStr">
        <is>
          <t>買均</t>
        </is>
      </c>
      <c r="K23" s="2" t="inlineStr">
        <is>
          <t>賣均</t>
        </is>
      </c>
      <c r="L23" s="2" t="inlineStr">
        <is>
          <t>損益(萬)</t>
        </is>
      </c>
    </row>
    <row r="24">
      <c r="A24" s="3" t="inlineStr">
        <is>
          <t>優式資本</t>
        </is>
      </c>
      <c r="B24" s="1" t="inlineStr">
        <is>
          <t>國票-敦北法人</t>
        </is>
      </c>
      <c r="C24" s="1" t="inlineStr">
        <is>
          <t>779c</t>
        </is>
      </c>
      <c r="D24" s="4" t="inlineStr">
        <is>
          <t>光寶科(2301)</t>
        </is>
      </c>
      <c r="E24" s="5" t="n">
        <v>2934</v>
      </c>
      <c r="F24" s="5" t="n">
        <v>291</v>
      </c>
      <c r="G24" s="5" t="n">
        <v>60368</v>
      </c>
      <c r="H24" s="5" t="n">
        <v>6062</v>
      </c>
      <c r="I24" s="6" t="n">
        <v>54306</v>
      </c>
      <c r="J24" s="7" t="n">
        <v>205.75</v>
      </c>
      <c r="K24" s="7" t="n">
        <v>208.31</v>
      </c>
      <c r="L24" s="8">
        <f>F24*(K24-J24)</f>
        <v/>
      </c>
    </row>
    <row r="25">
      <c r="A25" s="9" t="n"/>
      <c r="D25" s="4" t="inlineStr">
        <is>
          <t>光聖(6442)</t>
        </is>
      </c>
      <c r="E25" s="5" t="n">
        <v>210</v>
      </c>
      <c r="F25" s="5" t="n">
        <v>1</v>
      </c>
      <c r="G25" s="5" t="n">
        <v>41962</v>
      </c>
      <c r="H25" s="5" t="n">
        <v>198</v>
      </c>
      <c r="I25" s="6" t="n">
        <v>41764</v>
      </c>
      <c r="J25" s="7" t="n">
        <v>1998.19</v>
      </c>
      <c r="K25" s="7" t="n">
        <v>1980</v>
      </c>
      <c r="L25" s="10">
        <f>F25*(K25-J25)</f>
        <v/>
      </c>
    </row>
    <row r="26">
      <c r="A26" s="9" t="n"/>
      <c r="D26" s="4" t="inlineStr">
        <is>
          <t>力積電(6770)</t>
        </is>
      </c>
      <c r="E26" s="5" t="n">
        <v>0</v>
      </c>
      <c r="F26" s="5" t="n">
        <v>0</v>
      </c>
      <c r="G26" s="5" t="n">
        <v>36179</v>
      </c>
      <c r="H26" s="5" t="n">
        <v>34994</v>
      </c>
      <c r="I26" s="6" t="n">
        <v>1185</v>
      </c>
      <c r="J26" s="7" t="n">
        <v>0</v>
      </c>
      <c r="K26" s="7" t="n">
        <v>0</v>
      </c>
      <c r="L26" s="8">
        <f>F26*(K26-J26)</f>
        <v/>
      </c>
    </row>
    <row r="27">
      <c r="A27" s="9" t="n"/>
      <c r="D27" s="4" t="inlineStr">
        <is>
          <t>聯詠(3034)</t>
        </is>
      </c>
      <c r="E27" s="5" t="n">
        <v>580</v>
      </c>
      <c r="F27" s="5" t="n">
        <v>309</v>
      </c>
      <c r="G27" s="5" t="n">
        <v>28891</v>
      </c>
      <c r="H27" s="5" t="n">
        <v>15384</v>
      </c>
      <c r="I27" s="6" t="n">
        <v>13507</v>
      </c>
      <c r="J27" s="7" t="n">
        <v>498.12</v>
      </c>
      <c r="K27" s="7" t="n">
        <v>497.85</v>
      </c>
      <c r="L27" s="10">
        <f>F27*(K27-J27)</f>
        <v/>
      </c>
    </row>
    <row r="28">
      <c r="A28" s="9" t="n"/>
      <c r="D28" s="4" t="inlineStr">
        <is>
          <t>國巨*(2327)</t>
        </is>
      </c>
      <c r="E28" s="5" t="n">
        <v>662</v>
      </c>
      <c r="F28" s="5" t="n">
        <v>1656</v>
      </c>
      <c r="G28" s="5" t="n">
        <v>25805</v>
      </c>
      <c r="H28" s="5" t="n">
        <v>63568</v>
      </c>
      <c r="I28" s="6" t="n">
        <v>-37763</v>
      </c>
      <c r="J28" s="7" t="n">
        <v>389.8</v>
      </c>
      <c r="K28" s="7" t="n">
        <v>383.87</v>
      </c>
      <c r="L28" s="10">
        <f>F28*(K28-J28)</f>
        <v/>
      </c>
    </row>
    <row r="29">
      <c r="A29" s="9" t="n"/>
      <c r="D29" s="4" t="inlineStr">
        <is>
          <t>瑞昱(2379)</t>
        </is>
      </c>
      <c r="E29" s="5" t="n">
        <v>426</v>
      </c>
      <c r="F29" s="5" t="n">
        <v>3</v>
      </c>
      <c r="G29" s="5" t="n">
        <v>25200</v>
      </c>
      <c r="H29" s="5" t="n">
        <v>182</v>
      </c>
      <c r="I29" s="6" t="n">
        <v>25018</v>
      </c>
      <c r="J29" s="7" t="n">
        <v>591.54</v>
      </c>
      <c r="K29" s="7" t="n">
        <v>605.33</v>
      </c>
      <c r="L29" s="8">
        <f>F29*(K29-J29)</f>
        <v/>
      </c>
    </row>
    <row r="30">
      <c r="A30" s="9" t="n"/>
      <c r="D30" s="4" t="inlineStr">
        <is>
          <t>健策(3653)</t>
        </is>
      </c>
      <c r="E30" s="5" t="n">
        <v>0</v>
      </c>
      <c r="F30" s="5" t="n">
        <v>0</v>
      </c>
      <c r="G30" s="5" t="n">
        <v>14938</v>
      </c>
      <c r="H30" s="5" t="n">
        <v>39851</v>
      </c>
      <c r="I30" s="6" t="n">
        <v>-24913</v>
      </c>
      <c r="J30" s="7" t="n">
        <v>0</v>
      </c>
      <c r="K30" s="7" t="n">
        <v>0</v>
      </c>
      <c r="L30" s="8">
        <f>F30*(K30-J30)</f>
        <v/>
      </c>
    </row>
    <row r="31">
      <c r="A31" s="9" t="n"/>
      <c r="D31" s="4" t="inlineStr">
        <is>
          <t>勤誠(8210)</t>
        </is>
      </c>
      <c r="E31" s="5" t="n">
        <v>106</v>
      </c>
      <c r="F31" s="5" t="n">
        <v>2</v>
      </c>
      <c r="G31" s="5" t="n">
        <v>14936</v>
      </c>
      <c r="H31" s="5" t="n">
        <v>282</v>
      </c>
      <c r="I31" s="6" t="n">
        <v>14654</v>
      </c>
      <c r="J31" s="7" t="n">
        <v>1409.06</v>
      </c>
      <c r="K31" s="7" t="n">
        <v>1412.5</v>
      </c>
      <c r="L31" s="8">
        <f>F31*(K31-J31)</f>
        <v/>
      </c>
    </row>
    <row r="32">
      <c r="A32" s="9" t="n"/>
      <c r="D32" s="4" t="inlineStr">
        <is>
          <t>大聯大(3702)</t>
        </is>
      </c>
      <c r="E32" s="5" t="n">
        <v>1004</v>
      </c>
      <c r="F32" s="5" t="n">
        <v>3</v>
      </c>
      <c r="G32" s="5" t="n">
        <v>11224</v>
      </c>
      <c r="H32" s="5" t="n">
        <v>33</v>
      </c>
      <c r="I32" s="6" t="n">
        <v>11191</v>
      </c>
      <c r="J32" s="7" t="n">
        <v>111.79</v>
      </c>
      <c r="K32" s="7" t="n">
        <v>111</v>
      </c>
      <c r="L32" s="10">
        <f>F32*(K32-J32)</f>
        <v/>
      </c>
    </row>
    <row r="33">
      <c r="A33" s="11" t="n"/>
      <c r="D33" s="4" t="inlineStr">
        <is>
          <t>南亞科(2408)</t>
        </is>
      </c>
      <c r="E33" s="5" t="n">
        <v>351</v>
      </c>
      <c r="F33" s="5" t="n">
        <v>168</v>
      </c>
      <c r="G33" s="5" t="n">
        <v>9566</v>
      </c>
      <c r="H33" s="5" t="n">
        <v>4524</v>
      </c>
      <c r="I33" s="6" t="n">
        <v>5042</v>
      </c>
      <c r="J33" s="7" t="n">
        <v>272.54</v>
      </c>
      <c r="K33" s="7" t="n">
        <v>269.32</v>
      </c>
      <c r="L33" s="10">
        <f>F33*(K33-J33)</f>
        <v/>
      </c>
    </row>
    <row r="34">
      <c r="A34" s="1" t="inlineStr">
        <is>
          <t>高手</t>
        </is>
      </c>
      <c r="B34" s="1" t="inlineStr">
        <is>
          <t>分點</t>
        </is>
      </c>
      <c r="C34" s="1" t="inlineStr">
        <is>
          <t>代號</t>
        </is>
      </c>
      <c r="D34" s="2" t="inlineStr">
        <is>
          <t>標的</t>
        </is>
      </c>
      <c r="E34" s="2" t="inlineStr">
        <is>
          <t>買進(張)</t>
        </is>
      </c>
      <c r="F34" s="2" t="inlineStr">
        <is>
          <t>賣出(張)</t>
        </is>
      </c>
      <c r="G34" s="2" t="inlineStr">
        <is>
          <t>買進(萬元)</t>
        </is>
      </c>
      <c r="H34" s="2" t="inlineStr">
        <is>
          <t>賣出(萬元)</t>
        </is>
      </c>
      <c r="I34" s="2" t="inlineStr">
        <is>
          <t>淨買差(萬元)</t>
        </is>
      </c>
      <c r="J34" s="2" t="inlineStr">
        <is>
          <t>買均</t>
        </is>
      </c>
      <c r="K34" s="2" t="inlineStr">
        <is>
          <t>賣均</t>
        </is>
      </c>
      <c r="L34" s="2" t="inlineStr">
        <is>
          <t>損益(萬)</t>
        </is>
      </c>
    </row>
    <row r="35">
      <c r="A35" s="3" t="inlineStr">
        <is>
          <t>兆豐證券</t>
        </is>
      </c>
      <c r="B35" s="1" t="inlineStr">
        <is>
          <t>兆豐證券</t>
        </is>
      </c>
      <c r="C35" s="1" t="inlineStr">
        <is>
          <t>7000</t>
        </is>
      </c>
      <c r="D35" s="4" t="inlineStr">
        <is>
          <t>台燿(6274)</t>
        </is>
      </c>
      <c r="E35" s="5" t="n">
        <v>355</v>
      </c>
      <c r="F35" s="5" t="n">
        <v>62</v>
      </c>
      <c r="G35" s="5" t="n">
        <v>49518</v>
      </c>
      <c r="H35" s="5" t="n">
        <v>8612</v>
      </c>
      <c r="I35" s="6" t="n">
        <v>40906</v>
      </c>
      <c r="J35" s="7" t="n">
        <v>1394.86</v>
      </c>
      <c r="K35" s="7" t="n">
        <v>1388.98</v>
      </c>
      <c r="L35" s="10">
        <f>F35*(K35-J35)</f>
        <v/>
      </c>
    </row>
    <row r="36">
      <c r="A36" s="9" t="n"/>
      <c r="D36" s="4" t="inlineStr">
        <is>
          <t>緯穎(6669)</t>
        </is>
      </c>
      <c r="E36" s="5" t="n">
        <v>0</v>
      </c>
      <c r="F36" s="5" t="n">
        <v>0</v>
      </c>
      <c r="G36" s="5" t="n">
        <v>48719</v>
      </c>
      <c r="H36" s="5" t="n">
        <v>1741</v>
      </c>
      <c r="I36" s="6" t="n">
        <v>46978</v>
      </c>
      <c r="J36" s="7" t="n">
        <v>0</v>
      </c>
      <c r="K36" s="7" t="n">
        <v>0</v>
      </c>
      <c r="L36" s="8">
        <f>F36*(K36-J36)</f>
        <v/>
      </c>
    </row>
    <row r="37">
      <c r="A37" s="9" t="n"/>
      <c r="D37" s="4" t="inlineStr">
        <is>
          <t>奇鋐(3017)</t>
        </is>
      </c>
      <c r="E37" s="5" t="n">
        <v>167</v>
      </c>
      <c r="F37" s="5" t="n">
        <v>4</v>
      </c>
      <c r="G37" s="5" t="n">
        <v>40895</v>
      </c>
      <c r="H37" s="5" t="n">
        <v>1000</v>
      </c>
      <c r="I37" s="6" t="n">
        <v>39895</v>
      </c>
      <c r="J37" s="7" t="n">
        <v>2448.83</v>
      </c>
      <c r="K37" s="7" t="n">
        <v>2500.75</v>
      </c>
      <c r="L37" s="8">
        <f>F37*(K37-J37)</f>
        <v/>
      </c>
    </row>
    <row r="38">
      <c r="A38" s="9" t="n"/>
      <c r="D38" s="4" t="inlineStr">
        <is>
          <t>台積電(2330)</t>
        </is>
      </c>
      <c r="E38" s="5" t="n">
        <v>164</v>
      </c>
      <c r="F38" s="5" t="n">
        <v>16</v>
      </c>
      <c r="G38" s="5" t="n">
        <v>37732</v>
      </c>
      <c r="H38" s="5" t="n">
        <v>3704</v>
      </c>
      <c r="I38" s="6" t="n">
        <v>34028</v>
      </c>
      <c r="J38" s="7" t="n">
        <v>2300.71</v>
      </c>
      <c r="K38" s="7" t="n">
        <v>2314.81</v>
      </c>
      <c r="L38" s="8">
        <f>F38*(K38-J38)</f>
        <v/>
      </c>
    </row>
    <row r="39">
      <c r="A39" s="9" t="n"/>
      <c r="D39" s="4" t="inlineStr">
        <is>
          <t>富世達(6805)</t>
        </is>
      </c>
      <c r="E39" s="5" t="n">
        <v>170</v>
      </c>
      <c r="F39" s="5" t="n">
        <v>5</v>
      </c>
      <c r="G39" s="5" t="n">
        <v>33783</v>
      </c>
      <c r="H39" s="5" t="n">
        <v>986</v>
      </c>
      <c r="I39" s="6" t="n">
        <v>32797</v>
      </c>
      <c r="J39" s="7" t="n">
        <v>1987.21</v>
      </c>
      <c r="K39" s="7" t="n">
        <v>1971</v>
      </c>
      <c r="L39" s="10">
        <f>F39*(K39-J39)</f>
        <v/>
      </c>
    </row>
    <row r="40">
      <c r="A40" s="9" t="n"/>
      <c r="D40" s="4" t="inlineStr">
        <is>
          <t>世芯-KY(3661)</t>
        </is>
      </c>
      <c r="E40" s="5" t="n">
        <v>0</v>
      </c>
      <c r="F40" s="5" t="n">
        <v>0</v>
      </c>
      <c r="G40" s="5" t="n">
        <v>32846</v>
      </c>
      <c r="H40" s="5" t="n">
        <v>492</v>
      </c>
      <c r="I40" s="6" t="n">
        <v>32354</v>
      </c>
      <c r="J40" s="7" t="n">
        <v>0</v>
      </c>
      <c r="K40" s="7" t="n">
        <v>0</v>
      </c>
      <c r="L40" s="8">
        <f>F40*(K40-J40)</f>
        <v/>
      </c>
    </row>
    <row r="41">
      <c r="A41" s="9" t="n"/>
      <c r="D41" s="4" t="inlineStr">
        <is>
          <t>中信金(2891)</t>
        </is>
      </c>
      <c r="E41" s="5" t="n">
        <v>4450</v>
      </c>
      <c r="F41" s="5" t="n">
        <v>0</v>
      </c>
      <c r="G41" s="5" t="n">
        <v>25108</v>
      </c>
      <c r="H41" s="5" t="n">
        <v>0</v>
      </c>
      <c r="I41" s="6" t="n">
        <v>25108</v>
      </c>
      <c r="J41" s="7" t="n">
        <v>56.42</v>
      </c>
      <c r="K41" s="7" t="n">
        <v>0</v>
      </c>
      <c r="L41" s="8">
        <f>F41*(K41-J41)</f>
        <v/>
      </c>
    </row>
    <row r="42">
      <c r="A42" s="9" t="n"/>
      <c r="D42" s="4" t="inlineStr">
        <is>
          <t>廣達(2382)</t>
        </is>
      </c>
      <c r="E42" s="5" t="n">
        <v>604</v>
      </c>
      <c r="F42" s="5" t="n">
        <v>5</v>
      </c>
      <c r="G42" s="5" t="n">
        <v>20538</v>
      </c>
      <c r="H42" s="5" t="n">
        <v>170</v>
      </c>
      <c r="I42" s="6" t="n">
        <v>20368</v>
      </c>
      <c r="J42" s="7" t="n">
        <v>340.04</v>
      </c>
      <c r="K42" s="7" t="n">
        <v>339.8</v>
      </c>
      <c r="L42" s="10">
        <f>F42*(K42-J42)</f>
        <v/>
      </c>
    </row>
    <row r="43">
      <c r="A43" s="9" t="n"/>
      <c r="D43" s="4" t="inlineStr">
        <is>
          <t>國巨*(2327)</t>
        </is>
      </c>
      <c r="E43" s="5" t="n">
        <v>427</v>
      </c>
      <c r="F43" s="5" t="n">
        <v>109</v>
      </c>
      <c r="G43" s="5" t="n">
        <v>16530</v>
      </c>
      <c r="H43" s="5" t="n">
        <v>4241</v>
      </c>
      <c r="I43" s="6" t="n">
        <v>12289</v>
      </c>
      <c r="J43" s="7" t="n">
        <v>387.11</v>
      </c>
      <c r="K43" s="7" t="n">
        <v>389.11</v>
      </c>
      <c r="L43" s="8">
        <f>F43*(K43-J43)</f>
        <v/>
      </c>
    </row>
    <row r="44">
      <c r="A44" s="11" t="n"/>
      <c r="D44" s="4" t="inlineStr">
        <is>
          <t>健策(3653)</t>
        </is>
      </c>
      <c r="E44" s="5" t="n">
        <v>43</v>
      </c>
      <c r="F44" s="5" t="n">
        <v>169</v>
      </c>
      <c r="G44" s="5" t="n">
        <v>15789</v>
      </c>
      <c r="H44" s="5" t="n">
        <v>60641</v>
      </c>
      <c r="I44" s="6" t="n">
        <v>-44852</v>
      </c>
      <c r="J44" s="7" t="n">
        <v>3671.86</v>
      </c>
      <c r="K44" s="7" t="n">
        <v>3588.24</v>
      </c>
      <c r="L44" s="10">
        <f>F44*(K44-J44)</f>
        <v/>
      </c>
    </row>
    <row r="45">
      <c r="A45" s="1" t="inlineStr">
        <is>
          <t>高手</t>
        </is>
      </c>
      <c r="B45" s="1" t="inlineStr">
        <is>
          <t>分點</t>
        </is>
      </c>
      <c r="C45" s="1" t="inlineStr">
        <is>
          <t>代號</t>
        </is>
      </c>
      <c r="D45" s="2" t="inlineStr">
        <is>
          <t>標的</t>
        </is>
      </c>
      <c r="E45" s="2" t="inlineStr">
        <is>
          <t>買進(張)</t>
        </is>
      </c>
      <c r="F45" s="2" t="inlineStr">
        <is>
          <t>賣出(張)</t>
        </is>
      </c>
      <c r="G45" s="2" t="inlineStr">
        <is>
          <t>買進(萬元)</t>
        </is>
      </c>
      <c r="H45" s="2" t="inlineStr">
        <is>
          <t>賣出(萬元)</t>
        </is>
      </c>
      <c r="I45" s="2" t="inlineStr">
        <is>
          <t>淨買差(萬元)</t>
        </is>
      </c>
      <c r="J45" s="2" t="inlineStr">
        <is>
          <t>買均</t>
        </is>
      </c>
      <c r="K45" s="2" t="inlineStr">
        <is>
          <t>賣均</t>
        </is>
      </c>
      <c r="L45" s="2" t="inlineStr">
        <is>
          <t>損益(萬)</t>
        </is>
      </c>
    </row>
    <row r="46">
      <c r="A46" s="3" t="inlineStr">
        <is>
          <t>匯豐 HSBC</t>
        </is>
      </c>
      <c r="B46" s="1" t="inlineStr">
        <is>
          <t>香港上海匯豐</t>
        </is>
      </c>
      <c r="C46" s="1" t="inlineStr">
        <is>
          <t>8960</t>
        </is>
      </c>
      <c r="D46" s="4" t="inlineStr">
        <is>
          <t>鴻海(2317)</t>
        </is>
      </c>
      <c r="E46" s="5" t="n">
        <v>14231</v>
      </c>
      <c r="F46" s="5" t="n">
        <v>100</v>
      </c>
      <c r="G46" s="5" t="n">
        <v>357178</v>
      </c>
      <c r="H46" s="5" t="n">
        <v>2530</v>
      </c>
      <c r="I46" s="6" t="n">
        <v>354648</v>
      </c>
      <c r="J46" s="7" t="n">
        <v>250.99</v>
      </c>
      <c r="K46" s="7" t="n">
        <v>253.03</v>
      </c>
      <c r="L46" s="8">
        <f>F46*(K46-J46)</f>
        <v/>
      </c>
    </row>
    <row r="47">
      <c r="A47" s="9" t="n"/>
      <c r="D47" s="4" t="inlineStr">
        <is>
          <t>台積電(2330)</t>
        </is>
      </c>
      <c r="E47" s="5" t="n">
        <v>527</v>
      </c>
      <c r="F47" s="5" t="n">
        <v>1019</v>
      </c>
      <c r="G47" s="5" t="n">
        <v>121041</v>
      </c>
      <c r="H47" s="5" t="n">
        <v>233765</v>
      </c>
      <c r="I47" s="6" t="n">
        <v>-112724</v>
      </c>
      <c r="J47" s="7" t="n">
        <v>2296.79</v>
      </c>
      <c r="K47" s="7" t="n">
        <v>2294.06</v>
      </c>
      <c r="L47" s="10">
        <f>F47*(K47-J47)</f>
        <v/>
      </c>
    </row>
    <row r="48">
      <c r="A48" s="9" t="n"/>
      <c r="D48" s="4" t="inlineStr">
        <is>
          <t>台達電(2308)</t>
        </is>
      </c>
      <c r="E48" s="5" t="n">
        <v>329</v>
      </c>
      <c r="F48" s="5" t="n">
        <v>101</v>
      </c>
      <c r="G48" s="5" t="n">
        <v>72703</v>
      </c>
      <c r="H48" s="5" t="n">
        <v>22300</v>
      </c>
      <c r="I48" s="6" t="n">
        <v>50403</v>
      </c>
      <c r="J48" s="7" t="n">
        <v>2209.81</v>
      </c>
      <c r="K48" s="7" t="n">
        <v>2207.97</v>
      </c>
      <c r="L48" s="10">
        <f>F48*(K48-J48)</f>
        <v/>
      </c>
    </row>
    <row r="49">
      <c r="A49" s="9" t="n"/>
      <c r="D49" s="4" t="inlineStr">
        <is>
          <t>世芯-KY(3661)</t>
        </is>
      </c>
      <c r="E49" s="5" t="n">
        <v>146</v>
      </c>
      <c r="F49" s="5" t="n">
        <v>0</v>
      </c>
      <c r="G49" s="5" t="n">
        <v>71770</v>
      </c>
      <c r="H49" s="5" t="n">
        <v>0</v>
      </c>
      <c r="I49" s="6" t="n">
        <v>71770</v>
      </c>
      <c r="J49" s="7" t="n">
        <v>4915.72</v>
      </c>
      <c r="K49" s="7" t="n">
        <v>0</v>
      </c>
      <c r="L49" s="8">
        <f>F49*(K49-J49)</f>
        <v/>
      </c>
    </row>
    <row r="50">
      <c r="A50" s="9" t="n"/>
      <c r="D50" s="4" t="inlineStr">
        <is>
          <t>頎邦(6147)</t>
        </is>
      </c>
      <c r="E50" s="5" t="n">
        <v>3623</v>
      </c>
      <c r="F50" s="5" t="n">
        <v>0</v>
      </c>
      <c r="G50" s="5" t="n">
        <v>68047</v>
      </c>
      <c r="H50" s="5" t="n">
        <v>0</v>
      </c>
      <c r="I50" s="6" t="n">
        <v>68047</v>
      </c>
      <c r="J50" s="7" t="n">
        <v>187.82</v>
      </c>
      <c r="K50" s="7" t="n">
        <v>0</v>
      </c>
      <c r="L50" s="8">
        <f>F50*(K50-J50)</f>
        <v/>
      </c>
    </row>
    <row r="51">
      <c r="A51" s="9" t="n"/>
      <c r="D51" s="4" t="inlineStr">
        <is>
          <t>貿聯-KY(3665)</t>
        </is>
      </c>
      <c r="E51" s="5" t="n">
        <v>45</v>
      </c>
      <c r="F51" s="5" t="n">
        <v>17</v>
      </c>
      <c r="G51" s="5" t="n">
        <v>12376</v>
      </c>
      <c r="H51" s="5" t="n">
        <v>4580</v>
      </c>
      <c r="I51" s="6" t="n">
        <v>7796</v>
      </c>
      <c r="J51" s="7" t="n">
        <v>2750.33</v>
      </c>
      <c r="K51" s="7" t="n">
        <v>2694.18</v>
      </c>
      <c r="L51" s="10">
        <f>F51*(K51-J51)</f>
        <v/>
      </c>
    </row>
    <row r="52">
      <c r="A52" s="9" t="n"/>
      <c r="D52" s="4" t="inlineStr">
        <is>
          <t>致茂(2360)</t>
        </is>
      </c>
      <c r="E52" s="5" t="n">
        <v>50</v>
      </c>
      <c r="F52" s="5" t="n">
        <v>2</v>
      </c>
      <c r="G52" s="5" t="n">
        <v>11294</v>
      </c>
      <c r="H52" s="5" t="n">
        <v>446</v>
      </c>
      <c r="I52" s="6" t="n">
        <v>10848</v>
      </c>
      <c r="J52" s="7" t="n">
        <v>2258.72</v>
      </c>
      <c r="K52" s="7" t="n">
        <v>2230</v>
      </c>
      <c r="L52" s="10">
        <f>F52*(K52-J52)</f>
        <v/>
      </c>
    </row>
    <row r="53">
      <c r="A53" s="9" t="n"/>
      <c r="D53" s="4" t="inlineStr">
        <is>
          <t>環球晶(6488)</t>
        </is>
      </c>
      <c r="E53" s="5" t="n">
        <v>131</v>
      </c>
      <c r="F53" s="5" t="n">
        <v>452</v>
      </c>
      <c r="G53" s="5" t="n">
        <v>10597</v>
      </c>
      <c r="H53" s="5" t="n">
        <v>36369</v>
      </c>
      <c r="I53" s="6" t="n">
        <v>-25772</v>
      </c>
      <c r="J53" s="7" t="n">
        <v>808.95</v>
      </c>
      <c r="K53" s="7" t="n">
        <v>804.62</v>
      </c>
      <c r="L53" s="10">
        <f>F53*(K53-J53)</f>
        <v/>
      </c>
    </row>
    <row r="54">
      <c r="A54" s="9" t="n"/>
      <c r="D54" s="4" t="inlineStr">
        <is>
          <t>台光電(2383)</t>
        </is>
      </c>
      <c r="E54" s="5" t="n">
        <v>22</v>
      </c>
      <c r="F54" s="5" t="n">
        <v>45</v>
      </c>
      <c r="G54" s="5" t="n">
        <v>10278</v>
      </c>
      <c r="H54" s="5" t="n">
        <v>21618</v>
      </c>
      <c r="I54" s="6" t="n">
        <v>-11340</v>
      </c>
      <c r="J54" s="7" t="n">
        <v>4671.59</v>
      </c>
      <c r="K54" s="7" t="n">
        <v>4803.89</v>
      </c>
      <c r="L54" s="8">
        <f>F54*(K54-J54)</f>
        <v/>
      </c>
    </row>
    <row r="55">
      <c r="A55" s="11" t="n"/>
      <c r="D55" s="4" t="inlineStr">
        <is>
          <t>台表科(6278)</t>
        </is>
      </c>
      <c r="E55" s="5" t="n">
        <v>465</v>
      </c>
      <c r="F55" s="5" t="n">
        <v>0</v>
      </c>
      <c r="G55" s="5" t="n">
        <v>9220</v>
      </c>
      <c r="H55" s="5" t="n">
        <v>0</v>
      </c>
      <c r="I55" s="6" t="n">
        <v>9220</v>
      </c>
      <c r="J55" s="7" t="n">
        <v>198.27</v>
      </c>
      <c r="K55" s="7" t="n">
        <v>0</v>
      </c>
      <c r="L55" s="8">
        <f>F55*(K55-J55)</f>
        <v/>
      </c>
    </row>
    <row r="56">
      <c r="A56" s="1" t="inlineStr">
        <is>
          <t>高手</t>
        </is>
      </c>
      <c r="B56" s="1" t="inlineStr">
        <is>
          <t>分點</t>
        </is>
      </c>
      <c r="C56" s="1" t="inlineStr">
        <is>
          <t>代號</t>
        </is>
      </c>
      <c r="D56" s="2" t="inlineStr">
        <is>
          <t>標的</t>
        </is>
      </c>
      <c r="E56" s="2" t="inlineStr">
        <is>
          <t>買進(張)</t>
        </is>
      </c>
      <c r="F56" s="2" t="inlineStr">
        <is>
          <t>賣出(張)</t>
        </is>
      </c>
      <c r="G56" s="2" t="inlineStr">
        <is>
          <t>買進(萬元)</t>
        </is>
      </c>
      <c r="H56" s="2" t="inlineStr">
        <is>
          <t>賣出(萬元)</t>
        </is>
      </c>
      <c r="I56" s="2" t="inlineStr">
        <is>
          <t>淨買差(萬元)</t>
        </is>
      </c>
      <c r="J56" s="2" t="inlineStr">
        <is>
          <t>買均</t>
        </is>
      </c>
      <c r="K56" s="2" t="inlineStr">
        <is>
          <t>賣均</t>
        </is>
      </c>
      <c r="L56" s="2" t="inlineStr">
        <is>
          <t>損益(萬)</t>
        </is>
      </c>
    </row>
    <row r="57">
      <c r="A57" s="3" t="inlineStr">
        <is>
          <t>大牌分析師</t>
        </is>
      </c>
      <c r="B57" s="1" t="inlineStr">
        <is>
          <t>新光-新竹</t>
        </is>
      </c>
      <c r="C57" s="1" t="inlineStr">
        <is>
          <t>8563</t>
        </is>
      </c>
      <c r="D57" s="4" t="inlineStr">
        <is>
          <t>欣興(3037)</t>
        </is>
      </c>
      <c r="E57" s="5" t="n">
        <v>0</v>
      </c>
      <c r="F57" s="5" t="n">
        <v>0</v>
      </c>
      <c r="G57" s="5" t="n">
        <v>14702</v>
      </c>
      <c r="H57" s="5" t="n">
        <v>12793</v>
      </c>
      <c r="I57" s="6" t="n">
        <v>1909</v>
      </c>
      <c r="J57" s="7" t="n">
        <v>0</v>
      </c>
      <c r="K57" s="7" t="n">
        <v>0</v>
      </c>
      <c r="L57" s="8">
        <f>F57*(K57-J57)</f>
        <v/>
      </c>
    </row>
    <row r="58">
      <c r="A58" s="9" t="n"/>
      <c r="D58" s="4" t="inlineStr">
        <is>
          <t>南亞科(2408)</t>
        </is>
      </c>
      <c r="E58" s="5" t="n">
        <v>0</v>
      </c>
      <c r="F58" s="5" t="n">
        <v>0</v>
      </c>
      <c r="G58" s="5" t="n">
        <v>7987</v>
      </c>
      <c r="H58" s="5" t="n">
        <v>6722</v>
      </c>
      <c r="I58" s="6" t="n">
        <v>1265</v>
      </c>
      <c r="J58" s="7" t="n">
        <v>0</v>
      </c>
      <c r="K58" s="7" t="n">
        <v>0</v>
      </c>
      <c r="L58" s="8">
        <f>F58*(K58-J58)</f>
        <v/>
      </c>
    </row>
    <row r="59">
      <c r="A59" s="9" t="n"/>
      <c r="D59" s="4" t="inlineStr">
        <is>
          <t>台勝科(3532)</t>
        </is>
      </c>
      <c r="E59" s="5" t="n">
        <v>296</v>
      </c>
      <c r="F59" s="5" t="n">
        <v>16</v>
      </c>
      <c r="G59" s="5" t="n">
        <v>7918</v>
      </c>
      <c r="H59" s="5" t="n">
        <v>419</v>
      </c>
      <c r="I59" s="6" t="n">
        <v>7499</v>
      </c>
      <c r="J59" s="7" t="n">
        <v>267.49</v>
      </c>
      <c r="K59" s="7" t="n">
        <v>262.06</v>
      </c>
      <c r="L59" s="10">
        <f>F59*(K59-J59)</f>
        <v/>
      </c>
    </row>
    <row r="60">
      <c r="A60" s="9" t="n"/>
      <c r="D60" s="4" t="inlineStr">
        <is>
          <t>國巨*(2327)</t>
        </is>
      </c>
      <c r="E60" s="5" t="n">
        <v>0</v>
      </c>
      <c r="F60" s="5" t="n">
        <v>0</v>
      </c>
      <c r="G60" s="5" t="n">
        <v>6304</v>
      </c>
      <c r="H60" s="5" t="n">
        <v>4622</v>
      </c>
      <c r="I60" s="6" t="n">
        <v>1682</v>
      </c>
      <c r="J60" s="7" t="n">
        <v>0</v>
      </c>
      <c r="K60" s="7" t="n">
        <v>0</v>
      </c>
      <c r="L60" s="8">
        <f>F60*(K60-J60)</f>
        <v/>
      </c>
    </row>
    <row r="61">
      <c r="A61" s="9" t="n"/>
      <c r="D61" s="4" t="inlineStr">
        <is>
          <t>旺矽(6223)</t>
        </is>
      </c>
      <c r="E61" s="5" t="n">
        <v>0</v>
      </c>
      <c r="F61" s="5" t="n">
        <v>0</v>
      </c>
      <c r="G61" s="5" t="n">
        <v>5944</v>
      </c>
      <c r="H61" s="5" t="n">
        <v>1839</v>
      </c>
      <c r="I61" s="6" t="n">
        <v>4105</v>
      </c>
      <c r="J61" s="7" t="n">
        <v>0</v>
      </c>
      <c r="K61" s="7" t="n">
        <v>0</v>
      </c>
      <c r="L61" s="8">
        <f>F61*(K61-J61)</f>
        <v/>
      </c>
    </row>
    <row r="62">
      <c r="A62" s="9" t="n"/>
      <c r="D62" s="4" t="inlineStr">
        <is>
          <t>奇鋐(3017)</t>
        </is>
      </c>
      <c r="E62" s="5" t="n">
        <v>0</v>
      </c>
      <c r="F62" s="5" t="n">
        <v>0</v>
      </c>
      <c r="G62" s="5" t="n">
        <v>5432</v>
      </c>
      <c r="H62" s="5" t="n">
        <v>4419</v>
      </c>
      <c r="I62" s="6" t="n">
        <v>1013</v>
      </c>
      <c r="J62" s="7" t="n">
        <v>0</v>
      </c>
      <c r="K62" s="7" t="n">
        <v>0</v>
      </c>
      <c r="L62" s="8">
        <f>F62*(K62-J62)</f>
        <v/>
      </c>
    </row>
    <row r="63">
      <c r="A63" s="9" t="n"/>
      <c r="D63" s="4" t="inlineStr">
        <is>
          <t>智邦(2345)</t>
        </is>
      </c>
      <c r="E63" s="5" t="n">
        <v>0</v>
      </c>
      <c r="F63" s="5" t="n">
        <v>0</v>
      </c>
      <c r="G63" s="5" t="n">
        <v>5083</v>
      </c>
      <c r="H63" s="5" t="n">
        <v>1253</v>
      </c>
      <c r="I63" s="6" t="n">
        <v>3830</v>
      </c>
      <c r="J63" s="7" t="n">
        <v>0</v>
      </c>
      <c r="K63" s="7" t="n">
        <v>0</v>
      </c>
      <c r="L63" s="8">
        <f>F63*(K63-J63)</f>
        <v/>
      </c>
    </row>
    <row r="64">
      <c r="A64" s="9" t="n"/>
      <c r="D64" s="4" t="inlineStr">
        <is>
          <t>元大台灣50正2(00631L)</t>
        </is>
      </c>
      <c r="E64" s="5" t="n">
        <v>1517</v>
      </c>
      <c r="F64" s="5" t="n">
        <v>720</v>
      </c>
      <c r="G64" s="5" t="n">
        <v>4930</v>
      </c>
      <c r="H64" s="5" t="n">
        <v>2338</v>
      </c>
      <c r="I64" s="6" t="n">
        <v>2592</v>
      </c>
      <c r="J64" s="7" t="n">
        <v>32.5</v>
      </c>
      <c r="K64" s="7" t="n">
        <v>32.47</v>
      </c>
      <c r="L64" s="10">
        <f>F64*(K64-J64)</f>
        <v/>
      </c>
    </row>
    <row r="65">
      <c r="A65" s="9" t="n"/>
      <c r="D65" s="4" t="inlineStr">
        <is>
          <t>力積電(6770)</t>
        </is>
      </c>
      <c r="E65" s="5" t="n">
        <v>720</v>
      </c>
      <c r="F65" s="5" t="n">
        <v>468</v>
      </c>
      <c r="G65" s="5" t="n">
        <v>4579</v>
      </c>
      <c r="H65" s="5" t="n">
        <v>2969</v>
      </c>
      <c r="I65" s="6" t="n">
        <v>1610</v>
      </c>
      <c r="J65" s="7" t="n">
        <v>63.59</v>
      </c>
      <c r="K65" s="7" t="n">
        <v>63.43</v>
      </c>
      <c r="L65" s="10">
        <f>F65*(K65-J65)</f>
        <v/>
      </c>
    </row>
    <row r="66">
      <c r="A66" s="11" t="n"/>
      <c r="D66" s="4" t="inlineStr">
        <is>
          <t>矽格(6257)</t>
        </is>
      </c>
      <c r="E66" s="5" t="n">
        <v>204</v>
      </c>
      <c r="F66" s="5" t="n">
        <v>108</v>
      </c>
      <c r="G66" s="5" t="n">
        <v>4348</v>
      </c>
      <c r="H66" s="5" t="n">
        <v>2286</v>
      </c>
      <c r="I66" s="6" t="n">
        <v>2062</v>
      </c>
      <c r="J66" s="7" t="n">
        <v>213.12</v>
      </c>
      <c r="K66" s="7" t="n">
        <v>211.68</v>
      </c>
      <c r="L66" s="10">
        <f>F66*(K66-J66)</f>
        <v/>
      </c>
    </row>
    <row r="67">
      <c r="A67" s="1" t="inlineStr">
        <is>
          <t>高手</t>
        </is>
      </c>
      <c r="B67" s="1" t="inlineStr">
        <is>
          <t>分點</t>
        </is>
      </c>
      <c r="C67" s="1" t="inlineStr">
        <is>
          <t>代號</t>
        </is>
      </c>
      <c r="D67" s="2" t="inlineStr">
        <is>
          <t>標的</t>
        </is>
      </c>
      <c r="E67" s="2" t="inlineStr">
        <is>
          <t>買進(張)</t>
        </is>
      </c>
      <c r="F67" s="2" t="inlineStr">
        <is>
          <t>賣出(張)</t>
        </is>
      </c>
      <c r="G67" s="2" t="inlineStr">
        <is>
          <t>買進(萬元)</t>
        </is>
      </c>
      <c r="H67" s="2" t="inlineStr">
        <is>
          <t>賣出(萬元)</t>
        </is>
      </c>
      <c r="I67" s="2" t="inlineStr">
        <is>
          <t>淨買差(萬元)</t>
        </is>
      </c>
      <c r="J67" s="2" t="inlineStr">
        <is>
          <t>買均</t>
        </is>
      </c>
      <c r="K67" s="2" t="inlineStr">
        <is>
          <t>賣均</t>
        </is>
      </c>
      <c r="L67" s="2" t="inlineStr">
        <is>
          <t>損益(萬)</t>
        </is>
      </c>
    </row>
    <row r="68">
      <c r="A68" s="3" t="inlineStr">
        <is>
          <t>巨人傑</t>
        </is>
      </c>
      <c r="B68" s="1" t="inlineStr">
        <is>
          <t>台新-文心</t>
        </is>
      </c>
      <c r="C68" s="1" t="inlineStr">
        <is>
          <t>9B2z</t>
        </is>
      </c>
      <c r="D68" s="4" t="inlineStr">
        <is>
          <t>世界(5347)</t>
        </is>
      </c>
      <c r="E68" s="5" t="n">
        <v>765</v>
      </c>
      <c r="F68" s="5" t="n">
        <v>28</v>
      </c>
      <c r="G68" s="5" t="n">
        <v>12853</v>
      </c>
      <c r="H68" s="5" t="n">
        <v>485</v>
      </c>
      <c r="I68" s="6" t="n">
        <v>12368</v>
      </c>
      <c r="J68" s="7" t="n">
        <v>168.02</v>
      </c>
      <c r="K68" s="7" t="n">
        <v>173.21</v>
      </c>
      <c r="L68" s="8">
        <f>F68*(K68-J68)</f>
        <v/>
      </c>
    </row>
    <row r="69">
      <c r="A69" s="9" t="n"/>
      <c r="D69" s="4" t="inlineStr">
        <is>
          <t>台積電(2330)</t>
        </is>
      </c>
      <c r="E69" s="5" t="n">
        <v>0</v>
      </c>
      <c r="F69" s="5" t="n">
        <v>0</v>
      </c>
      <c r="G69" s="5" t="n">
        <v>5033</v>
      </c>
      <c r="H69" s="5" t="n">
        <v>2084</v>
      </c>
      <c r="I69" s="6" t="n">
        <v>2949</v>
      </c>
      <c r="J69" s="7" t="n">
        <v>0</v>
      </c>
      <c r="K69" s="7" t="n">
        <v>0</v>
      </c>
      <c r="L69" s="8">
        <f>F69*(K69-J69)</f>
        <v/>
      </c>
    </row>
    <row r="70">
      <c r="A70" s="9" t="n"/>
      <c r="D70" s="4" t="inlineStr">
        <is>
          <t>晶豪科(3006)</t>
        </is>
      </c>
      <c r="E70" s="5" t="n">
        <v>237</v>
      </c>
      <c r="F70" s="5" t="n">
        <v>298</v>
      </c>
      <c r="G70" s="5" t="n">
        <v>4817</v>
      </c>
      <c r="H70" s="5" t="n">
        <v>6188</v>
      </c>
      <c r="I70" s="6" t="n">
        <v>-1371</v>
      </c>
      <c r="J70" s="7" t="n">
        <v>203.26</v>
      </c>
      <c r="K70" s="7" t="n">
        <v>207.67</v>
      </c>
      <c r="L70" s="8">
        <f>F70*(K70-J70)</f>
        <v/>
      </c>
    </row>
    <row r="71">
      <c r="A71" s="9" t="n"/>
      <c r="D71" s="4" t="inlineStr">
        <is>
          <t>南亞科(2408)</t>
        </is>
      </c>
      <c r="E71" s="5" t="n">
        <v>0</v>
      </c>
      <c r="F71" s="5" t="n">
        <v>0</v>
      </c>
      <c r="G71" s="5" t="n">
        <v>4036</v>
      </c>
      <c r="H71" s="5" t="n">
        <v>3713</v>
      </c>
      <c r="I71" s="6" t="n">
        <v>323</v>
      </c>
      <c r="J71" s="7" t="n">
        <v>0</v>
      </c>
      <c r="K71" s="7" t="n">
        <v>0</v>
      </c>
      <c r="L71" s="8">
        <f>F71*(K71-J71)</f>
        <v/>
      </c>
    </row>
    <row r="72">
      <c r="A72" s="9" t="n"/>
      <c r="D72" s="4" t="inlineStr">
        <is>
          <t>旺宏(2337)</t>
        </is>
      </c>
      <c r="E72" s="5" t="n">
        <v>198</v>
      </c>
      <c r="F72" s="5" t="n">
        <v>79</v>
      </c>
      <c r="G72" s="5" t="n">
        <v>3059</v>
      </c>
      <c r="H72" s="5" t="n">
        <v>1206</v>
      </c>
      <c r="I72" s="6" t="n">
        <v>1853</v>
      </c>
      <c r="J72" s="7" t="n">
        <v>154.49</v>
      </c>
      <c r="K72" s="7" t="n">
        <v>152.65</v>
      </c>
      <c r="L72" s="10">
        <f>F72*(K72-J72)</f>
        <v/>
      </c>
    </row>
    <row r="73">
      <c r="A73" s="9" t="n"/>
      <c r="D73" s="4" t="inlineStr">
        <is>
          <t>國巨*(2327)</t>
        </is>
      </c>
      <c r="E73" s="5" t="n">
        <v>69</v>
      </c>
      <c r="F73" s="5" t="n">
        <v>580</v>
      </c>
      <c r="G73" s="5" t="n">
        <v>2660</v>
      </c>
      <c r="H73" s="5" t="n">
        <v>22537</v>
      </c>
      <c r="I73" s="6" t="n">
        <v>-19877</v>
      </c>
      <c r="J73" s="7" t="n">
        <v>385.54</v>
      </c>
      <c r="K73" s="7" t="n">
        <v>388.56</v>
      </c>
      <c r="L73" s="8">
        <f>F73*(K73-J73)</f>
        <v/>
      </c>
    </row>
    <row r="74">
      <c r="A74" s="9" t="n"/>
      <c r="D74" s="4" t="inlineStr">
        <is>
          <t>盟立(2464)</t>
        </is>
      </c>
      <c r="E74" s="5" t="n">
        <v>181</v>
      </c>
      <c r="F74" s="5" t="n">
        <v>237</v>
      </c>
      <c r="G74" s="5" t="n">
        <v>2125</v>
      </c>
      <c r="H74" s="5" t="n">
        <v>2807</v>
      </c>
      <c r="I74" s="6" t="n">
        <v>-682</v>
      </c>
      <c r="J74" s="7" t="n">
        <v>117.39</v>
      </c>
      <c r="K74" s="7" t="n">
        <v>118.45</v>
      </c>
      <c r="L74" s="8">
        <f>F74*(K74-J74)</f>
        <v/>
      </c>
    </row>
    <row r="75">
      <c r="A75" s="9" t="n"/>
      <c r="D75" s="4" t="inlineStr">
        <is>
          <t>台光電(2383)</t>
        </is>
      </c>
      <c r="E75" s="5" t="n">
        <v>0</v>
      </c>
      <c r="F75" s="5" t="n">
        <v>0</v>
      </c>
      <c r="G75" s="5" t="n">
        <v>2001</v>
      </c>
      <c r="H75" s="5" t="n">
        <v>10</v>
      </c>
      <c r="I75" s="6" t="n">
        <v>1991</v>
      </c>
      <c r="J75" s="7" t="n">
        <v>0</v>
      </c>
      <c r="K75" s="7" t="n">
        <v>0</v>
      </c>
      <c r="L75" s="8">
        <f>F75*(K75-J75)</f>
        <v/>
      </c>
    </row>
    <row r="76">
      <c r="A76" s="9" t="n"/>
      <c r="D76" s="4" t="inlineStr">
        <is>
          <t>群聯(8299)</t>
        </is>
      </c>
      <c r="E76" s="5" t="n">
        <v>0</v>
      </c>
      <c r="F76" s="5" t="n">
        <v>0</v>
      </c>
      <c r="G76" s="5" t="n">
        <v>1957</v>
      </c>
      <c r="H76" s="5" t="n">
        <v>2559</v>
      </c>
      <c r="I76" s="6" t="n">
        <v>-602</v>
      </c>
      <c r="J76" s="7" t="n">
        <v>0</v>
      </c>
      <c r="K76" s="7" t="n">
        <v>0</v>
      </c>
      <c r="L76" s="8">
        <f>F76*(K76-J76)</f>
        <v/>
      </c>
    </row>
    <row r="77">
      <c r="A77" s="9" t="n"/>
      <c r="D77" s="4" t="inlineStr">
        <is>
          <t>力積電(6770)</t>
        </is>
      </c>
      <c r="E77" s="5" t="n">
        <v>286</v>
      </c>
      <c r="F77" s="5" t="n">
        <v>3226</v>
      </c>
      <c r="G77" s="5" t="n">
        <v>1787</v>
      </c>
      <c r="H77" s="5" t="n">
        <v>19752</v>
      </c>
      <c r="I77" s="6" t="n">
        <v>-17965</v>
      </c>
      <c r="J77" s="7" t="n">
        <v>62.48</v>
      </c>
      <c r="K77" s="7" t="n">
        <v>61.23</v>
      </c>
      <c r="L77" s="10">
        <f>F77*(K77-J77)</f>
        <v/>
      </c>
    </row>
    <row r="78">
      <c r="A78" s="9" t="n"/>
      <c r="B78" s="1" t="inlineStr">
        <is>
          <t>分點</t>
        </is>
      </c>
      <c r="C78" s="1" t="inlineStr">
        <is>
          <t>代號</t>
        </is>
      </c>
      <c r="D78" s="2" t="inlineStr">
        <is>
          <t>標的</t>
        </is>
      </c>
      <c r="E78" s="2" t="inlineStr">
        <is>
          <t>買進(張)</t>
        </is>
      </c>
      <c r="F78" s="2" t="inlineStr">
        <is>
          <t>賣出(張)</t>
        </is>
      </c>
      <c r="G78" s="2" t="inlineStr">
        <is>
          <t>買進(萬元)</t>
        </is>
      </c>
      <c r="H78" s="2" t="inlineStr">
        <is>
          <t>賣出(萬元)</t>
        </is>
      </c>
      <c r="I78" s="2" t="inlineStr">
        <is>
          <t>淨買差(萬元)</t>
        </is>
      </c>
      <c r="J78" s="2" t="inlineStr">
        <is>
          <t>買均</t>
        </is>
      </c>
      <c r="K78" s="2" t="inlineStr">
        <is>
          <t>賣均</t>
        </is>
      </c>
      <c r="L78" s="2" t="inlineStr">
        <is>
          <t>損益(萬)</t>
        </is>
      </c>
    </row>
    <row r="79">
      <c r="A79" s="9" t="n"/>
      <c r="B79" s="1" t="inlineStr">
        <is>
          <t>台新-西松</t>
        </is>
      </c>
      <c r="C79" s="1" t="inlineStr">
        <is>
          <t>9B2n</t>
        </is>
      </c>
      <c r="D79" s="4" t="inlineStr">
        <is>
          <t>南亞科(2408)</t>
        </is>
      </c>
      <c r="E79" s="5" t="n">
        <v>403</v>
      </c>
      <c r="F79" s="5" t="n">
        <v>88</v>
      </c>
      <c r="G79" s="5" t="n">
        <v>11003</v>
      </c>
      <c r="H79" s="5" t="n">
        <v>2440</v>
      </c>
      <c r="I79" s="6" t="n">
        <v>8563</v>
      </c>
      <c r="J79" s="7" t="n">
        <v>273.04</v>
      </c>
      <c r="K79" s="7" t="n">
        <v>277.28</v>
      </c>
      <c r="L79" s="8">
        <f>F79*(K79-J79)</f>
        <v/>
      </c>
    </row>
    <row r="80">
      <c r="A80" s="9" t="n"/>
      <c r="D80" s="4" t="inlineStr">
        <is>
          <t>金居(8358)</t>
        </is>
      </c>
      <c r="E80" s="5" t="n">
        <v>207</v>
      </c>
      <c r="F80" s="5" t="n">
        <v>93</v>
      </c>
      <c r="G80" s="5" t="n">
        <v>9796</v>
      </c>
      <c r="H80" s="5" t="n">
        <v>4385</v>
      </c>
      <c r="I80" s="6" t="n">
        <v>5411</v>
      </c>
      <c r="J80" s="7" t="n">
        <v>473.25</v>
      </c>
      <c r="K80" s="7" t="n">
        <v>471.51</v>
      </c>
      <c r="L80" s="10">
        <f>F80*(K80-J80)</f>
        <v/>
      </c>
    </row>
    <row r="81">
      <c r="A81" s="9" t="n"/>
      <c r="D81" s="4" t="inlineStr">
        <is>
          <t>聯發科(2454)</t>
        </is>
      </c>
      <c r="E81" s="5" t="n">
        <v>0</v>
      </c>
      <c r="F81" s="5" t="n">
        <v>0</v>
      </c>
      <c r="G81" s="5" t="n">
        <v>9450</v>
      </c>
      <c r="H81" s="5" t="n">
        <v>1669</v>
      </c>
      <c r="I81" s="6" t="n">
        <v>7781</v>
      </c>
      <c r="J81" s="7" t="n">
        <v>0</v>
      </c>
      <c r="K81" s="7" t="n">
        <v>0</v>
      </c>
      <c r="L81" s="8">
        <f>F81*(K81-J81)</f>
        <v/>
      </c>
    </row>
    <row r="82">
      <c r="A82" s="9" t="n"/>
      <c r="D82" s="4" t="inlineStr">
        <is>
          <t>南茂(8150)</t>
        </is>
      </c>
      <c r="E82" s="5" t="n">
        <v>501</v>
      </c>
      <c r="F82" s="5" t="n">
        <v>664</v>
      </c>
      <c r="G82" s="5" t="n">
        <v>4858</v>
      </c>
      <c r="H82" s="5" t="n">
        <v>5935</v>
      </c>
      <c r="I82" s="6" t="n">
        <v>-1077</v>
      </c>
      <c r="J82" s="7" t="n">
        <v>96.95999999999999</v>
      </c>
      <c r="K82" s="7" t="n">
        <v>89.38</v>
      </c>
      <c r="L82" s="10">
        <f>F82*(K82-J82)</f>
        <v/>
      </c>
    </row>
    <row r="83">
      <c r="A83" s="9" t="n"/>
      <c r="D83" s="4" t="inlineStr">
        <is>
          <t>采鈺(6789)</t>
        </is>
      </c>
      <c r="E83" s="5" t="n">
        <v>75</v>
      </c>
      <c r="F83" s="5" t="n">
        <v>2</v>
      </c>
      <c r="G83" s="5" t="n">
        <v>4508</v>
      </c>
      <c r="H83" s="5" t="n">
        <v>142</v>
      </c>
      <c r="I83" s="6" t="n">
        <v>4366</v>
      </c>
      <c r="J83" s="7" t="n">
        <v>601.09</v>
      </c>
      <c r="K83" s="7" t="n">
        <v>710.5</v>
      </c>
      <c r="L83" s="8">
        <f>F83*(K83-J83)</f>
        <v/>
      </c>
    </row>
    <row r="84">
      <c r="A84" s="9" t="n"/>
      <c r="D84" s="4" t="inlineStr">
        <is>
          <t>順德(2351)</t>
        </is>
      </c>
      <c r="E84" s="5" t="n">
        <v>242</v>
      </c>
      <c r="F84" s="5" t="n">
        <v>21</v>
      </c>
      <c r="G84" s="5" t="n">
        <v>4340</v>
      </c>
      <c r="H84" s="5" t="n">
        <v>370</v>
      </c>
      <c r="I84" s="6" t="n">
        <v>3970</v>
      </c>
      <c r="J84" s="7" t="n">
        <v>179.36</v>
      </c>
      <c r="K84" s="7" t="n">
        <v>175.95</v>
      </c>
      <c r="L84" s="10">
        <f>F84*(K84-J84)</f>
        <v/>
      </c>
    </row>
    <row r="85">
      <c r="A85" s="9" t="n"/>
      <c r="D85" s="4" t="inlineStr">
        <is>
          <t>頎邦(6147)</t>
        </is>
      </c>
      <c r="E85" s="5" t="n">
        <v>233</v>
      </c>
      <c r="F85" s="5" t="n">
        <v>114</v>
      </c>
      <c r="G85" s="5" t="n">
        <v>4307</v>
      </c>
      <c r="H85" s="5" t="n">
        <v>2225</v>
      </c>
      <c r="I85" s="6" t="n">
        <v>2082</v>
      </c>
      <c r="J85" s="7" t="n">
        <v>184.85</v>
      </c>
      <c r="K85" s="7" t="n">
        <v>195.21</v>
      </c>
      <c r="L85" s="8">
        <f>F85*(K85-J85)</f>
        <v/>
      </c>
    </row>
    <row r="86">
      <c r="A86" s="9" t="n"/>
      <c r="D86" s="4" t="inlineStr">
        <is>
          <t>蔚華科(3055)</t>
        </is>
      </c>
      <c r="E86" s="5" t="n">
        <v>447</v>
      </c>
      <c r="F86" s="5" t="n">
        <v>197</v>
      </c>
      <c r="G86" s="5" t="n">
        <v>3953</v>
      </c>
      <c r="H86" s="5" t="n">
        <v>1757</v>
      </c>
      <c r="I86" s="6" t="n">
        <v>2196</v>
      </c>
      <c r="J86" s="7" t="n">
        <v>88.44</v>
      </c>
      <c r="K86" s="7" t="n">
        <v>89.17</v>
      </c>
      <c r="L86" s="8">
        <f>F86*(K86-J86)</f>
        <v/>
      </c>
    </row>
    <row r="87">
      <c r="A87" s="9" t="n"/>
      <c r="D87" s="4" t="inlineStr">
        <is>
          <t>聯電(2303)</t>
        </is>
      </c>
      <c r="E87" s="5" t="n">
        <v>405</v>
      </c>
      <c r="F87" s="5" t="n">
        <v>257</v>
      </c>
      <c r="G87" s="5" t="n">
        <v>3801</v>
      </c>
      <c r="H87" s="5" t="n">
        <v>2449</v>
      </c>
      <c r="I87" s="6" t="n">
        <v>1352</v>
      </c>
      <c r="J87" s="7" t="n">
        <v>93.84999999999999</v>
      </c>
      <c r="K87" s="7" t="n">
        <v>95.3</v>
      </c>
      <c r="L87" s="8">
        <f>F87*(K87-J87)</f>
        <v/>
      </c>
    </row>
    <row r="88">
      <c r="A88" s="11" t="n"/>
      <c r="D88" s="4" t="inlineStr">
        <is>
          <t>啟��(6285)</t>
        </is>
      </c>
      <c r="E88" s="5" t="n">
        <v>134</v>
      </c>
      <c r="F88" s="5" t="n">
        <v>280</v>
      </c>
      <c r="G88" s="5" t="n">
        <v>3441</v>
      </c>
      <c r="H88" s="5" t="n">
        <v>7012</v>
      </c>
      <c r="I88" s="6" t="n">
        <v>-3571</v>
      </c>
      <c r="J88" s="7" t="n">
        <v>256.79</v>
      </c>
      <c r="K88" s="7" t="n">
        <v>250.41</v>
      </c>
      <c r="L88" s="10">
        <f>F88*(K88-J88)</f>
        <v/>
      </c>
    </row>
    <row r="89">
      <c r="A89" s="1" t="inlineStr">
        <is>
          <t>高手</t>
        </is>
      </c>
      <c r="B89" s="1" t="inlineStr">
        <is>
          <t>分點</t>
        </is>
      </c>
      <c r="C89" s="1" t="inlineStr">
        <is>
          <t>代號</t>
        </is>
      </c>
      <c r="D89" s="2" t="inlineStr">
        <is>
          <t>標的</t>
        </is>
      </c>
      <c r="E89" s="2" t="inlineStr">
        <is>
          <t>買進(張)</t>
        </is>
      </c>
      <c r="F89" s="2" t="inlineStr">
        <is>
          <t>賣出(張)</t>
        </is>
      </c>
      <c r="G89" s="2" t="inlineStr">
        <is>
          <t>買進(萬元)</t>
        </is>
      </c>
      <c r="H89" s="2" t="inlineStr">
        <is>
          <t>賣出(萬元)</t>
        </is>
      </c>
      <c r="I89" s="2" t="inlineStr">
        <is>
          <t>淨買差(萬元)</t>
        </is>
      </c>
      <c r="J89" s="2" t="inlineStr">
        <is>
          <t>買均</t>
        </is>
      </c>
      <c r="K89" s="2" t="inlineStr">
        <is>
          <t>賣均</t>
        </is>
      </c>
      <c r="L89" s="2" t="inlineStr">
        <is>
          <t>損益(萬)</t>
        </is>
      </c>
    </row>
    <row r="90">
      <c r="A90" s="3" t="inlineStr">
        <is>
          <t>布哥/n_nchang</t>
        </is>
      </c>
      <c r="B90" s="1" t="inlineStr">
        <is>
          <t>永豐金-敦南</t>
        </is>
      </c>
      <c r="C90" s="1" t="inlineStr">
        <is>
          <t>9A8F</t>
        </is>
      </c>
      <c r="D90" s="4" t="inlineStr">
        <is>
          <t>聯電(2303)</t>
        </is>
      </c>
      <c r="E90" s="5" t="n">
        <v>1298</v>
      </c>
      <c r="F90" s="5" t="n">
        <v>1950</v>
      </c>
      <c r="G90" s="5" t="n">
        <v>11915</v>
      </c>
      <c r="H90" s="5" t="n">
        <v>17902</v>
      </c>
      <c r="I90" s="6" t="n">
        <v>-5987</v>
      </c>
      <c r="J90" s="7" t="n">
        <v>91.8</v>
      </c>
      <c r="K90" s="7" t="n">
        <v>91.8</v>
      </c>
      <c r="L90" s="8">
        <f>F90*(K90-J90)</f>
        <v/>
      </c>
    </row>
    <row r="91">
      <c r="A91" s="9" t="n"/>
      <c r="D91" s="4" t="inlineStr">
        <is>
          <t>南亞科(2408)</t>
        </is>
      </c>
      <c r="E91" s="5" t="n">
        <v>373</v>
      </c>
      <c r="F91" s="5" t="n">
        <v>202</v>
      </c>
      <c r="G91" s="5" t="n">
        <v>10302</v>
      </c>
      <c r="H91" s="5" t="n">
        <v>5567</v>
      </c>
      <c r="I91" s="6" t="n">
        <v>4735</v>
      </c>
      <c r="J91" s="7" t="n">
        <v>276.2</v>
      </c>
      <c r="K91" s="7" t="n">
        <v>275.57</v>
      </c>
      <c r="L91" s="10">
        <f>F91*(K91-J91)</f>
        <v/>
      </c>
    </row>
    <row r="92">
      <c r="A92" s="9" t="n"/>
      <c r="D92" s="4" t="inlineStr">
        <is>
          <t>群聯(8299)</t>
        </is>
      </c>
      <c r="E92" s="5" t="n">
        <v>0</v>
      </c>
      <c r="F92" s="5" t="n">
        <v>0</v>
      </c>
      <c r="G92" s="5" t="n">
        <v>9395</v>
      </c>
      <c r="H92" s="5" t="n">
        <v>6312</v>
      </c>
      <c r="I92" s="6" t="n">
        <v>3083</v>
      </c>
      <c r="J92" s="7" t="n">
        <v>0</v>
      </c>
      <c r="K92" s="7" t="n">
        <v>0</v>
      </c>
      <c r="L92" s="8">
        <f>F92*(K92-J92)</f>
        <v/>
      </c>
    </row>
    <row r="93">
      <c r="A93" s="9" t="n"/>
      <c r="D93" s="4" t="inlineStr">
        <is>
          <t>頎邦(6147)</t>
        </is>
      </c>
      <c r="E93" s="5" t="n">
        <v>432</v>
      </c>
      <c r="F93" s="5" t="n">
        <v>106</v>
      </c>
      <c r="G93" s="5" t="n">
        <v>8244</v>
      </c>
      <c r="H93" s="5" t="n">
        <v>2046</v>
      </c>
      <c r="I93" s="6" t="n">
        <v>6198</v>
      </c>
      <c r="J93" s="7" t="n">
        <v>190.83</v>
      </c>
      <c r="K93" s="7" t="n">
        <v>193.04</v>
      </c>
      <c r="L93" s="8">
        <f>F93*(K93-J93)</f>
        <v/>
      </c>
    </row>
    <row r="94">
      <c r="A94" s="9" t="n"/>
      <c r="D94" s="4" t="inlineStr">
        <is>
          <t>創意(3443)</t>
        </is>
      </c>
      <c r="E94" s="5" t="n">
        <v>0</v>
      </c>
      <c r="F94" s="5" t="n">
        <v>0</v>
      </c>
      <c r="G94" s="5" t="n">
        <v>6622</v>
      </c>
      <c r="H94" s="5" t="n">
        <v>3328</v>
      </c>
      <c r="I94" s="6" t="n">
        <v>3294</v>
      </c>
      <c r="J94" s="7" t="n">
        <v>0</v>
      </c>
      <c r="K94" s="7" t="n">
        <v>0</v>
      </c>
      <c r="L94" s="8">
        <f>F94*(K94-J94)</f>
        <v/>
      </c>
    </row>
    <row r="95">
      <c r="A95" s="9" t="n"/>
      <c r="D95" s="4" t="inlineStr">
        <is>
          <t>盟立(2464)</t>
        </is>
      </c>
      <c r="E95" s="5" t="n">
        <v>527</v>
      </c>
      <c r="F95" s="5" t="n">
        <v>351</v>
      </c>
      <c r="G95" s="5" t="n">
        <v>6315</v>
      </c>
      <c r="H95" s="5" t="n">
        <v>4226</v>
      </c>
      <c r="I95" s="6" t="n">
        <v>2089</v>
      </c>
      <c r="J95" s="7" t="n">
        <v>119.82</v>
      </c>
      <c r="K95" s="7" t="n">
        <v>120.41</v>
      </c>
      <c r="L95" s="8">
        <f>F95*(K95-J95)</f>
        <v/>
      </c>
    </row>
    <row r="96">
      <c r="A96" s="9" t="n"/>
      <c r="D96" s="4" t="inlineStr">
        <is>
          <t>台燿(6274)</t>
        </is>
      </c>
      <c r="E96" s="5" t="n">
        <v>0</v>
      </c>
      <c r="F96" s="5" t="n">
        <v>0</v>
      </c>
      <c r="G96" s="5" t="n">
        <v>6203</v>
      </c>
      <c r="H96" s="5" t="n">
        <v>2263</v>
      </c>
      <c r="I96" s="6" t="n">
        <v>3940</v>
      </c>
      <c r="J96" s="7" t="n">
        <v>0</v>
      </c>
      <c r="K96" s="7" t="n">
        <v>0</v>
      </c>
      <c r="L96" s="8">
        <f>F96*(K96-J96)</f>
        <v/>
      </c>
    </row>
    <row r="97">
      <c r="A97" s="9" t="n"/>
      <c r="D97" s="4" t="inlineStr">
        <is>
          <t>台新新光辛特(2887I)</t>
        </is>
      </c>
      <c r="E97" s="5" t="n">
        <v>5874</v>
      </c>
      <c r="F97" s="5" t="n">
        <v>0</v>
      </c>
      <c r="G97" s="5" t="n">
        <v>5519</v>
      </c>
      <c r="H97" s="5" t="n">
        <v>0</v>
      </c>
      <c r="I97" s="6" t="n">
        <v>5519</v>
      </c>
      <c r="J97" s="7" t="n">
        <v>9.390000000000001</v>
      </c>
      <c r="K97" s="7" t="n">
        <v>0</v>
      </c>
      <c r="L97" s="8">
        <f>F97*(K97-J97)</f>
        <v/>
      </c>
    </row>
    <row r="98">
      <c r="A98" s="9" t="n"/>
      <c r="D98" s="4" t="inlineStr">
        <is>
          <t>台積電(2330)</t>
        </is>
      </c>
      <c r="E98" s="5" t="n">
        <v>0</v>
      </c>
      <c r="F98" s="5" t="n">
        <v>0</v>
      </c>
      <c r="G98" s="5" t="n">
        <v>5465</v>
      </c>
      <c r="H98" s="5" t="n">
        <v>1978</v>
      </c>
      <c r="I98" s="6" t="n">
        <v>3487</v>
      </c>
      <c r="J98" s="7" t="n">
        <v>0</v>
      </c>
      <c r="K98" s="7" t="n">
        <v>0</v>
      </c>
      <c r="L98" s="8">
        <f>F98*(K98-J98)</f>
        <v/>
      </c>
    </row>
    <row r="99">
      <c r="A99" s="11" t="n"/>
      <c r="D99" s="4" t="inlineStr">
        <is>
          <t>國巨*(2327)</t>
        </is>
      </c>
      <c r="E99" s="5" t="n">
        <v>0</v>
      </c>
      <c r="F99" s="5" t="n">
        <v>0</v>
      </c>
      <c r="G99" s="5" t="n">
        <v>5454</v>
      </c>
      <c r="H99" s="5" t="n">
        <v>4848</v>
      </c>
      <c r="I99" s="6" t="n">
        <v>606</v>
      </c>
      <c r="J99" s="7" t="n">
        <v>0</v>
      </c>
      <c r="K99" s="7" t="n">
        <v>0</v>
      </c>
      <c r="L99" s="8">
        <f>F99*(K99-J99)</f>
        <v/>
      </c>
    </row>
    <row r="100">
      <c r="A100" s="1" t="inlineStr">
        <is>
          <t>高手</t>
        </is>
      </c>
      <c r="B100" s="1" t="inlineStr">
        <is>
          <t>分點</t>
        </is>
      </c>
      <c r="C100" s="1" t="inlineStr">
        <is>
          <t>代號</t>
        </is>
      </c>
      <c r="D100" s="2" t="inlineStr">
        <is>
          <t>標的</t>
        </is>
      </c>
      <c r="E100" s="2" t="inlineStr">
        <is>
          <t>買進(張)</t>
        </is>
      </c>
      <c r="F100" s="2" t="inlineStr">
        <is>
          <t>賣出(張)</t>
        </is>
      </c>
      <c r="G100" s="2" t="inlineStr">
        <is>
          <t>買進(萬元)</t>
        </is>
      </c>
      <c r="H100" s="2" t="inlineStr">
        <is>
          <t>賣出(萬元)</t>
        </is>
      </c>
      <c r="I100" s="2" t="inlineStr">
        <is>
          <t>淨買差(萬元)</t>
        </is>
      </c>
      <c r="J100" s="2" t="inlineStr">
        <is>
          <t>買均</t>
        </is>
      </c>
      <c r="K100" s="2" t="inlineStr">
        <is>
          <t>賣均</t>
        </is>
      </c>
      <c r="L100" s="2" t="inlineStr">
        <is>
          <t>損益(萬)</t>
        </is>
      </c>
    </row>
    <row r="101">
      <c r="A101" s="3" t="inlineStr">
        <is>
          <t>張濬安(航海王)</t>
        </is>
      </c>
      <c r="B101" s="1" t="inlineStr">
        <is>
          <t>中國信託-松江</t>
        </is>
      </c>
      <c r="C101" s="1" t="inlineStr">
        <is>
          <t>6167</t>
        </is>
      </c>
      <c r="D101" s="4" t="inlineStr">
        <is>
          <t>台積電(2330)</t>
        </is>
      </c>
      <c r="E101" s="5" t="n">
        <v>0</v>
      </c>
      <c r="F101" s="5" t="n">
        <v>0</v>
      </c>
      <c r="G101" s="5" t="n">
        <v>2718</v>
      </c>
      <c r="H101" s="5" t="n">
        <v>2211</v>
      </c>
      <c r="I101" s="6" t="n">
        <v>507</v>
      </c>
      <c r="J101" s="7" t="n">
        <v>0</v>
      </c>
      <c r="K101" s="7" t="n">
        <v>0</v>
      </c>
      <c r="L101" s="8">
        <f>F101*(K101-J101)</f>
        <v/>
      </c>
    </row>
    <row r="102">
      <c r="A102" s="9" t="n"/>
      <c r="D102" s="4" t="inlineStr">
        <is>
          <t>國巨*(2327)</t>
        </is>
      </c>
      <c r="E102" s="5" t="n">
        <v>0</v>
      </c>
      <c r="F102" s="5" t="n">
        <v>0</v>
      </c>
      <c r="G102" s="5" t="n">
        <v>2053</v>
      </c>
      <c r="H102" s="5" t="n">
        <v>1693</v>
      </c>
      <c r="I102" s="6" t="n">
        <v>360</v>
      </c>
      <c r="J102" s="7" t="n">
        <v>0</v>
      </c>
      <c r="K102" s="7" t="n">
        <v>0</v>
      </c>
      <c r="L102" s="8">
        <f>F102*(K102-J102)</f>
        <v/>
      </c>
    </row>
    <row r="103">
      <c r="A103" s="9" t="n"/>
      <c r="D103" s="4" t="inlineStr">
        <is>
          <t>欣興(3037)</t>
        </is>
      </c>
      <c r="E103" s="5" t="n">
        <v>0</v>
      </c>
      <c r="F103" s="5" t="n">
        <v>0</v>
      </c>
      <c r="G103" s="5" t="n">
        <v>1948</v>
      </c>
      <c r="H103" s="5" t="n">
        <v>608</v>
      </c>
      <c r="I103" s="6" t="n">
        <v>1340</v>
      </c>
      <c r="J103" s="7" t="n">
        <v>0</v>
      </c>
      <c r="K103" s="7" t="n">
        <v>0</v>
      </c>
      <c r="L103" s="8">
        <f>F103*(K103-J103)</f>
        <v/>
      </c>
    </row>
    <row r="104">
      <c r="A104" s="9" t="n"/>
      <c r="D104" s="4" t="inlineStr">
        <is>
          <t>南亞科(2408)</t>
        </is>
      </c>
      <c r="E104" s="5" t="n">
        <v>58</v>
      </c>
      <c r="F104" s="5" t="n">
        <v>25</v>
      </c>
      <c r="G104" s="5" t="n">
        <v>1594</v>
      </c>
      <c r="H104" s="5" t="n">
        <v>687</v>
      </c>
      <c r="I104" s="6" t="n">
        <v>907</v>
      </c>
      <c r="J104" s="7" t="n">
        <v>274.9</v>
      </c>
      <c r="K104" s="7" t="n">
        <v>274.76</v>
      </c>
      <c r="L104" s="10">
        <f>F104*(K104-J104)</f>
        <v/>
      </c>
    </row>
    <row r="105">
      <c r="A105" s="9" t="n"/>
      <c r="D105" s="4" t="inlineStr">
        <is>
          <t>力積電(6770)</t>
        </is>
      </c>
      <c r="E105" s="5" t="n">
        <v>244</v>
      </c>
      <c r="F105" s="5" t="n">
        <v>176</v>
      </c>
      <c r="G105" s="5" t="n">
        <v>1559</v>
      </c>
      <c r="H105" s="5" t="n">
        <v>1124</v>
      </c>
      <c r="I105" s="6" t="n">
        <v>435</v>
      </c>
      <c r="J105" s="7" t="n">
        <v>63.89</v>
      </c>
      <c r="K105" s="7" t="n">
        <v>63.89</v>
      </c>
      <c r="L105" s="8">
        <f>F105*(K105-J105)</f>
        <v/>
      </c>
    </row>
    <row r="106">
      <c r="A106" s="9" t="n"/>
      <c r="D106" s="4" t="inlineStr">
        <is>
          <t>台達電(2308)</t>
        </is>
      </c>
      <c r="E106" s="5" t="n">
        <v>0</v>
      </c>
      <c r="F106" s="5" t="n">
        <v>0</v>
      </c>
      <c r="G106" s="5" t="n">
        <v>1488</v>
      </c>
      <c r="H106" s="5" t="n">
        <v>41</v>
      </c>
      <c r="I106" s="6" t="n">
        <v>1447</v>
      </c>
      <c r="J106" s="7" t="n">
        <v>0</v>
      </c>
      <c r="K106" s="7" t="n">
        <v>0</v>
      </c>
      <c r="L106" s="8">
        <f>F106*(K106-J106)</f>
        <v/>
      </c>
    </row>
    <row r="107">
      <c r="A107" s="9" t="n"/>
      <c r="D107" s="4" t="inlineStr">
        <is>
          <t>元大台灣50(0050)</t>
        </is>
      </c>
      <c r="E107" s="5" t="n">
        <v>144</v>
      </c>
      <c r="F107" s="5" t="n">
        <v>37</v>
      </c>
      <c r="G107" s="5" t="n">
        <v>1393</v>
      </c>
      <c r="H107" s="5" t="n">
        <v>362</v>
      </c>
      <c r="I107" s="6" t="n">
        <v>1031</v>
      </c>
      <c r="J107" s="7" t="n">
        <v>96.73999999999999</v>
      </c>
      <c r="K107" s="7" t="n">
        <v>97.81</v>
      </c>
      <c r="L107" s="8">
        <f>F107*(K107-J107)</f>
        <v/>
      </c>
    </row>
    <row r="108">
      <c r="A108" s="9" t="n"/>
      <c r="D108" s="4" t="inlineStr">
        <is>
          <t>臻鼎-KY(4958)</t>
        </is>
      </c>
      <c r="E108" s="5" t="n">
        <v>0</v>
      </c>
      <c r="F108" s="5" t="n">
        <v>0</v>
      </c>
      <c r="G108" s="5" t="n">
        <v>1252</v>
      </c>
      <c r="H108" s="5" t="n">
        <v>598</v>
      </c>
      <c r="I108" s="6" t="n">
        <v>654</v>
      </c>
      <c r="J108" s="7" t="n">
        <v>0</v>
      </c>
      <c r="K108" s="7" t="n">
        <v>0</v>
      </c>
      <c r="L108" s="8">
        <f>F108*(K108-J108)</f>
        <v/>
      </c>
    </row>
    <row r="109">
      <c r="A109" s="9" t="n"/>
      <c r="D109" s="4" t="inlineStr">
        <is>
          <t>南電(8046)</t>
        </is>
      </c>
      <c r="E109" s="5" t="n">
        <v>0</v>
      </c>
      <c r="F109" s="5" t="n">
        <v>0</v>
      </c>
      <c r="G109" s="5" t="n">
        <v>1171</v>
      </c>
      <c r="H109" s="5" t="n">
        <v>745</v>
      </c>
      <c r="I109" s="6" t="n">
        <v>426</v>
      </c>
      <c r="J109" s="7" t="n">
        <v>0</v>
      </c>
      <c r="K109" s="7" t="n">
        <v>0</v>
      </c>
      <c r="L109" s="8">
        <f>F109*(K109-J109)</f>
        <v/>
      </c>
    </row>
    <row r="110">
      <c r="A110" s="9" t="n"/>
      <c r="D110" s="4" t="inlineStr">
        <is>
          <t>雙鴻(3324)</t>
        </is>
      </c>
      <c r="E110" s="5" t="n">
        <v>0</v>
      </c>
      <c r="F110" s="5" t="n">
        <v>0</v>
      </c>
      <c r="G110" s="5" t="n">
        <v>1073</v>
      </c>
      <c r="H110" s="5" t="n">
        <v>104</v>
      </c>
      <c r="I110" s="6" t="n">
        <v>969</v>
      </c>
      <c r="J110" s="7" t="n">
        <v>0</v>
      </c>
      <c r="K110" s="7" t="n">
        <v>0</v>
      </c>
      <c r="L110" s="8">
        <f>F110*(K110-J110)</f>
        <v/>
      </c>
    </row>
    <row r="111">
      <c r="A111" s="9" t="n"/>
      <c r="B111" s="1" t="inlineStr">
        <is>
          <t>分點</t>
        </is>
      </c>
      <c r="C111" s="1" t="inlineStr">
        <is>
          <t>代號</t>
        </is>
      </c>
      <c r="D111" s="2" t="inlineStr">
        <is>
          <t>標的</t>
        </is>
      </c>
      <c r="E111" s="2" t="inlineStr">
        <is>
          <t>買進(張)</t>
        </is>
      </c>
      <c r="F111" s="2" t="inlineStr">
        <is>
          <t>賣出(張)</t>
        </is>
      </c>
      <c r="G111" s="2" t="inlineStr">
        <is>
          <t>買進(萬元)</t>
        </is>
      </c>
      <c r="H111" s="2" t="inlineStr">
        <is>
          <t>賣出(萬元)</t>
        </is>
      </c>
      <c r="I111" s="2" t="inlineStr">
        <is>
          <t>淨買差(萬元)</t>
        </is>
      </c>
      <c r="J111" s="2" t="inlineStr">
        <is>
          <t>買均</t>
        </is>
      </c>
      <c r="K111" s="2" t="inlineStr">
        <is>
          <t>賣均</t>
        </is>
      </c>
      <c r="L111" s="2" t="inlineStr">
        <is>
          <t>損益(萬)</t>
        </is>
      </c>
    </row>
    <row r="112">
      <c r="A112" s="9" t="n"/>
      <c r="B112" s="1" t="inlineStr">
        <is>
          <t>凱基-站前</t>
        </is>
      </c>
      <c r="C112" s="1" t="inlineStr">
        <is>
          <t>920F</t>
        </is>
      </c>
      <c r="D112" s="4" t="inlineStr">
        <is>
          <t>禾伸堂(3026)</t>
        </is>
      </c>
      <c r="E112" s="5" t="n">
        <v>3480</v>
      </c>
      <c r="F112" s="5" t="n">
        <v>1803</v>
      </c>
      <c r="G112" s="5" t="n">
        <v>114809</v>
      </c>
      <c r="H112" s="5" t="n">
        <v>59467</v>
      </c>
      <c r="I112" s="6" t="n">
        <v>55342</v>
      </c>
      <c r="J112" s="7" t="n">
        <v>329.91</v>
      </c>
      <c r="K112" s="7" t="n">
        <v>329.82</v>
      </c>
      <c r="L112" s="10">
        <f>F112*(K112-J112)</f>
        <v/>
      </c>
    </row>
    <row r="113">
      <c r="A113" s="9" t="n"/>
      <c r="D113" s="4" t="inlineStr">
        <is>
          <t>立隆電(2472)</t>
        </is>
      </c>
      <c r="E113" s="5" t="n">
        <v>2733</v>
      </c>
      <c r="F113" s="5" t="n">
        <v>329</v>
      </c>
      <c r="G113" s="5" t="n">
        <v>60527</v>
      </c>
      <c r="H113" s="5" t="n">
        <v>7288</v>
      </c>
      <c r="I113" s="6" t="n">
        <v>53239</v>
      </c>
      <c r="J113" s="7" t="n">
        <v>221.47</v>
      </c>
      <c r="K113" s="7" t="n">
        <v>221.5</v>
      </c>
      <c r="L113" s="8">
        <f>F113*(K113-J113)</f>
        <v/>
      </c>
    </row>
    <row r="114">
      <c r="A114" s="9" t="n"/>
      <c r="D114" s="4" t="inlineStr">
        <is>
          <t>國巨*(2327)</t>
        </is>
      </c>
      <c r="E114" s="5" t="n">
        <v>1103</v>
      </c>
      <c r="F114" s="5" t="n">
        <v>235</v>
      </c>
      <c r="G114" s="5" t="n">
        <v>42809</v>
      </c>
      <c r="H114" s="5" t="n">
        <v>9159</v>
      </c>
      <c r="I114" s="6" t="n">
        <v>33650</v>
      </c>
      <c r="J114" s="7" t="n">
        <v>388.12</v>
      </c>
      <c r="K114" s="7" t="n">
        <v>389.75</v>
      </c>
      <c r="L114" s="8">
        <f>F114*(K114-J114)</f>
        <v/>
      </c>
    </row>
    <row r="115">
      <c r="A115" s="9" t="n"/>
      <c r="D115" s="4" t="inlineStr">
        <is>
          <t>聯電(2303)</t>
        </is>
      </c>
      <c r="E115" s="5" t="n">
        <v>4033</v>
      </c>
      <c r="F115" s="5" t="n">
        <v>3619</v>
      </c>
      <c r="G115" s="5" t="n">
        <v>36956</v>
      </c>
      <c r="H115" s="5" t="n">
        <v>34410</v>
      </c>
      <c r="I115" s="6" t="n">
        <v>2546</v>
      </c>
      <c r="J115" s="7" t="n">
        <v>91.63</v>
      </c>
      <c r="K115" s="7" t="n">
        <v>95.08</v>
      </c>
      <c r="L115" s="8">
        <f>F115*(K115-J115)</f>
        <v/>
      </c>
    </row>
    <row r="116">
      <c r="A116" s="9" t="n"/>
      <c r="D116" s="4" t="inlineStr">
        <is>
          <t>南亞科(2408)</t>
        </is>
      </c>
      <c r="E116" s="5" t="n">
        <v>1249</v>
      </c>
      <c r="F116" s="5" t="n">
        <v>181</v>
      </c>
      <c r="G116" s="5" t="n">
        <v>34292</v>
      </c>
      <c r="H116" s="5" t="n">
        <v>4970</v>
      </c>
      <c r="I116" s="6" t="n">
        <v>29322</v>
      </c>
      <c r="J116" s="7" t="n">
        <v>274.56</v>
      </c>
      <c r="K116" s="7" t="n">
        <v>274.61</v>
      </c>
      <c r="L116" s="8">
        <f>F116*(K116-J116)</f>
        <v/>
      </c>
    </row>
    <row r="117">
      <c r="A117" s="9" t="n"/>
      <c r="D117" s="4" t="inlineStr">
        <is>
          <t>瑞昱(2379)</t>
        </is>
      </c>
      <c r="E117" s="5" t="n">
        <v>0</v>
      </c>
      <c r="F117" s="5" t="n">
        <v>0</v>
      </c>
      <c r="G117" s="5" t="n">
        <v>32882</v>
      </c>
      <c r="H117" s="5" t="n">
        <v>34575</v>
      </c>
      <c r="I117" s="6" t="n">
        <v>-1693</v>
      </c>
      <c r="J117" s="7" t="n">
        <v>0</v>
      </c>
      <c r="K117" s="7" t="n">
        <v>0</v>
      </c>
      <c r="L117" s="8">
        <f>F117*(K117-J117)</f>
        <v/>
      </c>
    </row>
    <row r="118">
      <c r="A118" s="9" t="n"/>
      <c r="D118" s="4" t="inlineStr">
        <is>
          <t>群聯(8299)</t>
        </is>
      </c>
      <c r="E118" s="5" t="n">
        <v>0</v>
      </c>
      <c r="F118" s="5" t="n">
        <v>0</v>
      </c>
      <c r="G118" s="5" t="n">
        <v>23723</v>
      </c>
      <c r="H118" s="5" t="n">
        <v>12294</v>
      </c>
      <c r="I118" s="6" t="n">
        <v>11429</v>
      </c>
      <c r="J118" s="7" t="n">
        <v>0</v>
      </c>
      <c r="K118" s="7" t="n">
        <v>0</v>
      </c>
      <c r="L118" s="8">
        <f>F118*(K118-J118)</f>
        <v/>
      </c>
    </row>
    <row r="119">
      <c r="A119" s="9" t="n"/>
      <c r="D119" s="4" t="inlineStr">
        <is>
          <t>盟立(2464)</t>
        </is>
      </c>
      <c r="E119" s="5" t="n">
        <v>1791</v>
      </c>
      <c r="F119" s="5" t="n">
        <v>79</v>
      </c>
      <c r="G119" s="5" t="n">
        <v>21788</v>
      </c>
      <c r="H119" s="5" t="n">
        <v>939</v>
      </c>
      <c r="I119" s="6" t="n">
        <v>20849</v>
      </c>
      <c r="J119" s="7" t="n">
        <v>121.65</v>
      </c>
      <c r="K119" s="7" t="n">
        <v>118.81</v>
      </c>
      <c r="L119" s="10">
        <f>F119*(K119-J119)</f>
        <v/>
      </c>
    </row>
    <row r="120">
      <c r="A120" s="9" t="n"/>
      <c r="D120" s="4" t="inlineStr">
        <is>
          <t>健策(3653)</t>
        </is>
      </c>
      <c r="E120" s="5" t="n">
        <v>0</v>
      </c>
      <c r="F120" s="5" t="n">
        <v>0</v>
      </c>
      <c r="G120" s="5" t="n">
        <v>20774</v>
      </c>
      <c r="H120" s="5" t="n">
        <v>15494</v>
      </c>
      <c r="I120" s="6" t="n">
        <v>5280</v>
      </c>
      <c r="J120" s="7" t="n">
        <v>0</v>
      </c>
      <c r="K120" s="7" t="n">
        <v>0</v>
      </c>
      <c r="L120" s="8">
        <f>F120*(K120-J120)</f>
        <v/>
      </c>
    </row>
    <row r="121">
      <c r="A121" s="9" t="n"/>
      <c r="D121" s="4" t="inlineStr">
        <is>
          <t>聯發科(2454)</t>
        </is>
      </c>
      <c r="E121" s="5" t="n">
        <v>0</v>
      </c>
      <c r="F121" s="5" t="n">
        <v>0</v>
      </c>
      <c r="G121" s="5" t="n">
        <v>17188</v>
      </c>
      <c r="H121" s="5" t="n">
        <v>19030</v>
      </c>
      <c r="I121" s="6" t="n">
        <v>-1842</v>
      </c>
      <c r="J121" s="7" t="n">
        <v>0</v>
      </c>
      <c r="K121" s="7" t="n">
        <v>0</v>
      </c>
      <c r="L121" s="8">
        <f>F121*(K121-J121)</f>
        <v/>
      </c>
    </row>
    <row r="122">
      <c r="A122" s="9" t="n"/>
      <c r="B122" s="1" t="inlineStr">
        <is>
          <t>分點</t>
        </is>
      </c>
      <c r="C122" s="1" t="inlineStr">
        <is>
          <t>代號</t>
        </is>
      </c>
      <c r="D122" s="2" t="inlineStr">
        <is>
          <t>標的</t>
        </is>
      </c>
      <c r="E122" s="2" t="inlineStr">
        <is>
          <t>買進(張)</t>
        </is>
      </c>
      <c r="F122" s="2" t="inlineStr">
        <is>
          <t>賣出(張)</t>
        </is>
      </c>
      <c r="G122" s="2" t="inlineStr">
        <is>
          <t>買進(萬元)</t>
        </is>
      </c>
      <c r="H122" s="2" t="inlineStr">
        <is>
          <t>賣出(萬元)</t>
        </is>
      </c>
      <c r="I122" s="2" t="inlineStr">
        <is>
          <t>淨買差(萬元)</t>
        </is>
      </c>
      <c r="J122" s="2" t="inlineStr">
        <is>
          <t>買均</t>
        </is>
      </c>
      <c r="K122" s="2" t="inlineStr">
        <is>
          <t>賣均</t>
        </is>
      </c>
      <c r="L122" s="2" t="inlineStr">
        <is>
          <t>損益(萬)</t>
        </is>
      </c>
    </row>
    <row r="123">
      <c r="A123" s="9" t="n"/>
      <c r="B123" s="1" t="inlineStr">
        <is>
          <t>台新-城中</t>
        </is>
      </c>
      <c r="C123" s="1" t="inlineStr">
        <is>
          <t>9B2E</t>
        </is>
      </c>
      <c r="D123" s="4" t="inlineStr">
        <is>
          <t>台積電(2330)</t>
        </is>
      </c>
      <c r="E123" s="5" t="n">
        <v>32</v>
      </c>
      <c r="F123" s="5" t="n">
        <v>8</v>
      </c>
      <c r="G123" s="5" t="n">
        <v>7263</v>
      </c>
      <c r="H123" s="5" t="n">
        <v>1920</v>
      </c>
      <c r="I123" s="6" t="n">
        <v>5343</v>
      </c>
      <c r="J123" s="7" t="n">
        <v>2269.66</v>
      </c>
      <c r="K123" s="7" t="n">
        <v>2399.38</v>
      </c>
      <c r="L123" s="8">
        <f>F123*(K123-J123)</f>
        <v/>
      </c>
    </row>
    <row r="124">
      <c r="A124" s="9" t="n"/>
      <c r="D124" s="4" t="inlineStr">
        <is>
          <t>鴻海(2317)</t>
        </is>
      </c>
      <c r="E124" s="5" t="n">
        <v>138</v>
      </c>
      <c r="F124" s="5" t="n">
        <v>39</v>
      </c>
      <c r="G124" s="5" t="n">
        <v>3456</v>
      </c>
      <c r="H124" s="5" t="n">
        <v>972</v>
      </c>
      <c r="I124" s="6" t="n">
        <v>2484</v>
      </c>
      <c r="J124" s="7" t="n">
        <v>250.45</v>
      </c>
      <c r="K124" s="7" t="n">
        <v>249.15</v>
      </c>
      <c r="L124" s="10">
        <f>F124*(K124-J124)</f>
        <v/>
      </c>
    </row>
    <row r="125">
      <c r="A125" s="9" t="n"/>
      <c r="D125" s="4" t="inlineStr">
        <is>
          <t>旺宏(2337)</t>
        </is>
      </c>
      <c r="E125" s="5" t="n">
        <v>210</v>
      </c>
      <c r="F125" s="5" t="n">
        <v>89</v>
      </c>
      <c r="G125" s="5" t="n">
        <v>3297</v>
      </c>
      <c r="H125" s="5" t="n">
        <v>1369</v>
      </c>
      <c r="I125" s="6" t="n">
        <v>1928</v>
      </c>
      <c r="J125" s="7" t="n">
        <v>156.98</v>
      </c>
      <c r="K125" s="7" t="n">
        <v>153.85</v>
      </c>
      <c r="L125" s="10">
        <f>F125*(K125-J125)</f>
        <v/>
      </c>
    </row>
    <row r="126">
      <c r="A126" s="9" t="n"/>
      <c r="D126" s="4" t="inlineStr">
        <is>
          <t>大立光(3008)</t>
        </is>
      </c>
      <c r="E126" s="5" t="n">
        <v>0</v>
      </c>
      <c r="F126" s="5" t="n">
        <v>0</v>
      </c>
      <c r="G126" s="5" t="n">
        <v>3128</v>
      </c>
      <c r="H126" s="5" t="n">
        <v>514</v>
      </c>
      <c r="I126" s="6" t="n">
        <v>2614</v>
      </c>
      <c r="J126" s="7" t="n">
        <v>0</v>
      </c>
      <c r="K126" s="7" t="n">
        <v>0</v>
      </c>
      <c r="L126" s="8">
        <f>F126*(K126-J126)</f>
        <v/>
      </c>
    </row>
    <row r="127">
      <c r="A127" s="9" t="n"/>
      <c r="D127" s="4" t="inlineStr">
        <is>
          <t>南亞科(2408)</t>
        </is>
      </c>
      <c r="E127" s="5" t="n">
        <v>112</v>
      </c>
      <c r="F127" s="5" t="n">
        <v>76</v>
      </c>
      <c r="G127" s="5" t="n">
        <v>3088</v>
      </c>
      <c r="H127" s="5" t="n">
        <v>2089</v>
      </c>
      <c r="I127" s="6" t="n">
        <v>999</v>
      </c>
      <c r="J127" s="7" t="n">
        <v>275.74</v>
      </c>
      <c r="K127" s="7" t="n">
        <v>274.86</v>
      </c>
      <c r="L127" s="10">
        <f>F127*(K127-J127)</f>
        <v/>
      </c>
    </row>
    <row r="128">
      <c r="A128" s="9" t="n"/>
      <c r="D128" s="4" t="inlineStr">
        <is>
          <t>力旺(3529)</t>
        </is>
      </c>
      <c r="E128" s="5" t="n">
        <v>0</v>
      </c>
      <c r="F128" s="5" t="n">
        <v>0</v>
      </c>
      <c r="G128" s="5" t="n">
        <v>2634</v>
      </c>
      <c r="H128" s="5" t="n">
        <v>1399</v>
      </c>
      <c r="I128" s="6" t="n">
        <v>1235</v>
      </c>
      <c r="J128" s="7" t="n">
        <v>0</v>
      </c>
      <c r="K128" s="7" t="n">
        <v>0</v>
      </c>
      <c r="L128" s="8">
        <f>F128*(K128-J128)</f>
        <v/>
      </c>
    </row>
    <row r="129">
      <c r="A129" s="9" t="n"/>
      <c r="D129" s="4" t="inlineStr">
        <is>
          <t>力積電(6770)</t>
        </is>
      </c>
      <c r="E129" s="5" t="n">
        <v>369</v>
      </c>
      <c r="F129" s="5" t="n">
        <v>278</v>
      </c>
      <c r="G129" s="5" t="n">
        <v>2346</v>
      </c>
      <c r="H129" s="5" t="n">
        <v>1737</v>
      </c>
      <c r="I129" s="6" t="n">
        <v>609</v>
      </c>
      <c r="J129" s="7" t="n">
        <v>63.58</v>
      </c>
      <c r="K129" s="7" t="n">
        <v>62.48</v>
      </c>
      <c r="L129" s="10">
        <f>F129*(K129-J129)</f>
        <v/>
      </c>
    </row>
    <row r="130">
      <c r="A130" s="9" t="n"/>
      <c r="D130" s="4" t="inlineStr">
        <is>
          <t>日月光投控(3711)</t>
        </is>
      </c>
      <c r="E130" s="5" t="n">
        <v>44</v>
      </c>
      <c r="F130" s="5" t="n">
        <v>2</v>
      </c>
      <c r="G130" s="5" t="n">
        <v>2284</v>
      </c>
      <c r="H130" s="5" t="n">
        <v>106</v>
      </c>
      <c r="I130" s="6" t="n">
        <v>2178</v>
      </c>
      <c r="J130" s="7" t="n">
        <v>519</v>
      </c>
      <c r="K130" s="7" t="n">
        <v>529.5</v>
      </c>
      <c r="L130" s="8">
        <f>F130*(K130-J130)</f>
        <v/>
      </c>
    </row>
    <row r="131">
      <c r="A131" s="9" t="n"/>
      <c r="D131" s="4" t="inlineStr">
        <is>
          <t>中興電(1513)</t>
        </is>
      </c>
      <c r="E131" s="5" t="n">
        <v>128</v>
      </c>
      <c r="F131" s="5" t="n">
        <v>18</v>
      </c>
      <c r="G131" s="5" t="n">
        <v>2038</v>
      </c>
      <c r="H131" s="5" t="n">
        <v>285</v>
      </c>
      <c r="I131" s="6" t="n">
        <v>1753</v>
      </c>
      <c r="J131" s="7" t="n">
        <v>159.23</v>
      </c>
      <c r="K131" s="7" t="n">
        <v>158.56</v>
      </c>
      <c r="L131" s="10">
        <f>F131*(K131-J131)</f>
        <v/>
      </c>
    </row>
    <row r="132">
      <c r="A132" s="9" t="n"/>
      <c r="D132" s="4" t="inlineStr">
        <is>
          <t>聯發科(2454)</t>
        </is>
      </c>
      <c r="E132" s="5" t="n">
        <v>0</v>
      </c>
      <c r="F132" s="5" t="n">
        <v>0</v>
      </c>
      <c r="G132" s="5" t="n">
        <v>1906</v>
      </c>
      <c r="H132" s="5" t="n">
        <v>826</v>
      </c>
      <c r="I132" s="6" t="n">
        <v>1080</v>
      </c>
      <c r="J132" s="7" t="n">
        <v>0</v>
      </c>
      <c r="K132" s="7" t="n">
        <v>0</v>
      </c>
      <c r="L132" s="8">
        <f>F132*(K132-J132)</f>
        <v/>
      </c>
    </row>
    <row r="133">
      <c r="A133" s="9" t="n"/>
      <c r="B133" s="1" t="inlineStr">
        <is>
          <t>分點</t>
        </is>
      </c>
      <c r="C133" s="1" t="inlineStr">
        <is>
          <t>代號</t>
        </is>
      </c>
      <c r="D133" s="2" t="inlineStr">
        <is>
          <t>標的</t>
        </is>
      </c>
      <c r="E133" s="2" t="inlineStr">
        <is>
          <t>買進(張)</t>
        </is>
      </c>
      <c r="F133" s="2" t="inlineStr">
        <is>
          <t>賣出(張)</t>
        </is>
      </c>
      <c r="G133" s="2" t="inlineStr">
        <is>
          <t>買進(萬元)</t>
        </is>
      </c>
      <c r="H133" s="2" t="inlineStr">
        <is>
          <t>賣出(萬元)</t>
        </is>
      </c>
      <c r="I133" s="2" t="inlineStr">
        <is>
          <t>淨買差(萬元)</t>
        </is>
      </c>
      <c r="J133" s="2" t="inlineStr">
        <is>
          <t>買均</t>
        </is>
      </c>
      <c r="K133" s="2" t="inlineStr">
        <is>
          <t>賣均</t>
        </is>
      </c>
      <c r="L133" s="2" t="inlineStr">
        <is>
          <t>損益(萬)</t>
        </is>
      </c>
    </row>
    <row r="134">
      <c r="A134" s="9" t="n"/>
      <c r="B134" s="1" t="inlineStr">
        <is>
          <t>國票-安和</t>
        </is>
      </c>
      <c r="C134" s="1" t="inlineStr">
        <is>
          <t>779Z</t>
        </is>
      </c>
      <c r="D134" s="4" t="inlineStr">
        <is>
          <t>文曄(3036)</t>
        </is>
      </c>
      <c r="E134" s="5" t="n">
        <v>1840</v>
      </c>
      <c r="F134" s="5" t="n">
        <v>11</v>
      </c>
      <c r="G134" s="5" t="n">
        <v>44252</v>
      </c>
      <c r="H134" s="5" t="n">
        <v>265</v>
      </c>
      <c r="I134" s="6" t="n">
        <v>43987</v>
      </c>
      <c r="J134" s="7" t="n">
        <v>240.5</v>
      </c>
      <c r="K134" s="7" t="n">
        <v>240.55</v>
      </c>
      <c r="L134" s="8">
        <f>F134*(K134-J134)</f>
        <v/>
      </c>
    </row>
    <row r="135">
      <c r="A135" s="9" t="n"/>
      <c r="D135" s="4" t="inlineStr">
        <is>
          <t>聯詠(3034)</t>
        </is>
      </c>
      <c r="E135" s="5" t="n">
        <v>481</v>
      </c>
      <c r="F135" s="5" t="n">
        <v>97</v>
      </c>
      <c r="G135" s="5" t="n">
        <v>23937</v>
      </c>
      <c r="H135" s="5" t="n">
        <v>4811</v>
      </c>
      <c r="I135" s="6" t="n">
        <v>19126</v>
      </c>
      <c r="J135" s="7" t="n">
        <v>497.66</v>
      </c>
      <c r="K135" s="7" t="n">
        <v>495.94</v>
      </c>
      <c r="L135" s="10">
        <f>F135*(K135-J135)</f>
        <v/>
      </c>
    </row>
    <row r="136">
      <c r="A136" s="9" t="n"/>
      <c r="D136" s="4" t="inlineStr">
        <is>
          <t>力旺(3529)</t>
        </is>
      </c>
      <c r="E136" s="5" t="n">
        <v>0</v>
      </c>
      <c r="F136" s="5" t="n">
        <v>0</v>
      </c>
      <c r="G136" s="5" t="n">
        <v>22625</v>
      </c>
      <c r="H136" s="5" t="n">
        <v>14768</v>
      </c>
      <c r="I136" s="6" t="n">
        <v>7857</v>
      </c>
      <c r="J136" s="7" t="n">
        <v>0</v>
      </c>
      <c r="K136" s="7" t="n">
        <v>0</v>
      </c>
      <c r="L136" s="8">
        <f>F136*(K136-J136)</f>
        <v/>
      </c>
    </row>
    <row r="137">
      <c r="A137" s="9" t="n"/>
      <c r="D137" s="4" t="inlineStr">
        <is>
          <t>力積電(6770)</t>
        </is>
      </c>
      <c r="E137" s="5" t="n">
        <v>2805</v>
      </c>
      <c r="F137" s="5" t="n">
        <v>1841</v>
      </c>
      <c r="G137" s="5" t="n">
        <v>18420</v>
      </c>
      <c r="H137" s="5" t="n">
        <v>11457</v>
      </c>
      <c r="I137" s="6" t="n">
        <v>6963</v>
      </c>
      <c r="J137" s="7" t="n">
        <v>65.67</v>
      </c>
      <c r="K137" s="7" t="n">
        <v>62.23</v>
      </c>
      <c r="L137" s="10">
        <f>F137*(K137-J137)</f>
        <v/>
      </c>
    </row>
    <row r="138">
      <c r="A138" s="9" t="n"/>
      <c r="D138" s="4" t="inlineStr">
        <is>
          <t>旺矽(6223)</t>
        </is>
      </c>
      <c r="E138" s="5" t="n">
        <v>0</v>
      </c>
      <c r="F138" s="5" t="n">
        <v>0</v>
      </c>
      <c r="G138" s="5" t="n">
        <v>18054</v>
      </c>
      <c r="H138" s="5" t="n">
        <v>12</v>
      </c>
      <c r="I138" s="6" t="n">
        <v>18042</v>
      </c>
      <c r="J138" s="7" t="n">
        <v>0</v>
      </c>
      <c r="K138" s="7" t="n">
        <v>0</v>
      </c>
      <c r="L138" s="8">
        <f>F138*(K138-J138)</f>
        <v/>
      </c>
    </row>
    <row r="139">
      <c r="A139" s="9" t="n"/>
      <c r="D139" s="4" t="inlineStr">
        <is>
          <t>智邦(2345)</t>
        </is>
      </c>
      <c r="E139" s="5" t="n">
        <v>0</v>
      </c>
      <c r="F139" s="5" t="n">
        <v>0</v>
      </c>
      <c r="G139" s="5" t="n">
        <v>16892</v>
      </c>
      <c r="H139" s="5" t="n">
        <v>7563</v>
      </c>
      <c r="I139" s="6" t="n">
        <v>9329</v>
      </c>
      <c r="J139" s="7" t="n">
        <v>0</v>
      </c>
      <c r="K139" s="7" t="n">
        <v>0</v>
      </c>
      <c r="L139" s="8">
        <f>F139*(K139-J139)</f>
        <v/>
      </c>
    </row>
    <row r="140">
      <c r="A140" s="9" t="n"/>
      <c r="D140" s="4" t="inlineStr">
        <is>
          <t>群聯(8299)</t>
        </is>
      </c>
      <c r="E140" s="5" t="n">
        <v>0</v>
      </c>
      <c r="F140" s="5" t="n">
        <v>0</v>
      </c>
      <c r="G140" s="5" t="n">
        <v>15216</v>
      </c>
      <c r="H140" s="5" t="n">
        <v>13030</v>
      </c>
      <c r="I140" s="6" t="n">
        <v>2186</v>
      </c>
      <c r="J140" s="7" t="n">
        <v>0</v>
      </c>
      <c r="K140" s="7" t="n">
        <v>0</v>
      </c>
      <c r="L140" s="8">
        <f>F140*(K140-J140)</f>
        <v/>
      </c>
    </row>
    <row r="141">
      <c r="A141" s="9" t="n"/>
      <c r="D141" s="4" t="inlineStr">
        <is>
          <t>燿華(2367)</t>
        </is>
      </c>
      <c r="E141" s="5" t="n">
        <v>1953</v>
      </c>
      <c r="F141" s="5" t="n">
        <v>87</v>
      </c>
      <c r="G141" s="5" t="n">
        <v>12435</v>
      </c>
      <c r="H141" s="5" t="n">
        <v>546</v>
      </c>
      <c r="I141" s="6" t="n">
        <v>11889</v>
      </c>
      <c r="J141" s="7" t="n">
        <v>63.67</v>
      </c>
      <c r="K141" s="7" t="n">
        <v>62.74</v>
      </c>
      <c r="L141" s="10">
        <f>F141*(K141-J141)</f>
        <v/>
      </c>
    </row>
    <row r="142">
      <c r="A142" s="9" t="n"/>
      <c r="D142" s="4" t="inlineStr">
        <is>
          <t>台燿(6274)</t>
        </is>
      </c>
      <c r="E142" s="5" t="n">
        <v>0</v>
      </c>
      <c r="F142" s="5" t="n">
        <v>0</v>
      </c>
      <c r="G142" s="5" t="n">
        <v>9633</v>
      </c>
      <c r="H142" s="5" t="n">
        <v>14067</v>
      </c>
      <c r="I142" s="6" t="n">
        <v>-4434</v>
      </c>
      <c r="J142" s="7" t="n">
        <v>0</v>
      </c>
      <c r="K142" s="7" t="n">
        <v>0</v>
      </c>
      <c r="L142" s="8">
        <f>F142*(K142-J142)</f>
        <v/>
      </c>
    </row>
    <row r="143">
      <c r="A143" s="9" t="n"/>
      <c r="D143" s="4" t="inlineStr">
        <is>
          <t>瑞昱(2379)</t>
        </is>
      </c>
      <c r="E143" s="5" t="n">
        <v>150</v>
      </c>
      <c r="F143" s="5" t="n">
        <v>7</v>
      </c>
      <c r="G143" s="5" t="n">
        <v>8880</v>
      </c>
      <c r="H143" s="5" t="n">
        <v>418</v>
      </c>
      <c r="I143" s="6" t="n">
        <v>8462</v>
      </c>
      <c r="J143" s="7" t="n">
        <v>592</v>
      </c>
      <c r="K143" s="7" t="n">
        <v>597</v>
      </c>
      <c r="L143" s="8">
        <f>F143*(K143-J143)</f>
        <v/>
      </c>
    </row>
    <row r="144">
      <c r="A144" s="9" t="n"/>
      <c r="B144" s="1" t="inlineStr">
        <is>
          <t>分點</t>
        </is>
      </c>
      <c r="C144" s="1" t="inlineStr">
        <is>
          <t>代號</t>
        </is>
      </c>
      <c r="D144" s="2" t="inlineStr">
        <is>
          <t>標的</t>
        </is>
      </c>
      <c r="E144" s="2" t="inlineStr">
        <is>
          <t>買進(張)</t>
        </is>
      </c>
      <c r="F144" s="2" t="inlineStr">
        <is>
          <t>賣出(張)</t>
        </is>
      </c>
      <c r="G144" s="2" t="inlineStr">
        <is>
          <t>買進(萬元)</t>
        </is>
      </c>
      <c r="H144" s="2" t="inlineStr">
        <is>
          <t>賣出(萬元)</t>
        </is>
      </c>
      <c r="I144" s="2" t="inlineStr">
        <is>
          <t>淨買差(萬元)</t>
        </is>
      </c>
      <c r="J144" s="2" t="inlineStr">
        <is>
          <t>買均</t>
        </is>
      </c>
      <c r="K144" s="2" t="inlineStr">
        <is>
          <t>賣均</t>
        </is>
      </c>
      <c r="L144" s="2" t="inlineStr">
        <is>
          <t>損益(萬)</t>
        </is>
      </c>
    </row>
    <row r="145">
      <c r="A145" s="9" t="n"/>
      <c r="B145" s="1" t="inlineStr">
        <is>
          <t>富邦-木柵</t>
        </is>
      </c>
      <c r="C145" s="1" t="inlineStr">
        <is>
          <t>961M</t>
        </is>
      </c>
      <c r="D145" s="4" t="inlineStr">
        <is>
          <t>力積電(6770)</t>
        </is>
      </c>
      <c r="E145" s="5" t="n">
        <v>1003</v>
      </c>
      <c r="F145" s="5" t="n">
        <v>379</v>
      </c>
      <c r="G145" s="5" t="n">
        <v>6288</v>
      </c>
      <c r="H145" s="5" t="n">
        <v>2448</v>
      </c>
      <c r="I145" s="6" t="n">
        <v>3840</v>
      </c>
      <c r="J145" s="7" t="n">
        <v>62.69</v>
      </c>
      <c r="K145" s="7" t="n">
        <v>64.59</v>
      </c>
      <c r="L145" s="8">
        <f>F145*(K145-J145)</f>
        <v/>
      </c>
    </row>
    <row r="146">
      <c r="A146" s="9" t="n"/>
      <c r="D146" s="4" t="inlineStr">
        <is>
          <t>南亞科(2408)</t>
        </is>
      </c>
      <c r="E146" s="5" t="n">
        <v>138</v>
      </c>
      <c r="F146" s="5" t="n">
        <v>219</v>
      </c>
      <c r="G146" s="5" t="n">
        <v>3778</v>
      </c>
      <c r="H146" s="5" t="n">
        <v>6034</v>
      </c>
      <c r="I146" s="6" t="n">
        <v>-2256</v>
      </c>
      <c r="J146" s="7" t="n">
        <v>273.75</v>
      </c>
      <c r="K146" s="7" t="n">
        <v>275.54</v>
      </c>
      <c r="L146" s="8">
        <f>F146*(K146-J146)</f>
        <v/>
      </c>
    </row>
    <row r="147">
      <c r="A147" s="9" t="n"/>
      <c r="D147" s="4" t="inlineStr">
        <is>
          <t>創意(3443)</t>
        </is>
      </c>
      <c r="E147" s="5" t="n">
        <v>0</v>
      </c>
      <c r="F147" s="5" t="n">
        <v>0</v>
      </c>
      <c r="G147" s="5" t="n">
        <v>3728</v>
      </c>
      <c r="H147" s="5" t="n">
        <v>1169</v>
      </c>
      <c r="I147" s="6" t="n">
        <v>2559</v>
      </c>
      <c r="J147" s="7" t="n">
        <v>0</v>
      </c>
      <c r="K147" s="7" t="n">
        <v>0</v>
      </c>
      <c r="L147" s="8">
        <f>F147*(K147-J147)</f>
        <v/>
      </c>
    </row>
    <row r="148">
      <c r="A148" s="9" t="n"/>
      <c r="D148" s="4" t="inlineStr">
        <is>
          <t>臻鼎-KY(4958)</t>
        </is>
      </c>
      <c r="E148" s="5" t="n">
        <v>86</v>
      </c>
      <c r="F148" s="5" t="n">
        <v>31</v>
      </c>
      <c r="G148" s="5" t="n">
        <v>3534</v>
      </c>
      <c r="H148" s="5" t="n">
        <v>1307</v>
      </c>
      <c r="I148" s="6" t="n">
        <v>2227</v>
      </c>
      <c r="J148" s="7" t="n">
        <v>410.92</v>
      </c>
      <c r="K148" s="7" t="n">
        <v>421.74</v>
      </c>
      <c r="L148" s="8">
        <f>F148*(K148-J148)</f>
        <v/>
      </c>
    </row>
    <row r="149">
      <c r="A149" s="9" t="n"/>
      <c r="D149" s="4" t="inlineStr">
        <is>
          <t>啟��(6285)</t>
        </is>
      </c>
      <c r="E149" s="5" t="n">
        <v>136</v>
      </c>
      <c r="F149" s="5" t="n">
        <v>13</v>
      </c>
      <c r="G149" s="5" t="n">
        <v>3388</v>
      </c>
      <c r="H149" s="5" t="n">
        <v>334</v>
      </c>
      <c r="I149" s="6" t="n">
        <v>3054</v>
      </c>
      <c r="J149" s="7" t="n">
        <v>249.14</v>
      </c>
      <c r="K149" s="7" t="n">
        <v>256.54</v>
      </c>
      <c r="L149" s="8">
        <f>F149*(K149-J149)</f>
        <v/>
      </c>
    </row>
    <row r="150">
      <c r="A150" s="9" t="n"/>
      <c r="D150" s="4" t="inlineStr">
        <is>
          <t>台積電(2330)</t>
        </is>
      </c>
      <c r="E150" s="5" t="n">
        <v>0</v>
      </c>
      <c r="F150" s="5" t="n">
        <v>0</v>
      </c>
      <c r="G150" s="5" t="n">
        <v>3109</v>
      </c>
      <c r="H150" s="5" t="n">
        <v>1201</v>
      </c>
      <c r="I150" s="6" t="n">
        <v>1908</v>
      </c>
      <c r="J150" s="7" t="n">
        <v>0</v>
      </c>
      <c r="K150" s="7" t="n">
        <v>0</v>
      </c>
      <c r="L150" s="8">
        <f>F150*(K150-J150)</f>
        <v/>
      </c>
    </row>
    <row r="151">
      <c r="A151" s="9" t="n"/>
      <c r="D151" s="4" t="inlineStr">
        <is>
          <t>台達電(2308)</t>
        </is>
      </c>
      <c r="E151" s="5" t="n">
        <v>0</v>
      </c>
      <c r="F151" s="5" t="n">
        <v>0</v>
      </c>
      <c r="G151" s="5" t="n">
        <v>3107</v>
      </c>
      <c r="H151" s="5" t="n">
        <v>668</v>
      </c>
      <c r="I151" s="6" t="n">
        <v>2439</v>
      </c>
      <c r="J151" s="7" t="n">
        <v>0</v>
      </c>
      <c r="K151" s="7" t="n">
        <v>0</v>
      </c>
      <c r="L151" s="8">
        <f>F151*(K151-J151)</f>
        <v/>
      </c>
    </row>
    <row r="152">
      <c r="A152" s="9" t="n"/>
      <c r="D152" s="4" t="inlineStr">
        <is>
          <t>國巨*(2327)</t>
        </is>
      </c>
      <c r="E152" s="5" t="n">
        <v>0</v>
      </c>
      <c r="F152" s="5" t="n">
        <v>0</v>
      </c>
      <c r="G152" s="5" t="n">
        <v>3099</v>
      </c>
      <c r="H152" s="5" t="n">
        <v>1448</v>
      </c>
      <c r="I152" s="6" t="n">
        <v>1651</v>
      </c>
      <c r="J152" s="7" t="n">
        <v>0</v>
      </c>
      <c r="K152" s="7" t="n">
        <v>0</v>
      </c>
      <c r="L152" s="8">
        <f>F152*(K152-J152)</f>
        <v/>
      </c>
    </row>
    <row r="153">
      <c r="A153" s="9" t="n"/>
      <c r="D153" s="4" t="inlineStr">
        <is>
          <t>華邦電(2344)</t>
        </is>
      </c>
      <c r="E153" s="5" t="n">
        <v>280</v>
      </c>
      <c r="F153" s="5" t="n">
        <v>193</v>
      </c>
      <c r="G153" s="5" t="n">
        <v>3061</v>
      </c>
      <c r="H153" s="5" t="n">
        <v>2125</v>
      </c>
      <c r="I153" s="6" t="n">
        <v>936</v>
      </c>
      <c r="J153" s="7" t="n">
        <v>109.32</v>
      </c>
      <c r="K153" s="7" t="n">
        <v>110.09</v>
      </c>
      <c r="L153" s="8">
        <f>F153*(K153-J153)</f>
        <v/>
      </c>
    </row>
    <row r="154">
      <c r="A154" s="9" t="n"/>
      <c r="D154" s="4" t="inlineStr">
        <is>
          <t>華擎(3515)</t>
        </is>
      </c>
      <c r="E154" s="5" t="n">
        <v>102</v>
      </c>
      <c r="F154" s="5" t="n">
        <v>2</v>
      </c>
      <c r="G154" s="5" t="n">
        <v>2529</v>
      </c>
      <c r="H154" s="5" t="n">
        <v>49</v>
      </c>
      <c r="I154" s="6" t="n">
        <v>2480</v>
      </c>
      <c r="J154" s="7" t="n">
        <v>247.95</v>
      </c>
      <c r="K154" s="7" t="n">
        <v>246.5</v>
      </c>
      <c r="L154" s="10">
        <f>F154*(K154-J154)</f>
        <v/>
      </c>
    </row>
    <row r="155">
      <c r="A155" s="9" t="n"/>
      <c r="B155" s="1" t="inlineStr">
        <is>
          <t>分點</t>
        </is>
      </c>
      <c r="C155" s="1" t="inlineStr">
        <is>
          <t>代號</t>
        </is>
      </c>
      <c r="D155" s="2" t="inlineStr">
        <is>
          <t>標的</t>
        </is>
      </c>
      <c r="E155" s="2" t="inlineStr">
        <is>
          <t>買進(張)</t>
        </is>
      </c>
      <c r="F155" s="2" t="inlineStr">
        <is>
          <t>賣出(張)</t>
        </is>
      </c>
      <c r="G155" s="2" t="inlineStr">
        <is>
          <t>買進(萬元)</t>
        </is>
      </c>
      <c r="H155" s="2" t="inlineStr">
        <is>
          <t>賣出(萬元)</t>
        </is>
      </c>
      <c r="I155" s="2" t="inlineStr">
        <is>
          <t>淨買差(萬元)</t>
        </is>
      </c>
      <c r="J155" s="2" t="inlineStr">
        <is>
          <t>買均</t>
        </is>
      </c>
      <c r="K155" s="2" t="inlineStr">
        <is>
          <t>賣均</t>
        </is>
      </c>
      <c r="L155" s="2" t="inlineStr">
        <is>
          <t>損益(萬)</t>
        </is>
      </c>
    </row>
    <row r="156">
      <c r="A156" s="9" t="n"/>
      <c r="B156" s="1" t="inlineStr">
        <is>
          <t>群益金鼎證券</t>
        </is>
      </c>
      <c r="C156" s="1" t="inlineStr">
        <is>
          <t>9100</t>
        </is>
      </c>
      <c r="D156" s="4" t="inlineStr">
        <is>
          <t>群益台灣精選高息(00919)</t>
        </is>
      </c>
      <c r="E156" s="5" t="n">
        <v>38828</v>
      </c>
      <c r="F156" s="5" t="n">
        <v>16061</v>
      </c>
      <c r="G156" s="5" t="n">
        <v>98940</v>
      </c>
      <c r="H156" s="5" t="n">
        <v>40894</v>
      </c>
      <c r="I156" s="6" t="n">
        <v>58046</v>
      </c>
      <c r="J156" s="7" t="n">
        <v>25.48</v>
      </c>
      <c r="K156" s="7" t="n">
        <v>25.46</v>
      </c>
      <c r="L156" s="10">
        <f>F156*(K156-J156)</f>
        <v/>
      </c>
    </row>
    <row r="157">
      <c r="A157" s="9" t="n"/>
      <c r="D157" s="4" t="inlineStr">
        <is>
          <t>大華優利高填息30(00918)</t>
        </is>
      </c>
      <c r="E157" s="5" t="n">
        <v>14449</v>
      </c>
      <c r="F157" s="5" t="n">
        <v>23</v>
      </c>
      <c r="G157" s="5" t="n">
        <v>36262</v>
      </c>
      <c r="H157" s="5" t="n">
        <v>58</v>
      </c>
      <c r="I157" s="6" t="n">
        <v>36204</v>
      </c>
      <c r="J157" s="7" t="n">
        <v>25.1</v>
      </c>
      <c r="K157" s="7" t="n">
        <v>25</v>
      </c>
      <c r="L157" s="10">
        <f>F157*(K157-J157)</f>
        <v/>
      </c>
    </row>
    <row r="158">
      <c r="A158" s="9" t="n"/>
      <c r="D158" s="4" t="inlineStr">
        <is>
          <t>智邦(2345)</t>
        </is>
      </c>
      <c r="E158" s="5" t="n">
        <v>0</v>
      </c>
      <c r="F158" s="5" t="n">
        <v>0</v>
      </c>
      <c r="G158" s="5" t="n">
        <v>35634</v>
      </c>
      <c r="H158" s="5" t="n">
        <v>23880</v>
      </c>
      <c r="I158" s="6" t="n">
        <v>11754</v>
      </c>
      <c r="J158" s="7" t="n">
        <v>0</v>
      </c>
      <c r="K158" s="7" t="n">
        <v>0</v>
      </c>
      <c r="L158" s="8">
        <f>F158*(K158-J158)</f>
        <v/>
      </c>
    </row>
    <row r="159">
      <c r="A159" s="9" t="n"/>
      <c r="D159" s="4" t="inlineStr">
        <is>
          <t>頎邦(6147)</t>
        </is>
      </c>
      <c r="E159" s="5" t="n">
        <v>1731</v>
      </c>
      <c r="F159" s="5" t="n">
        <v>858</v>
      </c>
      <c r="G159" s="5" t="n">
        <v>33365</v>
      </c>
      <c r="H159" s="5" t="n">
        <v>16233</v>
      </c>
      <c r="I159" s="6" t="n">
        <v>17132</v>
      </c>
      <c r="J159" s="7" t="n">
        <v>192.75</v>
      </c>
      <c r="K159" s="7" t="n">
        <v>189.2</v>
      </c>
      <c r="L159" s="10">
        <f>F159*(K159-J159)</f>
        <v/>
      </c>
    </row>
    <row r="160">
      <c r="A160" s="9" t="n"/>
      <c r="D160" s="4" t="inlineStr">
        <is>
          <t>創意(3443)</t>
        </is>
      </c>
      <c r="E160" s="5" t="n">
        <v>0</v>
      </c>
      <c r="F160" s="5" t="n">
        <v>0</v>
      </c>
      <c r="G160" s="5" t="n">
        <v>31818</v>
      </c>
      <c r="H160" s="5" t="n">
        <v>42700</v>
      </c>
      <c r="I160" s="6" t="n">
        <v>-10882</v>
      </c>
      <c r="J160" s="7" t="n">
        <v>0</v>
      </c>
      <c r="K160" s="7" t="n">
        <v>0</v>
      </c>
      <c r="L160" s="8">
        <f>F160*(K160-J160)</f>
        <v/>
      </c>
    </row>
    <row r="161">
      <c r="A161" s="9" t="n"/>
      <c r="D161" s="4" t="inlineStr">
        <is>
          <t>川湖(2059)</t>
        </is>
      </c>
      <c r="E161" s="5" t="n">
        <v>0</v>
      </c>
      <c r="F161" s="5" t="n">
        <v>0</v>
      </c>
      <c r="G161" s="5" t="n">
        <v>26659</v>
      </c>
      <c r="H161" s="5" t="n">
        <v>7032</v>
      </c>
      <c r="I161" s="6" t="n">
        <v>19627</v>
      </c>
      <c r="J161" s="7" t="n">
        <v>0</v>
      </c>
      <c r="K161" s="7" t="n">
        <v>0</v>
      </c>
      <c r="L161" s="8">
        <f>F161*(K161-J161)</f>
        <v/>
      </c>
    </row>
    <row r="162">
      <c r="A162" s="9" t="n"/>
      <c r="D162" s="4" t="inlineStr">
        <is>
          <t>台達電(2308)</t>
        </is>
      </c>
      <c r="E162" s="5" t="n">
        <v>0</v>
      </c>
      <c r="F162" s="5" t="n">
        <v>0</v>
      </c>
      <c r="G162" s="5" t="n">
        <v>26322</v>
      </c>
      <c r="H162" s="5" t="n">
        <v>4460</v>
      </c>
      <c r="I162" s="6" t="n">
        <v>21862</v>
      </c>
      <c r="J162" s="7" t="n">
        <v>0</v>
      </c>
      <c r="K162" s="7" t="n">
        <v>0</v>
      </c>
      <c r="L162" s="8">
        <f>F162*(K162-J162)</f>
        <v/>
      </c>
    </row>
    <row r="163">
      <c r="A163" s="9" t="n"/>
      <c r="D163" s="4" t="inlineStr">
        <is>
          <t>元大台灣價值高息(00940)</t>
        </is>
      </c>
      <c r="E163" s="5" t="n">
        <v>22722</v>
      </c>
      <c r="F163" s="5" t="n">
        <v>2768</v>
      </c>
      <c r="G163" s="5" t="n">
        <v>25305</v>
      </c>
      <c r="H163" s="5" t="n">
        <v>3080</v>
      </c>
      <c r="I163" s="6" t="n">
        <v>22225</v>
      </c>
      <c r="J163" s="7" t="n">
        <v>11.14</v>
      </c>
      <c r="K163" s="7" t="n">
        <v>11.13</v>
      </c>
      <c r="L163" s="10">
        <f>F163*(K163-J163)</f>
        <v/>
      </c>
    </row>
    <row r="164">
      <c r="A164" s="9" t="n"/>
      <c r="D164" s="4" t="inlineStr">
        <is>
          <t>欣興(3037)</t>
        </is>
      </c>
      <c r="E164" s="5" t="n">
        <v>300</v>
      </c>
      <c r="F164" s="5" t="n">
        <v>1353</v>
      </c>
      <c r="G164" s="5" t="n">
        <v>24759</v>
      </c>
      <c r="H164" s="5" t="n">
        <v>112020</v>
      </c>
      <c r="I164" s="6" t="n">
        <v>-87261</v>
      </c>
      <c r="J164" s="7" t="n">
        <v>825.3</v>
      </c>
      <c r="K164" s="7" t="n">
        <v>827.9299999999999</v>
      </c>
      <c r="L164" s="8">
        <f>F164*(K164-J164)</f>
        <v/>
      </c>
    </row>
    <row r="165">
      <c r="A165" s="11" t="n"/>
      <c r="D165" s="4" t="inlineStr">
        <is>
          <t>國巨*(2327)</t>
        </is>
      </c>
      <c r="E165" s="5" t="n">
        <v>0</v>
      </c>
      <c r="F165" s="5" t="n">
        <v>0</v>
      </c>
      <c r="G165" s="5" t="n">
        <v>24616</v>
      </c>
      <c r="H165" s="5" t="n">
        <v>5648</v>
      </c>
      <c r="I165" s="6" t="n">
        <v>18968</v>
      </c>
      <c r="J165" s="7" t="n">
        <v>0</v>
      </c>
      <c r="K165" s="7" t="n">
        <v>0</v>
      </c>
      <c r="L165" s="8">
        <f>F165*(K165-J165)</f>
        <v/>
      </c>
    </row>
    <row r="166">
      <c r="A166" s="1" t="inlineStr">
        <is>
          <t>高手</t>
        </is>
      </c>
      <c r="B166" s="1" t="inlineStr">
        <is>
          <t>分點</t>
        </is>
      </c>
      <c r="C166" s="1" t="inlineStr">
        <is>
          <t>代號</t>
        </is>
      </c>
      <c r="D166" s="2" t="inlineStr">
        <is>
          <t>標的</t>
        </is>
      </c>
      <c r="E166" s="2" t="inlineStr">
        <is>
          <t>買進(張)</t>
        </is>
      </c>
      <c r="F166" s="2" t="inlineStr">
        <is>
          <t>賣出(張)</t>
        </is>
      </c>
      <c r="G166" s="2" t="inlineStr">
        <is>
          <t>買進(萬元)</t>
        </is>
      </c>
      <c r="H166" s="2" t="inlineStr">
        <is>
          <t>賣出(萬元)</t>
        </is>
      </c>
      <c r="I166" s="2" t="inlineStr">
        <is>
          <t>淨買差(萬元)</t>
        </is>
      </c>
      <c r="J166" s="2" t="inlineStr">
        <is>
          <t>買均</t>
        </is>
      </c>
      <c r="K166" s="2" t="inlineStr">
        <is>
          <t>賣均</t>
        </is>
      </c>
      <c r="L166" s="2" t="inlineStr">
        <is>
          <t>損益(萬)</t>
        </is>
      </c>
    </row>
    <row r="167">
      <c r="A167" s="3" t="inlineStr">
        <is>
          <t>強森</t>
        </is>
      </c>
      <c r="B167" s="1" t="inlineStr">
        <is>
          <t>元大-內湖</t>
        </is>
      </c>
      <c r="C167" s="1" t="inlineStr">
        <is>
          <t>989N</t>
        </is>
      </c>
      <c r="D167" s="4" t="inlineStr">
        <is>
          <t>欣興(3037)</t>
        </is>
      </c>
      <c r="E167" s="5" t="n">
        <v>0</v>
      </c>
      <c r="F167" s="5" t="n">
        <v>0</v>
      </c>
      <c r="G167" s="5" t="n">
        <v>4949</v>
      </c>
      <c r="H167" s="5" t="n">
        <v>2417</v>
      </c>
      <c r="I167" s="6" t="n">
        <v>2532</v>
      </c>
      <c r="J167" s="7" t="n">
        <v>0</v>
      </c>
      <c r="K167" s="7" t="n">
        <v>0</v>
      </c>
      <c r="L167" s="8">
        <f>F167*(K167-J167)</f>
        <v/>
      </c>
    </row>
    <row r="168">
      <c r="A168" s="9" t="n"/>
      <c r="D168" s="4" t="inlineStr">
        <is>
          <t>台積電(2330)</t>
        </is>
      </c>
      <c r="E168" s="5" t="n">
        <v>0</v>
      </c>
      <c r="F168" s="5" t="n">
        <v>0</v>
      </c>
      <c r="G168" s="5" t="n">
        <v>4905</v>
      </c>
      <c r="H168" s="5" t="n">
        <v>3128</v>
      </c>
      <c r="I168" s="6" t="n">
        <v>1777</v>
      </c>
      <c r="J168" s="7" t="n">
        <v>0</v>
      </c>
      <c r="K168" s="7" t="n">
        <v>0</v>
      </c>
      <c r="L168" s="8">
        <f>F168*(K168-J168)</f>
        <v/>
      </c>
    </row>
    <row r="169">
      <c r="A169" s="9" t="n"/>
      <c r="D169" s="4" t="inlineStr">
        <is>
          <t>南亞科(2408)</t>
        </is>
      </c>
      <c r="E169" s="5" t="n">
        <v>0</v>
      </c>
      <c r="F169" s="5" t="n">
        <v>0</v>
      </c>
      <c r="G169" s="5" t="n">
        <v>4787</v>
      </c>
      <c r="H169" s="5" t="n">
        <v>3403</v>
      </c>
      <c r="I169" s="6" t="n">
        <v>1384</v>
      </c>
      <c r="J169" s="7" t="n">
        <v>0</v>
      </c>
      <c r="K169" s="7" t="n">
        <v>0</v>
      </c>
      <c r="L169" s="8">
        <f>F169*(K169-J169)</f>
        <v/>
      </c>
    </row>
    <row r="170">
      <c r="A170" s="9" t="n"/>
      <c r="D170" s="4" t="inlineStr">
        <is>
          <t>元大台灣50(0050)</t>
        </is>
      </c>
      <c r="E170" s="5" t="n">
        <v>487</v>
      </c>
      <c r="F170" s="5" t="n">
        <v>76</v>
      </c>
      <c r="G170" s="5" t="n">
        <v>4728</v>
      </c>
      <c r="H170" s="5" t="n">
        <v>735</v>
      </c>
      <c r="I170" s="6" t="n">
        <v>3993</v>
      </c>
      <c r="J170" s="7" t="n">
        <v>97.09</v>
      </c>
      <c r="K170" s="7" t="n">
        <v>96.70999999999999</v>
      </c>
      <c r="L170" s="10">
        <f>F170*(K170-J170)</f>
        <v/>
      </c>
    </row>
    <row r="171">
      <c r="A171" s="9" t="n"/>
      <c r="D171" s="4" t="inlineStr">
        <is>
          <t>旺宏(2337)</t>
        </is>
      </c>
      <c r="E171" s="5" t="n">
        <v>299</v>
      </c>
      <c r="F171" s="5" t="n">
        <v>168</v>
      </c>
      <c r="G171" s="5" t="n">
        <v>4670</v>
      </c>
      <c r="H171" s="5" t="n">
        <v>2594</v>
      </c>
      <c r="I171" s="6" t="n">
        <v>2076</v>
      </c>
      <c r="J171" s="7" t="n">
        <v>156.2</v>
      </c>
      <c r="K171" s="7" t="n">
        <v>154.43</v>
      </c>
      <c r="L171" s="10">
        <f>F171*(K171-J171)</f>
        <v/>
      </c>
    </row>
    <row r="172">
      <c r="A172" s="9" t="n"/>
      <c r="D172" s="4" t="inlineStr">
        <is>
          <t>聯鈞(3450)</t>
        </is>
      </c>
      <c r="E172" s="5" t="n">
        <v>0</v>
      </c>
      <c r="F172" s="5" t="n">
        <v>0</v>
      </c>
      <c r="G172" s="5" t="n">
        <v>4040</v>
      </c>
      <c r="H172" s="5" t="n">
        <v>2438</v>
      </c>
      <c r="I172" s="6" t="n">
        <v>1602</v>
      </c>
      <c r="J172" s="7" t="n">
        <v>0</v>
      </c>
      <c r="K172" s="7" t="n">
        <v>0</v>
      </c>
      <c r="L172" s="8">
        <f>F172*(K172-J172)</f>
        <v/>
      </c>
    </row>
    <row r="173">
      <c r="A173" s="9" t="n"/>
      <c r="D173" s="4" t="inlineStr">
        <is>
          <t>台達電(2308)</t>
        </is>
      </c>
      <c r="E173" s="5" t="n">
        <v>0</v>
      </c>
      <c r="F173" s="5" t="n">
        <v>0</v>
      </c>
      <c r="G173" s="5" t="n">
        <v>3414</v>
      </c>
      <c r="H173" s="5" t="n">
        <v>1246</v>
      </c>
      <c r="I173" s="6" t="n">
        <v>2168</v>
      </c>
      <c r="J173" s="7" t="n">
        <v>0</v>
      </c>
      <c r="K173" s="7" t="n">
        <v>0</v>
      </c>
      <c r="L173" s="8">
        <f>F173*(K173-J173)</f>
        <v/>
      </c>
    </row>
    <row r="174">
      <c r="A174" s="9" t="n"/>
      <c r="D174" s="4" t="inlineStr">
        <is>
          <t>國巨*(2327)</t>
        </is>
      </c>
      <c r="E174" s="5" t="n">
        <v>0</v>
      </c>
      <c r="F174" s="5" t="n">
        <v>0</v>
      </c>
      <c r="G174" s="5" t="n">
        <v>3063</v>
      </c>
      <c r="H174" s="5" t="n">
        <v>3777</v>
      </c>
      <c r="I174" s="6" t="n">
        <v>-714</v>
      </c>
      <c r="J174" s="7" t="n">
        <v>0</v>
      </c>
      <c r="K174" s="7" t="n">
        <v>0</v>
      </c>
      <c r="L174" s="8">
        <f>F174*(K174-J174)</f>
        <v/>
      </c>
    </row>
    <row r="175">
      <c r="A175" s="9" t="n"/>
      <c r="D175" s="4" t="inlineStr">
        <is>
          <t>聯電(2303)</t>
        </is>
      </c>
      <c r="E175" s="5" t="n">
        <v>316</v>
      </c>
      <c r="F175" s="5" t="n">
        <v>247</v>
      </c>
      <c r="G175" s="5" t="n">
        <v>2965</v>
      </c>
      <c r="H175" s="5" t="n">
        <v>2294</v>
      </c>
      <c r="I175" s="6" t="n">
        <v>671</v>
      </c>
      <c r="J175" s="7" t="n">
        <v>93.83</v>
      </c>
      <c r="K175" s="7" t="n">
        <v>92.84999999999999</v>
      </c>
      <c r="L175" s="10">
        <f>F175*(K175-J175)</f>
        <v/>
      </c>
    </row>
    <row r="176">
      <c r="A176" s="9" t="n"/>
      <c r="D176" s="4" t="inlineStr">
        <is>
          <t>欣銓(3264)</t>
        </is>
      </c>
      <c r="E176" s="5" t="n">
        <v>125</v>
      </c>
      <c r="F176" s="5" t="n">
        <v>38</v>
      </c>
      <c r="G176" s="5" t="n">
        <v>2897</v>
      </c>
      <c r="H176" s="5" t="n">
        <v>857</v>
      </c>
      <c r="I176" s="6" t="n">
        <v>2040</v>
      </c>
      <c r="J176" s="7" t="n">
        <v>231.79</v>
      </c>
      <c r="K176" s="7" t="n">
        <v>225.42</v>
      </c>
      <c r="L176" s="10">
        <f>F176*(K176-J176)</f>
        <v/>
      </c>
    </row>
    <row r="177">
      <c r="A177" s="9" t="n"/>
      <c r="B177" s="1" t="inlineStr">
        <is>
          <t>分點</t>
        </is>
      </c>
      <c r="C177" s="1" t="inlineStr">
        <is>
          <t>代號</t>
        </is>
      </c>
      <c r="D177" s="2" t="inlineStr">
        <is>
          <t>標的</t>
        </is>
      </c>
      <c r="E177" s="2" t="inlineStr">
        <is>
          <t>買進(張)</t>
        </is>
      </c>
      <c r="F177" s="2" t="inlineStr">
        <is>
          <t>賣出(張)</t>
        </is>
      </c>
      <c r="G177" s="2" t="inlineStr">
        <is>
          <t>買進(萬元)</t>
        </is>
      </c>
      <c r="H177" s="2" t="inlineStr">
        <is>
          <t>賣出(萬元)</t>
        </is>
      </c>
      <c r="I177" s="2" t="inlineStr">
        <is>
          <t>淨買差(萬元)</t>
        </is>
      </c>
      <c r="J177" s="2" t="inlineStr">
        <is>
          <t>買均</t>
        </is>
      </c>
      <c r="K177" s="2" t="inlineStr">
        <is>
          <t>賣均</t>
        </is>
      </c>
      <c r="L177" s="2" t="inlineStr">
        <is>
          <t>損益(萬)</t>
        </is>
      </c>
    </row>
    <row r="178">
      <c r="A178" s="9" t="n"/>
      <c r="B178" s="1" t="inlineStr">
        <is>
          <t>元大-館前</t>
        </is>
      </c>
      <c r="C178" s="1" t="inlineStr">
        <is>
          <t>984K</t>
        </is>
      </c>
      <c r="D178" s="4" t="inlineStr">
        <is>
          <t>華邦電(2344)</t>
        </is>
      </c>
      <c r="E178" s="5" t="n">
        <v>1742</v>
      </c>
      <c r="F178" s="5" t="n">
        <v>558</v>
      </c>
      <c r="G178" s="5" t="n">
        <v>18858</v>
      </c>
      <c r="H178" s="5" t="n">
        <v>5988</v>
      </c>
      <c r="I178" s="6" t="n">
        <v>12870</v>
      </c>
      <c r="J178" s="7" t="n">
        <v>108.26</v>
      </c>
      <c r="K178" s="7" t="n">
        <v>107.32</v>
      </c>
      <c r="L178" s="10">
        <f>F178*(K178-J178)</f>
        <v/>
      </c>
    </row>
    <row r="179">
      <c r="A179" s="9" t="n"/>
      <c r="D179" s="4" t="inlineStr">
        <is>
          <t>健策(3653)</t>
        </is>
      </c>
      <c r="E179" s="5" t="n">
        <v>0</v>
      </c>
      <c r="F179" s="5" t="n">
        <v>0</v>
      </c>
      <c r="G179" s="5" t="n">
        <v>13612</v>
      </c>
      <c r="H179" s="5" t="n">
        <v>500</v>
      </c>
      <c r="I179" s="6" t="n">
        <v>13112</v>
      </c>
      <c r="J179" s="7" t="n">
        <v>0</v>
      </c>
      <c r="K179" s="7" t="n">
        <v>0</v>
      </c>
      <c r="L179" s="8">
        <f>F179*(K179-J179)</f>
        <v/>
      </c>
    </row>
    <row r="180">
      <c r="A180" s="9" t="n"/>
      <c r="D180" s="4" t="inlineStr">
        <is>
          <t>台積電(2330)</t>
        </is>
      </c>
      <c r="E180" s="5" t="n">
        <v>0</v>
      </c>
      <c r="F180" s="5" t="n">
        <v>0</v>
      </c>
      <c r="G180" s="5" t="n">
        <v>8933</v>
      </c>
      <c r="H180" s="5" t="n">
        <v>2243</v>
      </c>
      <c r="I180" s="6" t="n">
        <v>6690</v>
      </c>
      <c r="J180" s="7" t="n">
        <v>0</v>
      </c>
      <c r="K180" s="7" t="n">
        <v>0</v>
      </c>
      <c r="L180" s="8">
        <f>F180*(K180-J180)</f>
        <v/>
      </c>
    </row>
    <row r="181">
      <c r="A181" s="9" t="n"/>
      <c r="D181" s="4" t="inlineStr">
        <is>
          <t>盟立(2464)</t>
        </is>
      </c>
      <c r="E181" s="5" t="n">
        <v>571</v>
      </c>
      <c r="F181" s="5" t="n">
        <v>530</v>
      </c>
      <c r="G181" s="5" t="n">
        <v>6812</v>
      </c>
      <c r="H181" s="5" t="n">
        <v>6230</v>
      </c>
      <c r="I181" s="6" t="n">
        <v>582</v>
      </c>
      <c r="J181" s="7" t="n">
        <v>119.3</v>
      </c>
      <c r="K181" s="7" t="n">
        <v>117.54</v>
      </c>
      <c r="L181" s="10">
        <f>F181*(K181-J181)</f>
        <v/>
      </c>
    </row>
    <row r="182">
      <c r="A182" s="9" t="n"/>
      <c r="D182" s="4" t="inlineStr">
        <is>
          <t>南亞科(2408)</t>
        </is>
      </c>
      <c r="E182" s="5" t="n">
        <v>234</v>
      </c>
      <c r="F182" s="5" t="n">
        <v>185</v>
      </c>
      <c r="G182" s="5" t="n">
        <v>6470</v>
      </c>
      <c r="H182" s="5" t="n">
        <v>5042</v>
      </c>
      <c r="I182" s="6" t="n">
        <v>1428</v>
      </c>
      <c r="J182" s="7" t="n">
        <v>276.49</v>
      </c>
      <c r="K182" s="7" t="n">
        <v>272.51</v>
      </c>
      <c r="L182" s="10">
        <f>F182*(K182-J182)</f>
        <v/>
      </c>
    </row>
    <row r="183">
      <c r="A183" s="9" t="n"/>
      <c r="D183" s="4" t="inlineStr">
        <is>
          <t>聯發科(2454)</t>
        </is>
      </c>
      <c r="E183" s="5" t="n">
        <v>0</v>
      </c>
      <c r="F183" s="5" t="n">
        <v>0</v>
      </c>
      <c r="G183" s="5" t="n">
        <v>6028</v>
      </c>
      <c r="H183" s="5" t="n">
        <v>8303</v>
      </c>
      <c r="I183" s="6" t="n">
        <v>-2275</v>
      </c>
      <c r="J183" s="7" t="n">
        <v>0</v>
      </c>
      <c r="K183" s="7" t="n">
        <v>0</v>
      </c>
      <c r="L183" s="8">
        <f>F183*(K183-J183)</f>
        <v/>
      </c>
    </row>
    <row r="184">
      <c r="A184" s="9" t="n"/>
      <c r="D184" s="4" t="inlineStr">
        <is>
          <t>凌航(3135)</t>
        </is>
      </c>
      <c r="E184" s="5" t="n">
        <v>266</v>
      </c>
      <c r="F184" s="5" t="n">
        <v>124</v>
      </c>
      <c r="G184" s="5" t="n">
        <v>4464</v>
      </c>
      <c r="H184" s="5" t="n">
        <v>2048</v>
      </c>
      <c r="I184" s="6" t="n">
        <v>2416</v>
      </c>
      <c r="J184" s="7" t="n">
        <v>167.8</v>
      </c>
      <c r="K184" s="7" t="n">
        <v>165.19</v>
      </c>
      <c r="L184" s="10">
        <f>F184*(K184-J184)</f>
        <v/>
      </c>
    </row>
    <row r="185">
      <c r="A185" s="9" t="n"/>
      <c r="D185" s="4" t="inlineStr">
        <is>
          <t>旺宏(2337)</t>
        </is>
      </c>
      <c r="E185" s="5" t="n">
        <v>270</v>
      </c>
      <c r="F185" s="5" t="n">
        <v>175</v>
      </c>
      <c r="G185" s="5" t="n">
        <v>4135</v>
      </c>
      <c r="H185" s="5" t="n">
        <v>2679</v>
      </c>
      <c r="I185" s="6" t="n">
        <v>1456</v>
      </c>
      <c r="J185" s="7" t="n">
        <v>153.14</v>
      </c>
      <c r="K185" s="7" t="n">
        <v>153.07</v>
      </c>
      <c r="L185" s="10">
        <f>F185*(K185-J185)</f>
        <v/>
      </c>
    </row>
    <row r="186">
      <c r="A186" s="9" t="n"/>
      <c r="D186" s="4" t="inlineStr">
        <is>
          <t>光洋科(1785)</t>
        </is>
      </c>
      <c r="E186" s="5" t="n">
        <v>209</v>
      </c>
      <c r="F186" s="5" t="n">
        <v>132</v>
      </c>
      <c r="G186" s="5" t="n">
        <v>3501</v>
      </c>
      <c r="H186" s="5" t="n">
        <v>2254</v>
      </c>
      <c r="I186" s="6" t="n">
        <v>1247</v>
      </c>
      <c r="J186" s="7" t="n">
        <v>167.51</v>
      </c>
      <c r="K186" s="7" t="n">
        <v>170.77</v>
      </c>
      <c r="L186" s="8">
        <f>F186*(K186-J186)</f>
        <v/>
      </c>
    </row>
    <row r="187">
      <c r="A187" s="9" t="n"/>
      <c r="D187" s="4" t="inlineStr">
        <is>
          <t>智邦(2345)</t>
        </is>
      </c>
      <c r="E187" s="5" t="n">
        <v>0</v>
      </c>
      <c r="F187" s="5" t="n">
        <v>0</v>
      </c>
      <c r="G187" s="5" t="n">
        <v>3272</v>
      </c>
      <c r="H187" s="5" t="n">
        <v>2184</v>
      </c>
      <c r="I187" s="6" t="n">
        <v>1088</v>
      </c>
      <c r="J187" s="7" t="n">
        <v>0</v>
      </c>
      <c r="K187" s="7" t="n">
        <v>0</v>
      </c>
      <c r="L187" s="8">
        <f>F187*(K187-J187)</f>
        <v/>
      </c>
    </row>
    <row r="188">
      <c r="A188" s="9" t="n"/>
      <c r="B188" s="1" t="inlineStr">
        <is>
          <t>分點</t>
        </is>
      </c>
      <c r="C188" s="1" t="inlineStr">
        <is>
          <t>代號</t>
        </is>
      </c>
      <c r="D188" s="2" t="inlineStr">
        <is>
          <t>標的</t>
        </is>
      </c>
      <c r="E188" s="2" t="inlineStr">
        <is>
          <t>買進(張)</t>
        </is>
      </c>
      <c r="F188" s="2" t="inlineStr">
        <is>
          <t>賣出(張)</t>
        </is>
      </c>
      <c r="G188" s="2" t="inlineStr">
        <is>
          <t>買進(萬元)</t>
        </is>
      </c>
      <c r="H188" s="2" t="inlineStr">
        <is>
          <t>賣出(萬元)</t>
        </is>
      </c>
      <c r="I188" s="2" t="inlineStr">
        <is>
          <t>淨買差(萬元)</t>
        </is>
      </c>
      <c r="J188" s="2" t="inlineStr">
        <is>
          <t>買均</t>
        </is>
      </c>
      <c r="K188" s="2" t="inlineStr">
        <is>
          <t>賣均</t>
        </is>
      </c>
      <c r="L188" s="2" t="inlineStr">
        <is>
          <t>損益(萬)</t>
        </is>
      </c>
    </row>
    <row r="189">
      <c r="A189" s="9" t="n"/>
      <c r="B189" s="1" t="inlineStr">
        <is>
          <t>凱基-高美館</t>
        </is>
      </c>
      <c r="C189" s="1" t="inlineStr">
        <is>
          <t>9215</t>
        </is>
      </c>
      <c r="D189" s="4" t="inlineStr">
        <is>
          <t>台積電(2330)</t>
        </is>
      </c>
      <c r="E189" s="5" t="n">
        <v>0</v>
      </c>
      <c r="F189" s="5" t="n">
        <v>0</v>
      </c>
      <c r="G189" s="5" t="n">
        <v>6482</v>
      </c>
      <c r="H189" s="5" t="n">
        <v>14648</v>
      </c>
      <c r="I189" s="6" t="n">
        <v>-8166</v>
      </c>
      <c r="J189" s="7" t="n">
        <v>0</v>
      </c>
      <c r="K189" s="7" t="n">
        <v>0</v>
      </c>
      <c r="L189" s="8">
        <f>F189*(K189-J189)</f>
        <v/>
      </c>
    </row>
    <row r="190">
      <c r="A190" s="9" t="n"/>
      <c r="D190" s="4" t="inlineStr">
        <is>
          <t>群聯(8299)</t>
        </is>
      </c>
      <c r="E190" s="5" t="n">
        <v>0</v>
      </c>
      <c r="F190" s="5" t="n">
        <v>0</v>
      </c>
      <c r="G190" s="5" t="n">
        <v>5052</v>
      </c>
      <c r="H190" s="5" t="n">
        <v>12324</v>
      </c>
      <c r="I190" s="6" t="n">
        <v>-7272</v>
      </c>
      <c r="J190" s="7" t="n">
        <v>0</v>
      </c>
      <c r="K190" s="7" t="n">
        <v>0</v>
      </c>
      <c r="L190" s="8">
        <f>F190*(K190-J190)</f>
        <v/>
      </c>
    </row>
    <row r="191">
      <c r="A191" s="9" t="n"/>
      <c r="D191" s="4" t="inlineStr">
        <is>
          <t>南亞科(2408)</t>
        </is>
      </c>
      <c r="E191" s="5" t="n">
        <v>152</v>
      </c>
      <c r="F191" s="5" t="n">
        <v>245</v>
      </c>
      <c r="G191" s="5" t="n">
        <v>4210</v>
      </c>
      <c r="H191" s="5" t="n">
        <v>6698</v>
      </c>
      <c r="I191" s="6" t="n">
        <v>-2488</v>
      </c>
      <c r="J191" s="7" t="n">
        <v>276.95</v>
      </c>
      <c r="K191" s="7" t="n">
        <v>273.4</v>
      </c>
      <c r="L191" s="10">
        <f>F191*(K191-J191)</f>
        <v/>
      </c>
    </row>
    <row r="192">
      <c r="A192" s="9" t="n"/>
      <c r="D192" s="4" t="inlineStr">
        <is>
          <t>緯創(3231)</t>
        </is>
      </c>
      <c r="E192" s="5" t="n">
        <v>281</v>
      </c>
      <c r="F192" s="5" t="n">
        <v>204</v>
      </c>
      <c r="G192" s="5" t="n">
        <v>4084</v>
      </c>
      <c r="H192" s="5" t="n">
        <v>2979</v>
      </c>
      <c r="I192" s="6" t="n">
        <v>1105</v>
      </c>
      <c r="J192" s="7" t="n">
        <v>145.32</v>
      </c>
      <c r="K192" s="7" t="n">
        <v>146.01</v>
      </c>
      <c r="L192" s="8">
        <f>F192*(K192-J192)</f>
        <v/>
      </c>
    </row>
    <row r="193">
      <c r="A193" s="9" t="n"/>
      <c r="D193" s="4" t="inlineStr">
        <is>
          <t>力積電(6770)</t>
        </is>
      </c>
      <c r="E193" s="5" t="n">
        <v>510</v>
      </c>
      <c r="F193" s="5" t="n">
        <v>298</v>
      </c>
      <c r="G193" s="5" t="n">
        <v>3241</v>
      </c>
      <c r="H193" s="5" t="n">
        <v>1897</v>
      </c>
      <c r="I193" s="6" t="n">
        <v>1344</v>
      </c>
      <c r="J193" s="7" t="n">
        <v>63.56</v>
      </c>
      <c r="K193" s="7" t="n">
        <v>63.65</v>
      </c>
      <c r="L193" s="8">
        <f>F193*(K193-J193)</f>
        <v/>
      </c>
    </row>
    <row r="194">
      <c r="A194" s="9" t="n"/>
      <c r="D194" s="4" t="inlineStr">
        <is>
          <t>欣興(3037)</t>
        </is>
      </c>
      <c r="E194" s="5" t="n">
        <v>0</v>
      </c>
      <c r="F194" s="5" t="n">
        <v>0</v>
      </c>
      <c r="G194" s="5" t="n">
        <v>3148</v>
      </c>
      <c r="H194" s="5" t="n">
        <v>2630</v>
      </c>
      <c r="I194" s="6" t="n">
        <v>518</v>
      </c>
      <c r="J194" s="7" t="n">
        <v>0</v>
      </c>
      <c r="K194" s="7" t="n">
        <v>0</v>
      </c>
      <c r="L194" s="8">
        <f>F194*(K194-J194)</f>
        <v/>
      </c>
    </row>
    <row r="195">
      <c r="A195" s="9" t="n"/>
      <c r="D195" s="4" t="inlineStr">
        <is>
          <t>華邦電(2344)</t>
        </is>
      </c>
      <c r="E195" s="5" t="n">
        <v>259</v>
      </c>
      <c r="F195" s="5" t="n">
        <v>704</v>
      </c>
      <c r="G195" s="5" t="n">
        <v>2875</v>
      </c>
      <c r="H195" s="5" t="n">
        <v>7608</v>
      </c>
      <c r="I195" s="6" t="n">
        <v>-4733</v>
      </c>
      <c r="J195" s="7" t="n">
        <v>111.01</v>
      </c>
      <c r="K195" s="7" t="n">
        <v>108.07</v>
      </c>
      <c r="L195" s="10">
        <f>F195*(K195-J195)</f>
        <v/>
      </c>
    </row>
    <row r="196">
      <c r="A196" s="9" t="n"/>
      <c r="D196" s="4" t="inlineStr">
        <is>
          <t>旺宏(2337)</t>
        </is>
      </c>
      <c r="E196" s="5" t="n">
        <v>117</v>
      </c>
      <c r="F196" s="5" t="n">
        <v>66</v>
      </c>
      <c r="G196" s="5" t="n">
        <v>1850</v>
      </c>
      <c r="H196" s="5" t="n">
        <v>1015</v>
      </c>
      <c r="I196" s="6" t="n">
        <v>835</v>
      </c>
      <c r="J196" s="7" t="n">
        <v>158.08</v>
      </c>
      <c r="K196" s="7" t="n">
        <v>153.83</v>
      </c>
      <c r="L196" s="10">
        <f>F196*(K196-J196)</f>
        <v/>
      </c>
    </row>
    <row r="197">
      <c r="A197" s="9" t="n"/>
      <c r="D197" s="4" t="inlineStr">
        <is>
          <t>主動統一台股增長(00981A)</t>
        </is>
      </c>
      <c r="E197" s="5" t="n">
        <v>631</v>
      </c>
      <c r="F197" s="5" t="n">
        <v>783</v>
      </c>
      <c r="G197" s="5" t="n">
        <v>1829</v>
      </c>
      <c r="H197" s="5" t="n">
        <v>2267</v>
      </c>
      <c r="I197" s="6" t="n">
        <v>-438</v>
      </c>
      <c r="J197" s="7" t="n">
        <v>28.99</v>
      </c>
      <c r="K197" s="7" t="n">
        <v>28.95</v>
      </c>
      <c r="L197" s="10">
        <f>F197*(K197-J197)</f>
        <v/>
      </c>
    </row>
    <row r="198">
      <c r="A198" s="9" t="n"/>
      <c r="D198" s="4" t="inlineStr">
        <is>
          <t>國巨*(2327)</t>
        </is>
      </c>
      <c r="E198" s="5" t="n">
        <v>0</v>
      </c>
      <c r="F198" s="5" t="n">
        <v>0</v>
      </c>
      <c r="G198" s="5" t="n">
        <v>1806</v>
      </c>
      <c r="H198" s="5" t="n">
        <v>3061</v>
      </c>
      <c r="I198" s="6" t="n">
        <v>-1255</v>
      </c>
      <c r="J198" s="7" t="n">
        <v>0</v>
      </c>
      <c r="K198" s="7" t="n">
        <v>0</v>
      </c>
      <c r="L198" s="8">
        <f>F198*(K198-J198)</f>
        <v/>
      </c>
    </row>
    <row r="199">
      <c r="A199" s="9" t="n"/>
      <c r="B199" s="1" t="inlineStr">
        <is>
          <t>分點</t>
        </is>
      </c>
      <c r="C199" s="1" t="inlineStr">
        <is>
          <t>代號</t>
        </is>
      </c>
      <c r="D199" s="2" t="inlineStr">
        <is>
          <t>標的</t>
        </is>
      </c>
      <c r="E199" s="2" t="inlineStr">
        <is>
          <t>買進(張)</t>
        </is>
      </c>
      <c r="F199" s="2" t="inlineStr">
        <is>
          <t>賣出(張)</t>
        </is>
      </c>
      <c r="G199" s="2" t="inlineStr">
        <is>
          <t>買進(萬元)</t>
        </is>
      </c>
      <c r="H199" s="2" t="inlineStr">
        <is>
          <t>賣出(萬元)</t>
        </is>
      </c>
      <c r="I199" s="2" t="inlineStr">
        <is>
          <t>淨買差(萬元)</t>
        </is>
      </c>
      <c r="J199" s="2" t="inlineStr">
        <is>
          <t>買均</t>
        </is>
      </c>
      <c r="K199" s="2" t="inlineStr">
        <is>
          <t>賣均</t>
        </is>
      </c>
      <c r="L199" s="2" t="inlineStr">
        <is>
          <t>損益(萬)</t>
        </is>
      </c>
    </row>
    <row r="200">
      <c r="A200" s="9" t="n"/>
      <c r="B200" s="1" t="inlineStr">
        <is>
          <t>台新-城東</t>
        </is>
      </c>
      <c r="C200" s="1" t="inlineStr">
        <is>
          <t>9B2r</t>
        </is>
      </c>
      <c r="D200" s="4" t="inlineStr">
        <is>
          <t>南亞科(2408)</t>
        </is>
      </c>
      <c r="E200" s="5" t="n">
        <v>0</v>
      </c>
      <c r="F200" s="5" t="n">
        <v>0</v>
      </c>
      <c r="G200" s="5" t="n">
        <v>18315</v>
      </c>
      <c r="H200" s="5" t="n">
        <v>16576</v>
      </c>
      <c r="I200" s="6" t="n">
        <v>1739</v>
      </c>
      <c r="J200" s="7" t="n">
        <v>0</v>
      </c>
      <c r="K200" s="7" t="n">
        <v>0</v>
      </c>
      <c r="L200" s="8">
        <f>F200*(K200-J200)</f>
        <v/>
      </c>
    </row>
    <row r="201">
      <c r="A201" s="9" t="n"/>
      <c r="D201" s="4" t="inlineStr">
        <is>
          <t>南電(8046)</t>
        </is>
      </c>
      <c r="E201" s="5" t="n">
        <v>0</v>
      </c>
      <c r="F201" s="5" t="n">
        <v>0</v>
      </c>
      <c r="G201" s="5" t="n">
        <v>6030</v>
      </c>
      <c r="H201" s="5" t="n">
        <v>4519</v>
      </c>
      <c r="I201" s="6" t="n">
        <v>1511</v>
      </c>
      <c r="J201" s="7" t="n">
        <v>0</v>
      </c>
      <c r="K201" s="7" t="n">
        <v>0</v>
      </c>
      <c r="L201" s="8">
        <f>F201*(K201-J201)</f>
        <v/>
      </c>
    </row>
    <row r="202">
      <c r="A202" s="9" t="n"/>
      <c r="D202" s="4" t="inlineStr">
        <is>
          <t>聯發科(2454)</t>
        </is>
      </c>
      <c r="E202" s="5" t="n">
        <v>0</v>
      </c>
      <c r="F202" s="5" t="n">
        <v>0</v>
      </c>
      <c r="G202" s="5" t="n">
        <v>5545</v>
      </c>
      <c r="H202" s="5" t="n">
        <v>1058</v>
      </c>
      <c r="I202" s="6" t="n">
        <v>4487</v>
      </c>
      <c r="J202" s="7" t="n">
        <v>0</v>
      </c>
      <c r="K202" s="7" t="n">
        <v>0</v>
      </c>
      <c r="L202" s="8">
        <f>F202*(K202-J202)</f>
        <v/>
      </c>
    </row>
    <row r="203">
      <c r="A203" s="9" t="n"/>
      <c r="D203" s="4" t="inlineStr">
        <is>
          <t>台積電(2330)</t>
        </is>
      </c>
      <c r="E203" s="5" t="n">
        <v>0</v>
      </c>
      <c r="F203" s="5" t="n">
        <v>0</v>
      </c>
      <c r="G203" s="5" t="n">
        <v>4623</v>
      </c>
      <c r="H203" s="5" t="n">
        <v>2880</v>
      </c>
      <c r="I203" s="6" t="n">
        <v>1743</v>
      </c>
      <c r="J203" s="7" t="n">
        <v>0</v>
      </c>
      <c r="K203" s="7" t="n">
        <v>0</v>
      </c>
      <c r="L203" s="8">
        <f>F203*(K203-J203)</f>
        <v/>
      </c>
    </row>
    <row r="204">
      <c r="A204" s="9" t="n"/>
      <c r="D204" s="4" t="inlineStr">
        <is>
          <t>台達電(2308)</t>
        </is>
      </c>
      <c r="E204" s="5" t="n">
        <v>0</v>
      </c>
      <c r="F204" s="5" t="n">
        <v>0</v>
      </c>
      <c r="G204" s="5" t="n">
        <v>4366</v>
      </c>
      <c r="H204" s="5" t="n">
        <v>1003</v>
      </c>
      <c r="I204" s="6" t="n">
        <v>3363</v>
      </c>
      <c r="J204" s="7" t="n">
        <v>0</v>
      </c>
      <c r="K204" s="7" t="n">
        <v>0</v>
      </c>
      <c r="L204" s="8">
        <f>F204*(K204-J204)</f>
        <v/>
      </c>
    </row>
    <row r="205">
      <c r="A205" s="9" t="n"/>
      <c r="D205" s="4" t="inlineStr">
        <is>
          <t>禾伸堂(3026)</t>
        </is>
      </c>
      <c r="E205" s="5" t="n">
        <v>128</v>
      </c>
      <c r="F205" s="5" t="n">
        <v>203</v>
      </c>
      <c r="G205" s="5" t="n">
        <v>4012</v>
      </c>
      <c r="H205" s="5" t="n">
        <v>6435</v>
      </c>
      <c r="I205" s="6" t="n">
        <v>-2423</v>
      </c>
      <c r="J205" s="7" t="n">
        <v>313.42</v>
      </c>
      <c r="K205" s="7" t="n">
        <v>316.99</v>
      </c>
      <c r="L205" s="8">
        <f>F205*(K205-J205)</f>
        <v/>
      </c>
    </row>
    <row r="206">
      <c r="A206" s="9" t="n"/>
      <c r="D206" s="4" t="inlineStr">
        <is>
          <t>群聯(8299)</t>
        </is>
      </c>
      <c r="E206" s="5" t="n">
        <v>0</v>
      </c>
      <c r="F206" s="5" t="n">
        <v>0</v>
      </c>
      <c r="G206" s="5" t="n">
        <v>3960</v>
      </c>
      <c r="H206" s="5" t="n">
        <v>2361</v>
      </c>
      <c r="I206" s="6" t="n">
        <v>1599</v>
      </c>
      <c r="J206" s="7" t="n">
        <v>0</v>
      </c>
      <c r="K206" s="7" t="n">
        <v>0</v>
      </c>
      <c r="L206" s="8">
        <f>F206*(K206-J206)</f>
        <v/>
      </c>
    </row>
    <row r="207">
      <c r="A207" s="9" t="n"/>
      <c r="D207" s="4" t="inlineStr">
        <is>
          <t>旺宏(2337)</t>
        </is>
      </c>
      <c r="E207" s="5" t="n">
        <v>185</v>
      </c>
      <c r="F207" s="5" t="n">
        <v>85</v>
      </c>
      <c r="G207" s="5" t="n">
        <v>2895</v>
      </c>
      <c r="H207" s="5" t="n">
        <v>1336</v>
      </c>
      <c r="I207" s="6" t="n">
        <v>1559</v>
      </c>
      <c r="J207" s="7" t="n">
        <v>156.49</v>
      </c>
      <c r="K207" s="7" t="n">
        <v>157.18</v>
      </c>
      <c r="L207" s="8">
        <f>F207*(K207-J207)</f>
        <v/>
      </c>
    </row>
    <row r="208">
      <c r="A208" s="9" t="n"/>
      <c r="D208" s="4" t="inlineStr">
        <is>
          <t>譜瑞-KY(4966)</t>
        </is>
      </c>
      <c r="E208" s="5" t="n">
        <v>0</v>
      </c>
      <c r="F208" s="5" t="n">
        <v>0</v>
      </c>
      <c r="G208" s="5" t="n">
        <v>2866</v>
      </c>
      <c r="H208" s="5" t="n">
        <v>1484</v>
      </c>
      <c r="I208" s="6" t="n">
        <v>1382</v>
      </c>
      <c r="J208" s="7" t="n">
        <v>0</v>
      </c>
      <c r="K208" s="7" t="n">
        <v>0</v>
      </c>
      <c r="L208" s="8">
        <f>F208*(K208-J208)</f>
        <v/>
      </c>
    </row>
    <row r="209">
      <c r="A209" s="9" t="n"/>
      <c r="D209" s="4" t="inlineStr">
        <is>
          <t>元大滬深300正2(00637L)</t>
        </is>
      </c>
      <c r="E209" s="5" t="n">
        <v>1101</v>
      </c>
      <c r="F209" s="5" t="n">
        <v>0</v>
      </c>
      <c r="G209" s="5" t="n">
        <v>2362</v>
      </c>
      <c r="H209" s="5" t="n">
        <v>0</v>
      </c>
      <c r="I209" s="6" t="n">
        <v>2362</v>
      </c>
      <c r="J209" s="7" t="n">
        <v>21.45</v>
      </c>
      <c r="K209" s="7" t="n">
        <v>0</v>
      </c>
      <c r="L209" s="8">
        <f>F209*(K209-J209)</f>
        <v/>
      </c>
    </row>
    <row r="210">
      <c r="A210" s="9" t="n"/>
      <c r="B210" s="1" t="inlineStr">
        <is>
          <t>分點</t>
        </is>
      </c>
      <c r="C210" s="1" t="inlineStr">
        <is>
          <t>代號</t>
        </is>
      </c>
      <c r="D210" s="2" t="inlineStr">
        <is>
          <t>標的</t>
        </is>
      </c>
      <c r="E210" s="2" t="inlineStr">
        <is>
          <t>買進(張)</t>
        </is>
      </c>
      <c r="F210" s="2" t="inlineStr">
        <is>
          <t>賣出(張)</t>
        </is>
      </c>
      <c r="G210" s="2" t="inlineStr">
        <is>
          <t>買進(萬元)</t>
        </is>
      </c>
      <c r="H210" s="2" t="inlineStr">
        <is>
          <t>賣出(萬元)</t>
        </is>
      </c>
      <c r="I210" s="2" t="inlineStr">
        <is>
          <t>淨買差(萬元)</t>
        </is>
      </c>
      <c r="J210" s="2" t="inlineStr">
        <is>
          <t>買均</t>
        </is>
      </c>
      <c r="K210" s="2" t="inlineStr">
        <is>
          <t>賣均</t>
        </is>
      </c>
      <c r="L210" s="2" t="inlineStr">
        <is>
          <t>損益(萬)</t>
        </is>
      </c>
    </row>
    <row r="211">
      <c r="A211" s="9" t="n"/>
      <c r="B211" s="1" t="inlineStr">
        <is>
          <t>台新-大昌</t>
        </is>
      </c>
      <c r="C211" s="1" t="inlineStr">
        <is>
          <t>9B2D</t>
        </is>
      </c>
      <c r="D211" s="4" t="inlineStr">
        <is>
          <t>國巨*(2327)</t>
        </is>
      </c>
      <c r="E211" s="5" t="n">
        <v>0</v>
      </c>
      <c r="F211" s="5" t="n">
        <v>0</v>
      </c>
      <c r="G211" s="5" t="n">
        <v>3572</v>
      </c>
      <c r="H211" s="5" t="n">
        <v>2479</v>
      </c>
      <c r="I211" s="6" t="n">
        <v>1093</v>
      </c>
      <c r="J211" s="7" t="n">
        <v>0</v>
      </c>
      <c r="K211" s="7" t="n">
        <v>0</v>
      </c>
      <c r="L211" s="8">
        <f>F211*(K211-J211)</f>
        <v/>
      </c>
    </row>
    <row r="212">
      <c r="A212" s="9" t="n"/>
      <c r="D212" s="4" t="inlineStr">
        <is>
          <t>台積電(2330)</t>
        </is>
      </c>
      <c r="E212" s="5" t="n">
        <v>0</v>
      </c>
      <c r="F212" s="5" t="n">
        <v>0</v>
      </c>
      <c r="G212" s="5" t="n">
        <v>3391</v>
      </c>
      <c r="H212" s="5" t="n">
        <v>2425</v>
      </c>
      <c r="I212" s="6" t="n">
        <v>966</v>
      </c>
      <c r="J212" s="7" t="n">
        <v>0</v>
      </c>
      <c r="K212" s="7" t="n">
        <v>0</v>
      </c>
      <c r="L212" s="8">
        <f>F212*(K212-J212)</f>
        <v/>
      </c>
    </row>
    <row r="213">
      <c r="A213" s="9" t="n"/>
      <c r="D213" s="4" t="inlineStr">
        <is>
          <t>健策(3653)</t>
        </is>
      </c>
      <c r="E213" s="5" t="n">
        <v>0</v>
      </c>
      <c r="F213" s="5" t="n">
        <v>0</v>
      </c>
      <c r="G213" s="5" t="n">
        <v>2810</v>
      </c>
      <c r="H213" s="5" t="n">
        <v>0</v>
      </c>
      <c r="I213" s="6" t="n">
        <v>2810</v>
      </c>
      <c r="J213" s="7" t="n">
        <v>0</v>
      </c>
      <c r="K213" s="7" t="n">
        <v>0</v>
      </c>
      <c r="L213" s="8">
        <f>F213*(K213-J213)</f>
        <v/>
      </c>
    </row>
    <row r="214">
      <c r="A214" s="9" t="n"/>
      <c r="D214" s="4" t="inlineStr">
        <is>
          <t>台達電(2308)</t>
        </is>
      </c>
      <c r="E214" s="5" t="n">
        <v>0</v>
      </c>
      <c r="F214" s="5" t="n">
        <v>0</v>
      </c>
      <c r="G214" s="5" t="n">
        <v>2553</v>
      </c>
      <c r="H214" s="5" t="n">
        <v>81</v>
      </c>
      <c r="I214" s="6" t="n">
        <v>2472</v>
      </c>
      <c r="J214" s="7" t="n">
        <v>0</v>
      </c>
      <c r="K214" s="7" t="n">
        <v>0</v>
      </c>
      <c r="L214" s="8">
        <f>F214*(K214-J214)</f>
        <v/>
      </c>
    </row>
    <row r="215">
      <c r="A215" s="9" t="n"/>
      <c r="D215" s="4" t="inlineStr">
        <is>
          <t>中信關鍵半導體(00891)</t>
        </is>
      </c>
      <c r="E215" s="5" t="n">
        <v>735</v>
      </c>
      <c r="F215" s="5" t="n">
        <v>10</v>
      </c>
      <c r="G215" s="5" t="n">
        <v>2519</v>
      </c>
      <c r="H215" s="5" t="n">
        <v>36</v>
      </c>
      <c r="I215" s="6" t="n">
        <v>2483</v>
      </c>
      <c r="J215" s="7" t="n">
        <v>34.27</v>
      </c>
      <c r="K215" s="7" t="n">
        <v>35.8</v>
      </c>
      <c r="L215" s="8">
        <f>F215*(K215-J215)</f>
        <v/>
      </c>
    </row>
    <row r="216">
      <c r="A216" s="9" t="n"/>
      <c r="D216" s="4" t="inlineStr">
        <is>
          <t>力積電(6770)</t>
        </is>
      </c>
      <c r="E216" s="5" t="n">
        <v>273</v>
      </c>
      <c r="F216" s="5" t="n">
        <v>186</v>
      </c>
      <c r="G216" s="5" t="n">
        <v>1723</v>
      </c>
      <c r="H216" s="5" t="n">
        <v>1188</v>
      </c>
      <c r="I216" s="6" t="n">
        <v>535</v>
      </c>
      <c r="J216" s="7" t="n">
        <v>63.11</v>
      </c>
      <c r="K216" s="7" t="n">
        <v>63.88</v>
      </c>
      <c r="L216" s="8">
        <f>F216*(K216-J216)</f>
        <v/>
      </c>
    </row>
    <row r="217">
      <c r="A217" s="9" t="n"/>
      <c r="D217" s="4" t="inlineStr">
        <is>
          <t>光洋科(1785)</t>
        </is>
      </c>
      <c r="E217" s="5" t="n">
        <v>0</v>
      </c>
      <c r="F217" s="5" t="n">
        <v>0</v>
      </c>
      <c r="G217" s="5" t="n">
        <v>1588</v>
      </c>
      <c r="H217" s="5" t="n">
        <v>919</v>
      </c>
      <c r="I217" s="6" t="n">
        <v>669</v>
      </c>
      <c r="J217" s="7" t="n">
        <v>0</v>
      </c>
      <c r="K217" s="7" t="n">
        <v>0</v>
      </c>
      <c r="L217" s="8">
        <f>F217*(K217-J217)</f>
        <v/>
      </c>
    </row>
    <row r="218">
      <c r="A218" s="9" t="n"/>
      <c r="D218" s="4" t="inlineStr">
        <is>
          <t>緯穎(6669)</t>
        </is>
      </c>
      <c r="E218" s="5" t="n">
        <v>0</v>
      </c>
      <c r="F218" s="5" t="n">
        <v>0</v>
      </c>
      <c r="G218" s="5" t="n">
        <v>1561</v>
      </c>
      <c r="H218" s="5" t="n">
        <v>2156</v>
      </c>
      <c r="I218" s="6" t="n">
        <v>-595</v>
      </c>
      <c r="J218" s="7" t="n">
        <v>0</v>
      </c>
      <c r="K218" s="7" t="n">
        <v>0</v>
      </c>
      <c r="L218" s="8">
        <f>F218*(K218-J218)</f>
        <v/>
      </c>
    </row>
    <row r="219">
      <c r="A219" s="9" t="n"/>
      <c r="D219" s="4" t="inlineStr">
        <is>
          <t>華邦電(2344)</t>
        </is>
      </c>
      <c r="E219" s="5" t="n">
        <v>136</v>
      </c>
      <c r="F219" s="5" t="n">
        <v>40</v>
      </c>
      <c r="G219" s="5" t="n">
        <v>1477</v>
      </c>
      <c r="H219" s="5" t="n">
        <v>430</v>
      </c>
      <c r="I219" s="6" t="n">
        <v>1047</v>
      </c>
      <c r="J219" s="7" t="n">
        <v>108.59</v>
      </c>
      <c r="K219" s="7" t="n">
        <v>107.38</v>
      </c>
      <c r="L219" s="10">
        <f>F219*(K219-J219)</f>
        <v/>
      </c>
    </row>
    <row r="220">
      <c r="A220" s="11" t="n"/>
      <c r="D220" s="4" t="inlineStr">
        <is>
          <t>日月光投控(3711)</t>
        </is>
      </c>
      <c r="E220" s="5" t="n">
        <v>0</v>
      </c>
      <c r="F220" s="5" t="n">
        <v>0</v>
      </c>
      <c r="G220" s="5" t="n">
        <v>1434</v>
      </c>
      <c r="H220" s="5" t="n">
        <v>862</v>
      </c>
      <c r="I220" s="6" t="n">
        <v>572</v>
      </c>
      <c r="J220" s="7" t="n">
        <v>0</v>
      </c>
      <c r="K220" s="7" t="n">
        <v>0</v>
      </c>
      <c r="L220" s="8">
        <f>F220*(K220-J220)</f>
        <v/>
      </c>
    </row>
    <row r="221">
      <c r="A221" s="1" t="inlineStr">
        <is>
          <t>高手</t>
        </is>
      </c>
      <c r="B221" s="1" t="inlineStr">
        <is>
          <t>分點</t>
        </is>
      </c>
      <c r="C221" s="1" t="inlineStr">
        <is>
          <t>代號</t>
        </is>
      </c>
      <c r="D221" s="2" t="inlineStr">
        <is>
          <t>標的</t>
        </is>
      </c>
      <c r="E221" s="2" t="inlineStr">
        <is>
          <t>買進(張)</t>
        </is>
      </c>
      <c r="F221" s="2" t="inlineStr">
        <is>
          <t>賣出(張)</t>
        </is>
      </c>
      <c r="G221" s="2" t="inlineStr">
        <is>
          <t>買進(萬元)</t>
        </is>
      </c>
      <c r="H221" s="2" t="inlineStr">
        <is>
          <t>賣出(萬元)</t>
        </is>
      </c>
      <c r="I221" s="2" t="inlineStr">
        <is>
          <t>淨買差(萬元)</t>
        </is>
      </c>
      <c r="J221" s="2" t="inlineStr">
        <is>
          <t>買均</t>
        </is>
      </c>
      <c r="K221" s="2" t="inlineStr">
        <is>
          <t>賣均</t>
        </is>
      </c>
      <c r="L221" s="2" t="inlineStr">
        <is>
          <t>損益(萬)</t>
        </is>
      </c>
    </row>
    <row r="222">
      <c r="A222" s="3" t="inlineStr">
        <is>
          <t>志誠資本</t>
        </is>
      </c>
      <c r="B222" s="1" t="inlineStr">
        <is>
          <t>國票-台中</t>
        </is>
      </c>
      <c r="C222" s="1" t="inlineStr">
        <is>
          <t>779v</t>
        </is>
      </c>
      <c r="D222" s="4" t="inlineStr">
        <is>
          <t>聯發科(2454)</t>
        </is>
      </c>
      <c r="E222" s="5" t="n">
        <v>131</v>
      </c>
      <c r="F222" s="5" t="n">
        <v>1</v>
      </c>
      <c r="G222" s="5" t="n">
        <v>46732</v>
      </c>
      <c r="H222" s="5" t="n">
        <v>357</v>
      </c>
      <c r="I222" s="6" t="n">
        <v>46375</v>
      </c>
      <c r="J222" s="7" t="n">
        <v>3567.34</v>
      </c>
      <c r="K222" s="7" t="n">
        <v>3572</v>
      </c>
      <c r="L222" s="8">
        <f>F222*(K222-J222)</f>
        <v/>
      </c>
    </row>
    <row r="223">
      <c r="A223" s="9" t="n"/>
      <c r="D223" s="4" t="inlineStr">
        <is>
          <t>啟��(6285)</t>
        </is>
      </c>
      <c r="E223" s="5" t="n">
        <v>0</v>
      </c>
      <c r="F223" s="5" t="n">
        <v>0</v>
      </c>
      <c r="G223" s="5" t="n">
        <v>10632</v>
      </c>
      <c r="H223" s="5" t="n">
        <v>10285</v>
      </c>
      <c r="I223" s="6" t="n">
        <v>347</v>
      </c>
      <c r="J223" s="7" t="n">
        <v>0</v>
      </c>
      <c r="K223" s="7" t="n">
        <v>0</v>
      </c>
      <c r="L223" s="8">
        <f>F223*(K223-J223)</f>
        <v/>
      </c>
    </row>
    <row r="224">
      <c r="A224" s="9" t="n"/>
      <c r="D224" s="4" t="inlineStr">
        <is>
          <t>盟立(2464)</t>
        </is>
      </c>
      <c r="E224" s="5" t="n">
        <v>633</v>
      </c>
      <c r="F224" s="5" t="n">
        <v>348</v>
      </c>
      <c r="G224" s="5" t="n">
        <v>7349</v>
      </c>
      <c r="H224" s="5" t="n">
        <v>4173</v>
      </c>
      <c r="I224" s="6" t="n">
        <v>3176</v>
      </c>
      <c r="J224" s="7" t="n">
        <v>116.1</v>
      </c>
      <c r="K224" s="7" t="n">
        <v>119.91</v>
      </c>
      <c r="L224" s="8">
        <f>F224*(K224-J224)</f>
        <v/>
      </c>
    </row>
    <row r="225">
      <c r="A225" s="9" t="n"/>
      <c r="D225" s="4" t="inlineStr">
        <is>
          <t>晶豪科(3006)</t>
        </is>
      </c>
      <c r="E225" s="5" t="n">
        <v>227</v>
      </c>
      <c r="F225" s="5" t="n">
        <v>344</v>
      </c>
      <c r="G225" s="5" t="n">
        <v>4560</v>
      </c>
      <c r="H225" s="5" t="n">
        <v>7165</v>
      </c>
      <c r="I225" s="6" t="n">
        <v>-2605</v>
      </c>
      <c r="J225" s="7" t="n">
        <v>200.88</v>
      </c>
      <c r="K225" s="7" t="n">
        <v>208.28</v>
      </c>
      <c r="L225" s="8">
        <f>F225*(K225-J225)</f>
        <v/>
      </c>
    </row>
    <row r="226">
      <c r="A226" s="9" t="n"/>
      <c r="D226" s="4" t="inlineStr">
        <is>
          <t>勤誠(8210)</t>
        </is>
      </c>
      <c r="E226" s="5" t="n">
        <v>30</v>
      </c>
      <c r="F226" s="5" t="n">
        <v>1</v>
      </c>
      <c r="G226" s="5" t="n">
        <v>4188</v>
      </c>
      <c r="H226" s="5" t="n">
        <v>159</v>
      </c>
      <c r="I226" s="6" t="n">
        <v>4029</v>
      </c>
      <c r="J226" s="7" t="n">
        <v>1396</v>
      </c>
      <c r="K226" s="7" t="n">
        <v>1591</v>
      </c>
      <c r="L226" s="8">
        <f>F226*(K226-J226)</f>
        <v/>
      </c>
    </row>
    <row r="227">
      <c r="A227" s="9" t="n"/>
      <c r="D227" s="4" t="inlineStr">
        <is>
          <t>健策(3653)</t>
        </is>
      </c>
      <c r="E227" s="5" t="n">
        <v>0</v>
      </c>
      <c r="F227" s="5" t="n">
        <v>0</v>
      </c>
      <c r="G227" s="5" t="n">
        <v>2645</v>
      </c>
      <c r="H227" s="5" t="n">
        <v>11</v>
      </c>
      <c r="I227" s="6" t="n">
        <v>2634</v>
      </c>
      <c r="J227" s="7" t="n">
        <v>0</v>
      </c>
      <c r="K227" s="7" t="n">
        <v>0</v>
      </c>
      <c r="L227" s="8">
        <f>F227*(K227-J227)</f>
        <v/>
      </c>
    </row>
    <row r="228">
      <c r="A228" s="9" t="n"/>
      <c r="D228" s="4" t="inlineStr">
        <is>
          <t>台積電(2330)</t>
        </is>
      </c>
      <c r="E228" s="5" t="n">
        <v>0</v>
      </c>
      <c r="F228" s="5" t="n">
        <v>0</v>
      </c>
      <c r="G228" s="5" t="n">
        <v>2632</v>
      </c>
      <c r="H228" s="5" t="n">
        <v>1404</v>
      </c>
      <c r="I228" s="6" t="n">
        <v>1228</v>
      </c>
      <c r="J228" s="7" t="n">
        <v>0</v>
      </c>
      <c r="K228" s="7" t="n">
        <v>0</v>
      </c>
      <c r="L228" s="8">
        <f>F228*(K228-J228)</f>
        <v/>
      </c>
    </row>
    <row r="229">
      <c r="A229" s="9" t="n"/>
      <c r="D229" s="4" t="inlineStr">
        <is>
          <t>景碩(3189)</t>
        </is>
      </c>
      <c r="E229" s="5" t="n">
        <v>0</v>
      </c>
      <c r="F229" s="5" t="n">
        <v>0</v>
      </c>
      <c r="G229" s="5" t="n">
        <v>2545</v>
      </c>
      <c r="H229" s="5" t="n">
        <v>2238</v>
      </c>
      <c r="I229" s="6" t="n">
        <v>307</v>
      </c>
      <c r="J229" s="7" t="n">
        <v>0</v>
      </c>
      <c r="K229" s="7" t="n">
        <v>0</v>
      </c>
      <c r="L229" s="8">
        <f>F229*(K229-J229)</f>
        <v/>
      </c>
    </row>
    <row r="230">
      <c r="A230" s="9" t="n"/>
      <c r="D230" s="4" t="inlineStr">
        <is>
          <t>台達電(2308)</t>
        </is>
      </c>
      <c r="E230" s="5" t="n">
        <v>0</v>
      </c>
      <c r="F230" s="5" t="n">
        <v>0</v>
      </c>
      <c r="G230" s="5" t="n">
        <v>2381</v>
      </c>
      <c r="H230" s="5" t="n">
        <v>1108</v>
      </c>
      <c r="I230" s="6" t="n">
        <v>1273</v>
      </c>
      <c r="J230" s="7" t="n">
        <v>0</v>
      </c>
      <c r="K230" s="7" t="n">
        <v>0</v>
      </c>
      <c r="L230" s="8">
        <f>F230*(K230-J230)</f>
        <v/>
      </c>
    </row>
    <row r="231">
      <c r="A231" s="11" t="n"/>
      <c r="D231" s="4" t="inlineStr">
        <is>
          <t>世界(5347)</t>
        </is>
      </c>
      <c r="E231" s="5" t="n">
        <v>123</v>
      </c>
      <c r="F231" s="5" t="n">
        <v>1605</v>
      </c>
      <c r="G231" s="5" t="n">
        <v>2205</v>
      </c>
      <c r="H231" s="5" t="n">
        <v>28426</v>
      </c>
      <c r="I231" s="6" t="n">
        <v>-26221</v>
      </c>
      <c r="J231" s="7" t="n">
        <v>179.24</v>
      </c>
      <c r="K231" s="7" t="n">
        <v>177.11</v>
      </c>
      <c r="L231" s="10">
        <f>F231*(K231-J231)</f>
        <v/>
      </c>
    </row>
    <row r="232">
      <c r="A232" s="1" t="inlineStr">
        <is>
          <t>高手</t>
        </is>
      </c>
      <c r="B232" s="1" t="inlineStr">
        <is>
          <t>分點</t>
        </is>
      </c>
      <c r="C232" s="1" t="inlineStr">
        <is>
          <t>代號</t>
        </is>
      </c>
      <c r="D232" s="2" t="inlineStr">
        <is>
          <t>標的</t>
        </is>
      </c>
      <c r="E232" s="2" t="inlineStr">
        <is>
          <t>買進(張)</t>
        </is>
      </c>
      <c r="F232" s="2" t="inlineStr">
        <is>
          <t>賣出(張)</t>
        </is>
      </c>
      <c r="G232" s="2" t="inlineStr">
        <is>
          <t>買進(萬元)</t>
        </is>
      </c>
      <c r="H232" s="2" t="inlineStr">
        <is>
          <t>賣出(萬元)</t>
        </is>
      </c>
      <c r="I232" s="2" t="inlineStr">
        <is>
          <t>淨買差(萬元)</t>
        </is>
      </c>
      <c r="J232" s="2" t="inlineStr">
        <is>
          <t>買均</t>
        </is>
      </c>
      <c r="K232" s="2" t="inlineStr">
        <is>
          <t>賣均</t>
        </is>
      </c>
      <c r="L232" s="2" t="inlineStr">
        <is>
          <t>損益(萬)</t>
        </is>
      </c>
    </row>
    <row r="233">
      <c r="A233" s="3" t="inlineStr">
        <is>
          <t>摩根士丹利</t>
        </is>
      </c>
      <c r="B233" s="1" t="inlineStr">
        <is>
          <t>台灣摩根士丹利</t>
        </is>
      </c>
      <c r="C233" s="1" t="inlineStr">
        <is>
          <t>1470</t>
        </is>
      </c>
      <c r="D233" s="4" t="inlineStr">
        <is>
          <t>台積電(2330)</t>
        </is>
      </c>
      <c r="E233" s="5" t="n">
        <v>0</v>
      </c>
      <c r="F233" s="5" t="n">
        <v>0</v>
      </c>
      <c r="G233" s="5" t="n">
        <v>343985</v>
      </c>
      <c r="H233" s="5" t="n">
        <v>289469</v>
      </c>
      <c r="I233" s="6" t="n">
        <v>54516</v>
      </c>
      <c r="J233" s="7" t="n">
        <v>0</v>
      </c>
      <c r="K233" s="7" t="n">
        <v>0</v>
      </c>
      <c r="L233" s="8">
        <f>F233*(K233-J233)</f>
        <v/>
      </c>
    </row>
    <row r="234">
      <c r="A234" s="9" t="n"/>
      <c r="D234" s="4" t="inlineStr">
        <is>
          <t>聯發科(2454)</t>
        </is>
      </c>
      <c r="E234" s="5" t="n">
        <v>0</v>
      </c>
      <c r="F234" s="5" t="n">
        <v>0</v>
      </c>
      <c r="G234" s="5" t="n">
        <v>240169</v>
      </c>
      <c r="H234" s="5" t="n">
        <v>333466</v>
      </c>
      <c r="I234" s="6" t="n">
        <v>-93297</v>
      </c>
      <c r="J234" s="7" t="n">
        <v>0</v>
      </c>
      <c r="K234" s="7" t="n">
        <v>0</v>
      </c>
      <c r="L234" s="8">
        <f>F234*(K234-J234)</f>
        <v/>
      </c>
    </row>
    <row r="235">
      <c r="A235" s="9" t="n"/>
      <c r="D235" s="4" t="inlineStr">
        <is>
          <t>健策(3653)</t>
        </is>
      </c>
      <c r="E235" s="5" t="n">
        <v>0</v>
      </c>
      <c r="F235" s="5" t="n">
        <v>0</v>
      </c>
      <c r="G235" s="5" t="n">
        <v>183913</v>
      </c>
      <c r="H235" s="5" t="n">
        <v>130614</v>
      </c>
      <c r="I235" s="6" t="n">
        <v>53299</v>
      </c>
      <c r="J235" s="7" t="n">
        <v>0</v>
      </c>
      <c r="K235" s="7" t="n">
        <v>0</v>
      </c>
      <c r="L235" s="8">
        <f>F235*(K235-J235)</f>
        <v/>
      </c>
    </row>
    <row r="236">
      <c r="A236" s="9" t="n"/>
      <c r="D236" s="4" t="inlineStr">
        <is>
          <t>群聯(8299)</t>
        </is>
      </c>
      <c r="E236" s="5" t="n">
        <v>0</v>
      </c>
      <c r="F236" s="5" t="n">
        <v>0</v>
      </c>
      <c r="G236" s="5" t="n">
        <v>180228</v>
      </c>
      <c r="H236" s="5" t="n">
        <v>44021</v>
      </c>
      <c r="I236" s="6" t="n">
        <v>136207</v>
      </c>
      <c r="J236" s="7" t="n">
        <v>0</v>
      </c>
      <c r="K236" s="7" t="n">
        <v>0</v>
      </c>
      <c r="L236" s="8">
        <f>F236*(K236-J236)</f>
        <v/>
      </c>
    </row>
    <row r="237">
      <c r="A237" s="9" t="n"/>
      <c r="D237" s="4" t="inlineStr">
        <is>
          <t>群創(3481)</t>
        </is>
      </c>
      <c r="E237" s="5" t="n">
        <v>51269</v>
      </c>
      <c r="F237" s="5" t="n">
        <v>12924</v>
      </c>
      <c r="G237" s="5" t="n">
        <v>155617</v>
      </c>
      <c r="H237" s="5" t="n">
        <v>38047</v>
      </c>
      <c r="I237" s="6" t="n">
        <v>117570</v>
      </c>
      <c r="J237" s="7" t="n">
        <v>30.35</v>
      </c>
      <c r="K237" s="7" t="n">
        <v>29.44</v>
      </c>
      <c r="L237" s="10">
        <f>F237*(K237-J237)</f>
        <v/>
      </c>
    </row>
    <row r="238">
      <c r="A238" s="9" t="n"/>
      <c r="D238" s="4" t="inlineStr">
        <is>
          <t>聯鈞(3450)</t>
        </is>
      </c>
      <c r="E238" s="5" t="n">
        <v>3700</v>
      </c>
      <c r="F238" s="5" t="n">
        <v>408</v>
      </c>
      <c r="G238" s="5" t="n">
        <v>146973</v>
      </c>
      <c r="H238" s="5" t="n">
        <v>16334</v>
      </c>
      <c r="I238" s="6" t="n">
        <v>130639</v>
      </c>
      <c r="J238" s="7" t="n">
        <v>397.23</v>
      </c>
      <c r="K238" s="7" t="n">
        <v>400.35</v>
      </c>
      <c r="L238" s="8">
        <f>F238*(K238-J238)</f>
        <v/>
      </c>
    </row>
    <row r="239">
      <c r="A239" s="9" t="n"/>
      <c r="D239" s="4" t="inlineStr">
        <is>
          <t>鴻海(2317)</t>
        </is>
      </c>
      <c r="E239" s="5" t="n">
        <v>4971</v>
      </c>
      <c r="F239" s="5" t="n">
        <v>2153</v>
      </c>
      <c r="G239" s="5" t="n">
        <v>124737</v>
      </c>
      <c r="H239" s="5" t="n">
        <v>54169</v>
      </c>
      <c r="I239" s="6" t="n">
        <v>70568</v>
      </c>
      <c r="J239" s="7" t="n">
        <v>250.93</v>
      </c>
      <c r="K239" s="7" t="n">
        <v>251.6</v>
      </c>
      <c r="L239" s="8">
        <f>F239*(K239-J239)</f>
        <v/>
      </c>
    </row>
    <row r="240">
      <c r="A240" s="9" t="n"/>
      <c r="D240" s="4" t="inlineStr">
        <is>
          <t>聯詠(3034)</t>
        </is>
      </c>
      <c r="E240" s="5" t="n">
        <v>2495</v>
      </c>
      <c r="F240" s="5" t="n">
        <v>672</v>
      </c>
      <c r="G240" s="5" t="n">
        <v>121784</v>
      </c>
      <c r="H240" s="5" t="n">
        <v>32665</v>
      </c>
      <c r="I240" s="6" t="n">
        <v>89119</v>
      </c>
      <c r="J240" s="7" t="n">
        <v>488.11</v>
      </c>
      <c r="K240" s="7" t="n">
        <v>486.09</v>
      </c>
      <c r="L240" s="10">
        <f>F240*(K240-J240)</f>
        <v/>
      </c>
    </row>
    <row r="241">
      <c r="A241" s="9" t="n"/>
      <c r="D241" s="4" t="inlineStr">
        <is>
          <t>台達電(2308)</t>
        </is>
      </c>
      <c r="E241" s="5" t="n">
        <v>0</v>
      </c>
      <c r="F241" s="5" t="n">
        <v>0</v>
      </c>
      <c r="G241" s="5" t="n">
        <v>111697</v>
      </c>
      <c r="H241" s="5" t="n">
        <v>212380</v>
      </c>
      <c r="I241" s="6" t="n">
        <v>-100683</v>
      </c>
      <c r="J241" s="7" t="n">
        <v>0</v>
      </c>
      <c r="K241" s="7" t="n">
        <v>0</v>
      </c>
      <c r="L241" s="8">
        <f>F241*(K241-J241)</f>
        <v/>
      </c>
    </row>
    <row r="242">
      <c r="A242" s="11" t="n"/>
      <c r="D242" s="4" t="inlineStr">
        <is>
          <t>智邦(2345)</t>
        </is>
      </c>
      <c r="E242" s="5" t="n">
        <v>0</v>
      </c>
      <c r="F242" s="5" t="n">
        <v>0</v>
      </c>
      <c r="G242" s="5" t="n">
        <v>107470</v>
      </c>
      <c r="H242" s="5" t="n">
        <v>295062</v>
      </c>
      <c r="I242" s="6" t="n">
        <v>-187592</v>
      </c>
      <c r="J242" s="7" t="n">
        <v>0</v>
      </c>
      <c r="K242" s="7" t="n">
        <v>0</v>
      </c>
      <c r="L242" s="8">
        <f>F242*(K242-J242)</f>
        <v/>
      </c>
    </row>
    <row r="243">
      <c r="A243" s="1" t="inlineStr">
        <is>
          <t>高手</t>
        </is>
      </c>
      <c r="B243" s="1" t="inlineStr">
        <is>
          <t>分點</t>
        </is>
      </c>
      <c r="C243" s="1" t="inlineStr">
        <is>
          <t>代號</t>
        </is>
      </c>
      <c r="D243" s="2" t="inlineStr">
        <is>
          <t>標的</t>
        </is>
      </c>
      <c r="E243" s="2" t="inlineStr">
        <is>
          <t>買進(張)</t>
        </is>
      </c>
      <c r="F243" s="2" t="inlineStr">
        <is>
          <t>賣出(張)</t>
        </is>
      </c>
      <c r="G243" s="2" t="inlineStr">
        <is>
          <t>買進(萬元)</t>
        </is>
      </c>
      <c r="H243" s="2" t="inlineStr">
        <is>
          <t>賣出(萬元)</t>
        </is>
      </c>
      <c r="I243" s="2" t="inlineStr">
        <is>
          <t>淨買差(萬元)</t>
        </is>
      </c>
      <c r="J243" s="2" t="inlineStr">
        <is>
          <t>買均</t>
        </is>
      </c>
      <c r="K243" s="2" t="inlineStr">
        <is>
          <t>賣均</t>
        </is>
      </c>
      <c r="L243" s="2" t="inlineStr">
        <is>
          <t>損益(萬)</t>
        </is>
      </c>
    </row>
    <row r="244">
      <c r="A244" s="3" t="inlineStr">
        <is>
          <t>摩根大通</t>
        </is>
      </c>
      <c r="B244" s="1" t="inlineStr">
        <is>
          <t>摩根大通</t>
        </is>
      </c>
      <c r="C244" s="1" t="inlineStr">
        <is>
          <t>8440</t>
        </is>
      </c>
      <c r="D244" s="4" t="inlineStr">
        <is>
          <t>聯發科(2454)</t>
        </is>
      </c>
      <c r="E244" s="5" t="n">
        <v>0</v>
      </c>
      <c r="F244" s="5" t="n">
        <v>0</v>
      </c>
      <c r="G244" s="5" t="n">
        <v>394792</v>
      </c>
      <c r="H244" s="5" t="n">
        <v>325129</v>
      </c>
      <c r="I244" s="6" t="n">
        <v>69663</v>
      </c>
      <c r="J244" s="7" t="n">
        <v>0</v>
      </c>
      <c r="K244" s="7" t="n">
        <v>0</v>
      </c>
      <c r="L244" s="8">
        <f>F244*(K244-J244)</f>
        <v/>
      </c>
    </row>
    <row r="245">
      <c r="A245" s="9" t="n"/>
      <c r="D245" s="4" t="inlineStr">
        <is>
          <t>鴻海(2317)</t>
        </is>
      </c>
      <c r="E245" s="5" t="n">
        <v>9935</v>
      </c>
      <c r="F245" s="5" t="n">
        <v>2295</v>
      </c>
      <c r="G245" s="5" t="n">
        <v>249018</v>
      </c>
      <c r="H245" s="5" t="n">
        <v>58001</v>
      </c>
      <c r="I245" s="6" t="n">
        <v>191017</v>
      </c>
      <c r="J245" s="7" t="n">
        <v>250.65</v>
      </c>
      <c r="K245" s="7" t="n">
        <v>252.73</v>
      </c>
      <c r="L245" s="8">
        <f>F245*(K245-J245)</f>
        <v/>
      </c>
    </row>
    <row r="246">
      <c r="A246" s="9" t="n"/>
      <c r="D246" s="4" t="inlineStr">
        <is>
          <t>智邦(2345)</t>
        </is>
      </c>
      <c r="E246" s="5" t="n">
        <v>0</v>
      </c>
      <c r="F246" s="5" t="n">
        <v>0</v>
      </c>
      <c r="G246" s="5" t="n">
        <v>194749</v>
      </c>
      <c r="H246" s="5" t="n">
        <v>138218</v>
      </c>
      <c r="I246" s="6" t="n">
        <v>56531</v>
      </c>
      <c r="J246" s="7" t="n">
        <v>0</v>
      </c>
      <c r="K246" s="7" t="n">
        <v>0</v>
      </c>
      <c r="L246" s="8">
        <f>F246*(K246-J246)</f>
        <v/>
      </c>
    </row>
    <row r="247">
      <c r="A247" s="9" t="n"/>
      <c r="D247" s="4" t="inlineStr">
        <is>
          <t>國巨*(2327)</t>
        </is>
      </c>
      <c r="E247" s="5" t="n">
        <v>4266</v>
      </c>
      <c r="F247" s="5" t="n">
        <v>2154</v>
      </c>
      <c r="G247" s="5" t="n">
        <v>165189</v>
      </c>
      <c r="H247" s="5" t="n">
        <v>83406</v>
      </c>
      <c r="I247" s="6" t="n">
        <v>81783</v>
      </c>
      <c r="J247" s="7" t="n">
        <v>387.22</v>
      </c>
      <c r="K247" s="7" t="n">
        <v>387.21</v>
      </c>
      <c r="L247" s="10">
        <f>F247*(K247-J247)</f>
        <v/>
      </c>
    </row>
    <row r="248">
      <c r="A248" s="9" t="n"/>
      <c r="D248" s="4" t="inlineStr">
        <is>
          <t>群聯(8299)</t>
        </is>
      </c>
      <c r="E248" s="5" t="n">
        <v>0</v>
      </c>
      <c r="F248" s="5" t="n">
        <v>0</v>
      </c>
      <c r="G248" s="5" t="n">
        <v>110327</v>
      </c>
      <c r="H248" s="5" t="n">
        <v>127632</v>
      </c>
      <c r="I248" s="6" t="n">
        <v>-17305</v>
      </c>
      <c r="J248" s="7" t="n">
        <v>0</v>
      </c>
      <c r="K248" s="7" t="n">
        <v>0</v>
      </c>
      <c r="L248" s="8">
        <f>F248*(K248-J248)</f>
        <v/>
      </c>
    </row>
    <row r="249">
      <c r="A249" s="9" t="n"/>
      <c r="D249" s="4" t="inlineStr">
        <is>
          <t>奇鋐(3017)</t>
        </is>
      </c>
      <c r="E249" s="5" t="n">
        <v>0</v>
      </c>
      <c r="F249" s="5" t="n">
        <v>0</v>
      </c>
      <c r="G249" s="5" t="n">
        <v>87529</v>
      </c>
      <c r="H249" s="5" t="n">
        <v>105636</v>
      </c>
      <c r="I249" s="6" t="n">
        <v>-18107</v>
      </c>
      <c r="J249" s="7" t="n">
        <v>0</v>
      </c>
      <c r="K249" s="7" t="n">
        <v>0</v>
      </c>
      <c r="L249" s="8">
        <f>F249*(K249-J249)</f>
        <v/>
      </c>
    </row>
    <row r="250">
      <c r="A250" s="9" t="n"/>
      <c r="D250" s="4" t="inlineStr">
        <is>
          <t>聯詠(3034)</t>
        </is>
      </c>
      <c r="E250" s="5" t="n">
        <v>0</v>
      </c>
      <c r="F250" s="5" t="n">
        <v>0</v>
      </c>
      <c r="G250" s="5" t="n">
        <v>81735</v>
      </c>
      <c r="H250" s="5" t="n">
        <v>53476</v>
      </c>
      <c r="I250" s="6" t="n">
        <v>28259</v>
      </c>
      <c r="J250" s="7" t="n">
        <v>0</v>
      </c>
      <c r="K250" s="7" t="n">
        <v>0</v>
      </c>
      <c r="L250" s="8">
        <f>F250*(K250-J250)</f>
        <v/>
      </c>
    </row>
    <row r="251">
      <c r="A251" s="9" t="n"/>
      <c r="D251" s="4" t="inlineStr">
        <is>
          <t>致茂(2360)</t>
        </is>
      </c>
      <c r="E251" s="5" t="n">
        <v>0</v>
      </c>
      <c r="F251" s="5" t="n">
        <v>0</v>
      </c>
      <c r="G251" s="5" t="n">
        <v>78933</v>
      </c>
      <c r="H251" s="5" t="n">
        <v>36490</v>
      </c>
      <c r="I251" s="6" t="n">
        <v>42443</v>
      </c>
      <c r="J251" s="7" t="n">
        <v>0</v>
      </c>
      <c r="K251" s="7" t="n">
        <v>0</v>
      </c>
      <c r="L251" s="8">
        <f>F251*(K251-J251)</f>
        <v/>
      </c>
    </row>
    <row r="252">
      <c r="A252" s="9" t="n"/>
      <c r="D252" s="4" t="inlineStr">
        <is>
          <t>台達電(2308)</t>
        </is>
      </c>
      <c r="E252" s="5" t="n">
        <v>318</v>
      </c>
      <c r="F252" s="5" t="n">
        <v>1487</v>
      </c>
      <c r="G252" s="5" t="n">
        <v>70049</v>
      </c>
      <c r="H252" s="5" t="n">
        <v>328758</v>
      </c>
      <c r="I252" s="6" t="n">
        <v>-258709</v>
      </c>
      <c r="J252" s="7" t="n">
        <v>2202.79</v>
      </c>
      <c r="K252" s="7" t="n">
        <v>2210.88</v>
      </c>
      <c r="L252" s="8">
        <f>F252*(K252-J252)</f>
        <v/>
      </c>
    </row>
    <row r="253">
      <c r="A253" s="11" t="n"/>
      <c r="D253" s="4" t="inlineStr">
        <is>
          <t>華邦電(2344)</t>
        </is>
      </c>
      <c r="E253" s="5" t="n">
        <v>6602</v>
      </c>
      <c r="F253" s="5" t="n">
        <v>17097</v>
      </c>
      <c r="G253" s="5" t="n">
        <v>70044</v>
      </c>
      <c r="H253" s="5" t="n">
        <v>190337</v>
      </c>
      <c r="I253" s="6" t="n">
        <v>-120293</v>
      </c>
      <c r="J253" s="7" t="n">
        <v>106.09</v>
      </c>
      <c r="K253" s="7" t="n">
        <v>111.33</v>
      </c>
      <c r="L253" s="8">
        <f>F253*(K253-J253)</f>
        <v/>
      </c>
    </row>
    <row r="254">
      <c r="A254" s="1" t="inlineStr">
        <is>
          <t>高手</t>
        </is>
      </c>
      <c r="B254" s="1" t="inlineStr">
        <is>
          <t>分點</t>
        </is>
      </c>
      <c r="C254" s="1" t="inlineStr">
        <is>
          <t>代號</t>
        </is>
      </c>
      <c r="D254" s="2" t="inlineStr">
        <is>
          <t>標的</t>
        </is>
      </c>
      <c r="E254" s="2" t="inlineStr">
        <is>
          <t>買進(張)</t>
        </is>
      </c>
      <c r="F254" s="2" t="inlineStr">
        <is>
          <t>賣出(張)</t>
        </is>
      </c>
      <c r="G254" s="2" t="inlineStr">
        <is>
          <t>買進(萬元)</t>
        </is>
      </c>
      <c r="H254" s="2" t="inlineStr">
        <is>
          <t>賣出(萬元)</t>
        </is>
      </c>
      <c r="I254" s="2" t="inlineStr">
        <is>
          <t>淨買差(萬元)</t>
        </is>
      </c>
      <c r="J254" s="2" t="inlineStr">
        <is>
          <t>買均</t>
        </is>
      </c>
      <c r="K254" s="2" t="inlineStr">
        <is>
          <t>賣均</t>
        </is>
      </c>
      <c r="L254" s="2" t="inlineStr">
        <is>
          <t>損益(萬)</t>
        </is>
      </c>
    </row>
    <row r="255">
      <c r="A255" s="3" t="inlineStr">
        <is>
          <t>東億資本</t>
        </is>
      </c>
      <c r="B255" s="1" t="inlineStr">
        <is>
          <t>元大-雙和</t>
        </is>
      </c>
      <c r="C255" s="1" t="inlineStr">
        <is>
          <t>9874</t>
        </is>
      </c>
      <c r="D255" s="4" t="inlineStr">
        <is>
          <t>光洋科(1785)</t>
        </is>
      </c>
      <c r="E255" s="5" t="n">
        <v>346</v>
      </c>
      <c r="F255" s="5" t="n">
        <v>18</v>
      </c>
      <c r="G255" s="5" t="n">
        <v>6004</v>
      </c>
      <c r="H255" s="5" t="n">
        <v>307</v>
      </c>
      <c r="I255" s="6" t="n">
        <v>5697</v>
      </c>
      <c r="J255" s="7" t="n">
        <v>173.52</v>
      </c>
      <c r="K255" s="7" t="n">
        <v>170.56</v>
      </c>
      <c r="L255" s="10">
        <f>F255*(K255-J255)</f>
        <v/>
      </c>
    </row>
    <row r="256">
      <c r="A256" s="9" t="n"/>
      <c r="D256" s="4" t="inlineStr">
        <is>
          <t>力積電(6770)</t>
        </is>
      </c>
      <c r="E256" s="5" t="n">
        <v>893</v>
      </c>
      <c r="F256" s="5" t="n">
        <v>469</v>
      </c>
      <c r="G256" s="5" t="n">
        <v>5668</v>
      </c>
      <c r="H256" s="5" t="n">
        <v>2956</v>
      </c>
      <c r="I256" s="6" t="n">
        <v>2712</v>
      </c>
      <c r="J256" s="7" t="n">
        <v>63.47</v>
      </c>
      <c r="K256" s="7" t="n">
        <v>63.03</v>
      </c>
      <c r="L256" s="10">
        <f>F256*(K256-J256)</f>
        <v/>
      </c>
    </row>
    <row r="257">
      <c r="A257" s="9" t="n"/>
      <c r="D257" s="4" t="inlineStr">
        <is>
          <t>南亞科(2408)</t>
        </is>
      </c>
      <c r="E257" s="5" t="n">
        <v>0</v>
      </c>
      <c r="F257" s="5" t="n">
        <v>0</v>
      </c>
      <c r="G257" s="5" t="n">
        <v>5304</v>
      </c>
      <c r="H257" s="5" t="n">
        <v>4736</v>
      </c>
      <c r="I257" s="6" t="n">
        <v>568</v>
      </c>
      <c r="J257" s="7" t="n">
        <v>0</v>
      </c>
      <c r="K257" s="7" t="n">
        <v>0</v>
      </c>
      <c r="L257" s="8">
        <f>F257*(K257-J257)</f>
        <v/>
      </c>
    </row>
    <row r="258">
      <c r="A258" s="9" t="n"/>
      <c r="D258" s="4" t="inlineStr">
        <is>
          <t>至上(8112)</t>
        </is>
      </c>
      <c r="E258" s="5" t="n">
        <v>559</v>
      </c>
      <c r="F258" s="5" t="n">
        <v>45</v>
      </c>
      <c r="G258" s="5" t="n">
        <v>4935</v>
      </c>
      <c r="H258" s="5" t="n">
        <v>402</v>
      </c>
      <c r="I258" s="6" t="n">
        <v>4533</v>
      </c>
      <c r="J258" s="7" t="n">
        <v>88.28</v>
      </c>
      <c r="K258" s="7" t="n">
        <v>89.38</v>
      </c>
      <c r="L258" s="8">
        <f>F258*(K258-J258)</f>
        <v/>
      </c>
    </row>
    <row r="259">
      <c r="A259" s="9" t="n"/>
      <c r="D259" s="4" t="inlineStr">
        <is>
          <t>台積電(2330)</t>
        </is>
      </c>
      <c r="E259" s="5" t="n">
        <v>0</v>
      </c>
      <c r="F259" s="5" t="n">
        <v>0</v>
      </c>
      <c r="G259" s="5" t="n">
        <v>4251</v>
      </c>
      <c r="H259" s="5" t="n">
        <v>5697</v>
      </c>
      <c r="I259" s="6" t="n">
        <v>-1446</v>
      </c>
      <c r="J259" s="7" t="n">
        <v>0</v>
      </c>
      <c r="K259" s="7" t="n">
        <v>0</v>
      </c>
      <c r="L259" s="8">
        <f>F259*(K259-J259)</f>
        <v/>
      </c>
    </row>
    <row r="260">
      <c r="A260" s="9" t="n"/>
      <c r="D260" s="4" t="inlineStr">
        <is>
          <t>台達電(2308)</t>
        </is>
      </c>
      <c r="E260" s="5" t="n">
        <v>0</v>
      </c>
      <c r="F260" s="5" t="n">
        <v>0</v>
      </c>
      <c r="G260" s="5" t="n">
        <v>4003</v>
      </c>
      <c r="H260" s="5" t="n">
        <v>262</v>
      </c>
      <c r="I260" s="6" t="n">
        <v>3741</v>
      </c>
      <c r="J260" s="7" t="n">
        <v>0</v>
      </c>
      <c r="K260" s="7" t="n">
        <v>0</v>
      </c>
      <c r="L260" s="8">
        <f>F260*(K260-J260)</f>
        <v/>
      </c>
    </row>
    <row r="261">
      <c r="A261" s="9" t="n"/>
      <c r="D261" s="4" t="inlineStr">
        <is>
          <t>欣興(3037)</t>
        </is>
      </c>
      <c r="E261" s="5" t="n">
        <v>0</v>
      </c>
      <c r="F261" s="5" t="n">
        <v>0</v>
      </c>
      <c r="G261" s="5" t="n">
        <v>3879</v>
      </c>
      <c r="H261" s="5" t="n">
        <v>1794</v>
      </c>
      <c r="I261" s="6" t="n">
        <v>2085</v>
      </c>
      <c r="J261" s="7" t="n">
        <v>0</v>
      </c>
      <c r="K261" s="7" t="n">
        <v>0</v>
      </c>
      <c r="L261" s="8">
        <f>F261*(K261-J261)</f>
        <v/>
      </c>
    </row>
    <row r="262">
      <c r="A262" s="9" t="n"/>
      <c r="D262" s="4" t="inlineStr">
        <is>
          <t>日月光投控(3711)</t>
        </is>
      </c>
      <c r="E262" s="5" t="n">
        <v>69</v>
      </c>
      <c r="F262" s="5" t="n">
        <v>3</v>
      </c>
      <c r="G262" s="5" t="n">
        <v>3652</v>
      </c>
      <c r="H262" s="5" t="n">
        <v>167</v>
      </c>
      <c r="I262" s="6" t="n">
        <v>3485</v>
      </c>
      <c r="J262" s="7" t="n">
        <v>529.26</v>
      </c>
      <c r="K262" s="7" t="n">
        <v>556.67</v>
      </c>
      <c r="L262" s="8">
        <f>F262*(K262-J262)</f>
        <v/>
      </c>
    </row>
    <row r="263">
      <c r="A263" s="9" t="n"/>
      <c r="D263" s="4" t="inlineStr">
        <is>
          <t>國巨*(2327)</t>
        </is>
      </c>
      <c r="E263" s="5" t="n">
        <v>94</v>
      </c>
      <c r="F263" s="5" t="n">
        <v>174</v>
      </c>
      <c r="G263" s="5" t="n">
        <v>3624</v>
      </c>
      <c r="H263" s="5" t="n">
        <v>6751</v>
      </c>
      <c r="I263" s="6" t="n">
        <v>-3127</v>
      </c>
      <c r="J263" s="7" t="n">
        <v>385.5</v>
      </c>
      <c r="K263" s="7" t="n">
        <v>387.98</v>
      </c>
      <c r="L263" s="8">
        <f>F263*(K263-J263)</f>
        <v/>
      </c>
    </row>
    <row r="264">
      <c r="A264" s="11" t="n"/>
      <c r="D264" s="4" t="inlineStr">
        <is>
          <t>鴻勁(7769)</t>
        </is>
      </c>
      <c r="E264" s="5" t="n">
        <v>0</v>
      </c>
      <c r="F264" s="5" t="n">
        <v>0</v>
      </c>
      <c r="G264" s="5" t="n">
        <v>3561</v>
      </c>
      <c r="H264" s="5" t="n">
        <v>1842</v>
      </c>
      <c r="I264" s="6" t="n">
        <v>1719</v>
      </c>
      <c r="J264" s="7" t="n">
        <v>0</v>
      </c>
      <c r="K264" s="7" t="n">
        <v>0</v>
      </c>
      <c r="L264" s="8">
        <f>F264*(K264-J264)</f>
        <v/>
      </c>
    </row>
    <row r="265">
      <c r="A265" s="1" t="inlineStr">
        <is>
          <t>高手</t>
        </is>
      </c>
      <c r="B265" s="1" t="inlineStr">
        <is>
          <t>分點</t>
        </is>
      </c>
      <c r="C265" s="1" t="inlineStr">
        <is>
          <t>代號</t>
        </is>
      </c>
      <c r="D265" s="2" t="inlineStr">
        <is>
          <t>標的</t>
        </is>
      </c>
      <c r="E265" s="2" t="inlineStr">
        <is>
          <t>買進(張)</t>
        </is>
      </c>
      <c r="F265" s="2" t="inlineStr">
        <is>
          <t>賣出(張)</t>
        </is>
      </c>
      <c r="G265" s="2" t="inlineStr">
        <is>
          <t>買進(萬元)</t>
        </is>
      </c>
      <c r="H265" s="2" t="inlineStr">
        <is>
          <t>賣出(萬元)</t>
        </is>
      </c>
      <c r="I265" s="2" t="inlineStr">
        <is>
          <t>淨買差(萬元)</t>
        </is>
      </c>
      <c r="J265" s="2" t="inlineStr">
        <is>
          <t>買均</t>
        </is>
      </c>
      <c r="K265" s="2" t="inlineStr">
        <is>
          <t>賣均</t>
        </is>
      </c>
      <c r="L265" s="2" t="inlineStr">
        <is>
          <t>損益(萬)</t>
        </is>
      </c>
    </row>
    <row r="266">
      <c r="A266" s="3" t="inlineStr">
        <is>
          <t>林滄海</t>
        </is>
      </c>
      <c r="B266" s="1" t="inlineStr">
        <is>
          <t>凱基-信義</t>
        </is>
      </c>
      <c r="C266" s="1" t="inlineStr">
        <is>
          <t>9216</t>
        </is>
      </c>
      <c r="D266" s="4" t="inlineStr">
        <is>
          <t>聯鈞(3450)</t>
        </is>
      </c>
      <c r="E266" s="5" t="n">
        <v>744</v>
      </c>
      <c r="F266" s="5" t="n">
        <v>282</v>
      </c>
      <c r="G266" s="5" t="n">
        <v>30310</v>
      </c>
      <c r="H266" s="5" t="n">
        <v>11138</v>
      </c>
      <c r="I266" s="6" t="n">
        <v>19172</v>
      </c>
      <c r="J266" s="7" t="n">
        <v>407.39</v>
      </c>
      <c r="K266" s="7" t="n">
        <v>394.97</v>
      </c>
      <c r="L266" s="10">
        <f>F266*(K266-J266)</f>
        <v/>
      </c>
    </row>
    <row r="267">
      <c r="A267" s="9" t="n"/>
      <c r="D267" s="4" t="inlineStr">
        <is>
          <t>盟立(2464)</t>
        </is>
      </c>
      <c r="E267" s="5" t="n">
        <v>2043</v>
      </c>
      <c r="F267" s="5" t="n">
        <v>125</v>
      </c>
      <c r="G267" s="5" t="n">
        <v>24836</v>
      </c>
      <c r="H267" s="5" t="n">
        <v>1467</v>
      </c>
      <c r="I267" s="6" t="n">
        <v>23369</v>
      </c>
      <c r="J267" s="7" t="n">
        <v>121.57</v>
      </c>
      <c r="K267" s="7" t="n">
        <v>117.36</v>
      </c>
      <c r="L267" s="10">
        <f>F267*(K267-J267)</f>
        <v/>
      </c>
    </row>
    <row r="268">
      <c r="A268" s="9" t="n"/>
      <c r="D268" s="4" t="inlineStr">
        <is>
          <t>健策(3653)</t>
        </is>
      </c>
      <c r="E268" s="5" t="n">
        <v>62</v>
      </c>
      <c r="F268" s="5" t="n">
        <v>2</v>
      </c>
      <c r="G268" s="5" t="n">
        <v>23899</v>
      </c>
      <c r="H268" s="5" t="n">
        <v>739</v>
      </c>
      <c r="I268" s="6" t="n">
        <v>23160</v>
      </c>
      <c r="J268" s="7" t="n">
        <v>3854.73</v>
      </c>
      <c r="K268" s="7" t="n">
        <v>3693.5</v>
      </c>
      <c r="L268" s="10">
        <f>F268*(K268-J268)</f>
        <v/>
      </c>
    </row>
    <row r="269">
      <c r="A269" s="9" t="n"/>
      <c r="D269" s="4" t="inlineStr">
        <is>
          <t>國巨*(2327)</t>
        </is>
      </c>
      <c r="E269" s="5" t="n">
        <v>564</v>
      </c>
      <c r="F269" s="5" t="n">
        <v>15</v>
      </c>
      <c r="G269" s="5" t="n">
        <v>21980</v>
      </c>
      <c r="H269" s="5" t="n">
        <v>586</v>
      </c>
      <c r="I269" s="6" t="n">
        <v>21394</v>
      </c>
      <c r="J269" s="7" t="n">
        <v>389.72</v>
      </c>
      <c r="K269" s="7" t="n">
        <v>390.8</v>
      </c>
      <c r="L269" s="8">
        <f>F269*(K269-J269)</f>
        <v/>
      </c>
    </row>
    <row r="270">
      <c r="A270" s="9" t="n"/>
      <c r="D270" s="4" t="inlineStr">
        <is>
          <t>智邦(2345)</t>
        </is>
      </c>
      <c r="E270" s="5" t="n">
        <v>92</v>
      </c>
      <c r="F270" s="5" t="n">
        <v>0</v>
      </c>
      <c r="G270" s="5" t="n">
        <v>21532</v>
      </c>
      <c r="H270" s="5" t="n">
        <v>23</v>
      </c>
      <c r="I270" s="6" t="n">
        <v>21509</v>
      </c>
      <c r="J270" s="7" t="n">
        <v>2340.49</v>
      </c>
      <c r="K270" s="7" t="n">
        <v>0</v>
      </c>
      <c r="L270" s="8">
        <f>F270*(K270-J270)</f>
        <v/>
      </c>
    </row>
    <row r="271">
      <c r="A271" s="9" t="n"/>
      <c r="D271" s="4" t="inlineStr">
        <is>
          <t>信昌電(6173)</t>
        </is>
      </c>
      <c r="E271" s="5" t="n">
        <v>1653</v>
      </c>
      <c r="F271" s="5" t="n">
        <v>20</v>
      </c>
      <c r="G271" s="5" t="n">
        <v>20167</v>
      </c>
      <c r="H271" s="5" t="n">
        <v>238</v>
      </c>
      <c r="I271" s="6" t="n">
        <v>19929</v>
      </c>
      <c r="J271" s="7" t="n">
        <v>122</v>
      </c>
      <c r="K271" s="7" t="n">
        <v>119.1</v>
      </c>
      <c r="L271" s="10">
        <f>F271*(K271-J271)</f>
        <v/>
      </c>
    </row>
    <row r="272">
      <c r="A272" s="9" t="n"/>
      <c r="D272" s="4" t="inlineStr">
        <is>
          <t>新應材(4749)</t>
        </is>
      </c>
      <c r="E272" s="5" t="n">
        <v>190</v>
      </c>
      <c r="F272" s="5" t="n">
        <v>102</v>
      </c>
      <c r="G272" s="5" t="n">
        <v>19564</v>
      </c>
      <c r="H272" s="5" t="n">
        <v>10593</v>
      </c>
      <c r="I272" s="6" t="n">
        <v>8971</v>
      </c>
      <c r="J272" s="7" t="n">
        <v>1029.67</v>
      </c>
      <c r="K272" s="7" t="n">
        <v>1038.55</v>
      </c>
      <c r="L272" s="8">
        <f>F272*(K272-J272)</f>
        <v/>
      </c>
    </row>
    <row r="273">
      <c r="A273" s="9" t="n"/>
      <c r="D273" s="4" t="inlineStr">
        <is>
          <t>勤誠(8210)</t>
        </is>
      </c>
      <c r="E273" s="5" t="n">
        <v>107</v>
      </c>
      <c r="F273" s="5" t="n">
        <v>9</v>
      </c>
      <c r="G273" s="5" t="n">
        <v>15134</v>
      </c>
      <c r="H273" s="5" t="n">
        <v>1241</v>
      </c>
      <c r="I273" s="6" t="n">
        <v>13893</v>
      </c>
      <c r="J273" s="7" t="n">
        <v>1414.39</v>
      </c>
      <c r="K273" s="7" t="n">
        <v>1378.67</v>
      </c>
      <c r="L273" s="10">
        <f>F273*(K273-J273)</f>
        <v/>
      </c>
    </row>
    <row r="274">
      <c r="A274" s="9" t="n"/>
      <c r="D274" s="4" t="inlineStr">
        <is>
          <t>精材(3374)</t>
        </is>
      </c>
      <c r="E274" s="5" t="n">
        <v>480</v>
      </c>
      <c r="F274" s="5" t="n">
        <v>11</v>
      </c>
      <c r="G274" s="5" t="n">
        <v>10870</v>
      </c>
      <c r="H274" s="5" t="n">
        <v>244</v>
      </c>
      <c r="I274" s="6" t="n">
        <v>10626</v>
      </c>
      <c r="J274" s="7" t="n">
        <v>226.46</v>
      </c>
      <c r="K274" s="7" t="n">
        <v>221.55</v>
      </c>
      <c r="L274" s="10">
        <f>F274*(K274-J274)</f>
        <v/>
      </c>
    </row>
    <row r="275">
      <c r="A275" s="9" t="n"/>
      <c r="D275" s="4" t="inlineStr">
        <is>
          <t>霖宏(5464)</t>
        </is>
      </c>
      <c r="E275" s="5" t="n">
        <v>2004</v>
      </c>
      <c r="F275" s="5" t="n">
        <v>0</v>
      </c>
      <c r="G275" s="5" t="n">
        <v>10501</v>
      </c>
      <c r="H275" s="5" t="n">
        <v>0</v>
      </c>
      <c r="I275" s="6" t="n">
        <v>10501</v>
      </c>
      <c r="J275" s="7" t="n">
        <v>52.4</v>
      </c>
      <c r="K275" s="7" t="n">
        <v>0</v>
      </c>
      <c r="L275" s="8">
        <f>F275*(K275-J275)</f>
        <v/>
      </c>
    </row>
    <row r="276">
      <c r="A276" s="9" t="n"/>
      <c r="B276" s="1" t="inlineStr">
        <is>
          <t>分點</t>
        </is>
      </c>
      <c r="C276" s="1" t="inlineStr">
        <is>
          <t>代號</t>
        </is>
      </c>
      <c r="D276" s="2" t="inlineStr">
        <is>
          <t>標的</t>
        </is>
      </c>
      <c r="E276" s="2" t="inlineStr">
        <is>
          <t>買進(張)</t>
        </is>
      </c>
      <c r="F276" s="2" t="inlineStr">
        <is>
          <t>賣出(張)</t>
        </is>
      </c>
      <c r="G276" s="2" t="inlineStr">
        <is>
          <t>買進(萬元)</t>
        </is>
      </c>
      <c r="H276" s="2" t="inlineStr">
        <is>
          <t>賣出(萬元)</t>
        </is>
      </c>
      <c r="I276" s="2" t="inlineStr">
        <is>
          <t>淨買差(萬元)</t>
        </is>
      </c>
      <c r="J276" s="2" t="inlineStr">
        <is>
          <t>買均</t>
        </is>
      </c>
      <c r="K276" s="2" t="inlineStr">
        <is>
          <t>賣均</t>
        </is>
      </c>
      <c r="L276" s="2" t="inlineStr">
        <is>
          <t>損益(萬)</t>
        </is>
      </c>
    </row>
    <row r="277">
      <c r="A277" s="9" t="n"/>
      <c r="B277" s="1" t="inlineStr">
        <is>
          <t>宏遠證券</t>
        </is>
      </c>
      <c r="C277" s="1" t="inlineStr">
        <is>
          <t>1260</t>
        </is>
      </c>
      <c r="D277" s="4" t="inlineStr">
        <is>
          <t>國巨*(2327)</t>
        </is>
      </c>
      <c r="E277" s="5" t="n">
        <v>2394</v>
      </c>
      <c r="F277" s="5" t="n">
        <v>32</v>
      </c>
      <c r="G277" s="5" t="n">
        <v>94373</v>
      </c>
      <c r="H277" s="5" t="n">
        <v>1246</v>
      </c>
      <c r="I277" s="6" t="n">
        <v>93127</v>
      </c>
      <c r="J277" s="7" t="n">
        <v>394.21</v>
      </c>
      <c r="K277" s="7" t="n">
        <v>389.22</v>
      </c>
      <c r="L277" s="10">
        <f>F277*(K277-J277)</f>
        <v/>
      </c>
    </row>
    <row r="278">
      <c r="A278" s="9" t="n"/>
      <c r="D278" s="4" t="inlineStr">
        <is>
          <t>台積電(2330)</t>
        </is>
      </c>
      <c r="E278" s="5" t="n">
        <v>217</v>
      </c>
      <c r="F278" s="5" t="n">
        <v>99</v>
      </c>
      <c r="G278" s="5" t="n">
        <v>49708</v>
      </c>
      <c r="H278" s="5" t="n">
        <v>22656</v>
      </c>
      <c r="I278" s="6" t="n">
        <v>27052</v>
      </c>
      <c r="J278" s="7" t="n">
        <v>2290.69</v>
      </c>
      <c r="K278" s="7" t="n">
        <v>2288.46</v>
      </c>
      <c r="L278" s="10">
        <f>F278*(K278-J278)</f>
        <v/>
      </c>
    </row>
    <row r="279">
      <c r="A279" s="9" t="n"/>
      <c r="D279" s="4" t="inlineStr">
        <is>
          <t>頎邦(6147)</t>
        </is>
      </c>
      <c r="E279" s="5" t="n">
        <v>1739</v>
      </c>
      <c r="F279" s="5" t="n">
        <v>45</v>
      </c>
      <c r="G279" s="5" t="n">
        <v>32813</v>
      </c>
      <c r="H279" s="5" t="n">
        <v>878</v>
      </c>
      <c r="I279" s="6" t="n">
        <v>31935</v>
      </c>
      <c r="J279" s="7" t="n">
        <v>188.69</v>
      </c>
      <c r="K279" s="7" t="n">
        <v>195.09</v>
      </c>
      <c r="L279" s="8">
        <f>F279*(K279-J279)</f>
        <v/>
      </c>
    </row>
    <row r="280">
      <c r="A280" s="9" t="n"/>
      <c r="D280" s="4" t="inlineStr">
        <is>
          <t>聯電(2303)</t>
        </is>
      </c>
      <c r="E280" s="5" t="n">
        <v>2333</v>
      </c>
      <c r="F280" s="5" t="n">
        <v>219</v>
      </c>
      <c r="G280" s="5" t="n">
        <v>21750</v>
      </c>
      <c r="H280" s="5" t="n">
        <v>2013</v>
      </c>
      <c r="I280" s="6" t="n">
        <v>19737</v>
      </c>
      <c r="J280" s="7" t="n">
        <v>93.23</v>
      </c>
      <c r="K280" s="7" t="n">
        <v>91.94</v>
      </c>
      <c r="L280" s="10">
        <f>F280*(K280-J280)</f>
        <v/>
      </c>
    </row>
    <row r="281">
      <c r="A281" s="9" t="n"/>
      <c r="D281" s="4" t="inlineStr">
        <is>
          <t>群聯(8299)</t>
        </is>
      </c>
      <c r="E281" s="5" t="n">
        <v>79</v>
      </c>
      <c r="F281" s="5" t="n">
        <v>12</v>
      </c>
      <c r="G281" s="5" t="n">
        <v>19232</v>
      </c>
      <c r="H281" s="5" t="n">
        <v>2869</v>
      </c>
      <c r="I281" s="6" t="n">
        <v>16363</v>
      </c>
      <c r="J281" s="7" t="n">
        <v>2434.49</v>
      </c>
      <c r="K281" s="7" t="n">
        <v>2391.08</v>
      </c>
      <c r="L281" s="10">
        <f>F281*(K281-J281)</f>
        <v/>
      </c>
    </row>
    <row r="282">
      <c r="A282" s="9" t="n"/>
      <c r="D282" s="4" t="inlineStr">
        <is>
          <t>健策(3653)</t>
        </is>
      </c>
      <c r="E282" s="5" t="n">
        <v>0</v>
      </c>
      <c r="F282" s="5" t="n">
        <v>0</v>
      </c>
      <c r="G282" s="5" t="n">
        <v>12037</v>
      </c>
      <c r="H282" s="5" t="n">
        <v>15576</v>
      </c>
      <c r="I282" s="6" t="n">
        <v>-3539</v>
      </c>
      <c r="J282" s="7" t="n">
        <v>0</v>
      </c>
      <c r="K282" s="7" t="n">
        <v>0</v>
      </c>
      <c r="L282" s="8">
        <f>F282*(K282-J282)</f>
        <v/>
      </c>
    </row>
    <row r="283">
      <c r="A283" s="9" t="n"/>
      <c r="D283" s="4" t="inlineStr">
        <is>
          <t>大聯大(3702)</t>
        </is>
      </c>
      <c r="E283" s="5" t="n">
        <v>888</v>
      </c>
      <c r="F283" s="5" t="n">
        <v>3</v>
      </c>
      <c r="G283" s="5" t="n">
        <v>9970</v>
      </c>
      <c r="H283" s="5" t="n">
        <v>34</v>
      </c>
      <c r="I283" s="6" t="n">
        <v>9936</v>
      </c>
      <c r="J283" s="7" t="n">
        <v>112.27</v>
      </c>
      <c r="K283" s="7" t="n">
        <v>113.67</v>
      </c>
      <c r="L283" s="8">
        <f>F283*(K283-J283)</f>
        <v/>
      </c>
    </row>
    <row r="284">
      <c r="A284" s="9" t="n"/>
      <c r="D284" s="4" t="inlineStr">
        <is>
          <t>群益台灣精選高息(00919)</t>
        </is>
      </c>
      <c r="E284" s="5" t="n">
        <v>3049</v>
      </c>
      <c r="F284" s="5" t="n">
        <v>2</v>
      </c>
      <c r="G284" s="5" t="n">
        <v>7767</v>
      </c>
      <c r="H284" s="5" t="n">
        <v>5</v>
      </c>
      <c r="I284" s="6" t="n">
        <v>7762</v>
      </c>
      <c r="J284" s="7" t="n">
        <v>25.47</v>
      </c>
      <c r="K284" s="7" t="n">
        <v>26.5</v>
      </c>
      <c r="L284" s="8">
        <f>F284*(K284-J284)</f>
        <v/>
      </c>
    </row>
    <row r="285">
      <c r="A285" s="9" t="n"/>
      <c r="D285" s="4" t="inlineStr">
        <is>
          <t>雙鴻(3324)</t>
        </is>
      </c>
      <c r="E285" s="5" t="n">
        <v>0</v>
      </c>
      <c r="F285" s="5" t="n">
        <v>0</v>
      </c>
      <c r="G285" s="5" t="n">
        <v>6836</v>
      </c>
      <c r="H285" s="5" t="n">
        <v>2188</v>
      </c>
      <c r="I285" s="6" t="n">
        <v>4648</v>
      </c>
      <c r="J285" s="7" t="n">
        <v>0</v>
      </c>
      <c r="K285" s="7" t="n">
        <v>0</v>
      </c>
      <c r="L285" s="8">
        <f>F285*(K285-J285)</f>
        <v/>
      </c>
    </row>
    <row r="286">
      <c r="A286" s="9" t="n"/>
      <c r="D286" s="4" t="inlineStr">
        <is>
          <t>聯發科(2454)</t>
        </is>
      </c>
      <c r="E286" s="5" t="n">
        <v>0</v>
      </c>
      <c r="F286" s="5" t="n">
        <v>0</v>
      </c>
      <c r="G286" s="5" t="n">
        <v>6023</v>
      </c>
      <c r="H286" s="5" t="n">
        <v>4944</v>
      </c>
      <c r="I286" s="6" t="n">
        <v>1079</v>
      </c>
      <c r="J286" s="7" t="n">
        <v>0</v>
      </c>
      <c r="K286" s="7" t="n">
        <v>0</v>
      </c>
      <c r="L286" s="8">
        <f>F286*(K286-J286)</f>
        <v/>
      </c>
    </row>
    <row r="287">
      <c r="A287" s="9" t="n"/>
      <c r="B287" s="1" t="inlineStr">
        <is>
          <t>分點</t>
        </is>
      </c>
      <c r="C287" s="1" t="inlineStr">
        <is>
          <t>代號</t>
        </is>
      </c>
      <c r="D287" s="2" t="inlineStr">
        <is>
          <t>標的</t>
        </is>
      </c>
      <c r="E287" s="2" t="inlineStr">
        <is>
          <t>買進(張)</t>
        </is>
      </c>
      <c r="F287" s="2" t="inlineStr">
        <is>
          <t>賣出(張)</t>
        </is>
      </c>
      <c r="G287" s="2" t="inlineStr">
        <is>
          <t>買進(萬元)</t>
        </is>
      </c>
      <c r="H287" s="2" t="inlineStr">
        <is>
          <t>賣出(萬元)</t>
        </is>
      </c>
      <c r="I287" s="2" t="inlineStr">
        <is>
          <t>淨買差(萬元)</t>
        </is>
      </c>
      <c r="J287" s="2" t="inlineStr">
        <is>
          <t>買均</t>
        </is>
      </c>
      <c r="K287" s="2" t="inlineStr">
        <is>
          <t>賣均</t>
        </is>
      </c>
      <c r="L287" s="2" t="inlineStr">
        <is>
          <t>損益(萬)</t>
        </is>
      </c>
    </row>
    <row r="288">
      <c r="A288" s="9" t="n"/>
      <c r="B288" s="1" t="inlineStr">
        <is>
          <t>富邦-建國</t>
        </is>
      </c>
      <c r="C288" s="1" t="inlineStr">
        <is>
          <t>9658</t>
        </is>
      </c>
      <c r="D288" s="4" t="inlineStr">
        <is>
          <t>南亞科(2408)</t>
        </is>
      </c>
      <c r="E288" s="5" t="n">
        <v>1198</v>
      </c>
      <c r="F288" s="5" t="n">
        <v>196</v>
      </c>
      <c r="G288" s="5" t="n">
        <v>33421</v>
      </c>
      <c r="H288" s="5" t="n">
        <v>5343</v>
      </c>
      <c r="I288" s="6" t="n">
        <v>28078</v>
      </c>
      <c r="J288" s="7" t="n">
        <v>278.98</v>
      </c>
      <c r="K288" s="7" t="n">
        <v>272.62</v>
      </c>
      <c r="L288" s="10">
        <f>F288*(K288-J288)</f>
        <v/>
      </c>
    </row>
    <row r="289">
      <c r="A289" s="9" t="n"/>
      <c r="D289" s="4" t="inlineStr">
        <is>
          <t>聯發科(2454)</t>
        </is>
      </c>
      <c r="E289" s="5" t="n">
        <v>0</v>
      </c>
      <c r="F289" s="5" t="n">
        <v>0</v>
      </c>
      <c r="G289" s="5" t="n">
        <v>13920</v>
      </c>
      <c r="H289" s="5" t="n">
        <v>2705</v>
      </c>
      <c r="I289" s="6" t="n">
        <v>11215</v>
      </c>
      <c r="J289" s="7" t="n">
        <v>0</v>
      </c>
      <c r="K289" s="7" t="n">
        <v>0</v>
      </c>
      <c r="L289" s="8">
        <f>F289*(K289-J289)</f>
        <v/>
      </c>
    </row>
    <row r="290">
      <c r="A290" s="9" t="n"/>
      <c r="D290" s="4" t="inlineStr">
        <is>
          <t>宏捷科(8086)</t>
        </is>
      </c>
      <c r="E290" s="5" t="n">
        <v>737</v>
      </c>
      <c r="F290" s="5" t="n">
        <v>56</v>
      </c>
      <c r="G290" s="5" t="n">
        <v>12165</v>
      </c>
      <c r="H290" s="5" t="n">
        <v>938</v>
      </c>
      <c r="I290" s="6" t="n">
        <v>11227</v>
      </c>
      <c r="J290" s="7" t="n">
        <v>165.06</v>
      </c>
      <c r="K290" s="7" t="n">
        <v>167.43</v>
      </c>
      <c r="L290" s="8">
        <f>F290*(K290-J290)</f>
        <v/>
      </c>
    </row>
    <row r="291">
      <c r="A291" s="9" t="n"/>
      <c r="D291" s="4" t="inlineStr">
        <is>
          <t>群聯(8299)</t>
        </is>
      </c>
      <c r="E291" s="5" t="n">
        <v>0</v>
      </c>
      <c r="F291" s="5" t="n">
        <v>0</v>
      </c>
      <c r="G291" s="5" t="n">
        <v>11772</v>
      </c>
      <c r="H291" s="5" t="n">
        <v>8877</v>
      </c>
      <c r="I291" s="6" t="n">
        <v>2895</v>
      </c>
      <c r="J291" s="7" t="n">
        <v>0</v>
      </c>
      <c r="K291" s="7" t="n">
        <v>0</v>
      </c>
      <c r="L291" s="8">
        <f>F291*(K291-J291)</f>
        <v/>
      </c>
    </row>
    <row r="292">
      <c r="A292" s="9" t="n"/>
      <c r="D292" s="4" t="inlineStr">
        <is>
          <t>健策(3653)</t>
        </is>
      </c>
      <c r="E292" s="5" t="n">
        <v>0</v>
      </c>
      <c r="F292" s="5" t="n">
        <v>0</v>
      </c>
      <c r="G292" s="5" t="n">
        <v>10628</v>
      </c>
      <c r="H292" s="5" t="n">
        <v>114</v>
      </c>
      <c r="I292" s="6" t="n">
        <v>10514</v>
      </c>
      <c r="J292" s="7" t="n">
        <v>0</v>
      </c>
      <c r="K292" s="7" t="n">
        <v>0</v>
      </c>
      <c r="L292" s="8">
        <f>F292*(K292-J292)</f>
        <v/>
      </c>
    </row>
    <row r="293">
      <c r="A293" s="9" t="n"/>
      <c r="D293" s="4" t="inlineStr">
        <is>
          <t>台積電(2330)</t>
        </is>
      </c>
      <c r="E293" s="5" t="n">
        <v>0</v>
      </c>
      <c r="F293" s="5" t="n">
        <v>0</v>
      </c>
      <c r="G293" s="5" t="n">
        <v>8673</v>
      </c>
      <c r="H293" s="5" t="n">
        <v>21086</v>
      </c>
      <c r="I293" s="6" t="n">
        <v>-12413</v>
      </c>
      <c r="J293" s="7" t="n">
        <v>0</v>
      </c>
      <c r="K293" s="7" t="n">
        <v>0</v>
      </c>
      <c r="L293" s="8">
        <f>F293*(K293-J293)</f>
        <v/>
      </c>
    </row>
    <row r="294">
      <c r="A294" s="9" t="n"/>
      <c r="D294" s="4" t="inlineStr">
        <is>
          <t>十銓(4967)</t>
        </is>
      </c>
      <c r="E294" s="5" t="n">
        <v>268</v>
      </c>
      <c r="F294" s="5" t="n">
        <v>56</v>
      </c>
      <c r="G294" s="5" t="n">
        <v>8016</v>
      </c>
      <c r="H294" s="5" t="n">
        <v>1674</v>
      </c>
      <c r="I294" s="6" t="n">
        <v>6342</v>
      </c>
      <c r="J294" s="7" t="n">
        <v>299.09</v>
      </c>
      <c r="K294" s="7" t="n">
        <v>298.88</v>
      </c>
      <c r="L294" s="10">
        <f>F294*(K294-J294)</f>
        <v/>
      </c>
    </row>
    <row r="295">
      <c r="A295" s="9" t="n"/>
      <c r="D295" s="4" t="inlineStr">
        <is>
          <t>元大台灣50(0050)</t>
        </is>
      </c>
      <c r="E295" s="5" t="n">
        <v>813</v>
      </c>
      <c r="F295" s="5" t="n">
        <v>577</v>
      </c>
      <c r="G295" s="5" t="n">
        <v>7857</v>
      </c>
      <c r="H295" s="5" t="n">
        <v>5561</v>
      </c>
      <c r="I295" s="6" t="n">
        <v>2296</v>
      </c>
      <c r="J295" s="7" t="n">
        <v>96.65000000000001</v>
      </c>
      <c r="K295" s="7" t="n">
        <v>96.37</v>
      </c>
      <c r="L295" s="10">
        <f>F295*(K295-J295)</f>
        <v/>
      </c>
    </row>
    <row r="296">
      <c r="A296" s="9" t="n"/>
      <c r="D296" s="4" t="inlineStr">
        <is>
          <t>台達電(2308)</t>
        </is>
      </c>
      <c r="E296" s="5" t="n">
        <v>0</v>
      </c>
      <c r="F296" s="5" t="n">
        <v>0</v>
      </c>
      <c r="G296" s="5" t="n">
        <v>7677</v>
      </c>
      <c r="H296" s="5" t="n">
        <v>4054</v>
      </c>
      <c r="I296" s="6" t="n">
        <v>3623</v>
      </c>
      <c r="J296" s="7" t="n">
        <v>0</v>
      </c>
      <c r="K296" s="7" t="n">
        <v>0</v>
      </c>
      <c r="L296" s="8">
        <f>F296*(K296-J296)</f>
        <v/>
      </c>
    </row>
    <row r="297">
      <c r="A297" s="9" t="n"/>
      <c r="D297" s="4" t="inlineStr">
        <is>
          <t>欣興(3037)</t>
        </is>
      </c>
      <c r="E297" s="5" t="n">
        <v>0</v>
      </c>
      <c r="F297" s="5" t="n">
        <v>0</v>
      </c>
      <c r="G297" s="5" t="n">
        <v>7540</v>
      </c>
      <c r="H297" s="5" t="n">
        <v>5399</v>
      </c>
      <c r="I297" s="6" t="n">
        <v>2141</v>
      </c>
      <c r="J297" s="7" t="n">
        <v>0</v>
      </c>
      <c r="K297" s="7" t="n">
        <v>0</v>
      </c>
      <c r="L297" s="8">
        <f>F297*(K297-J297)</f>
        <v/>
      </c>
    </row>
    <row r="298">
      <c r="A298" s="9" t="n"/>
      <c r="B298" s="1" t="inlineStr">
        <is>
          <t>分點</t>
        </is>
      </c>
      <c r="C298" s="1" t="inlineStr">
        <is>
          <t>代號</t>
        </is>
      </c>
      <c r="D298" s="2" t="inlineStr">
        <is>
          <t>標的</t>
        </is>
      </c>
      <c r="E298" s="2" t="inlineStr">
        <is>
          <t>買進(張)</t>
        </is>
      </c>
      <c r="F298" s="2" t="inlineStr">
        <is>
          <t>賣出(張)</t>
        </is>
      </c>
      <c r="G298" s="2" t="inlineStr">
        <is>
          <t>買進(萬元)</t>
        </is>
      </c>
      <c r="H298" s="2" t="inlineStr">
        <is>
          <t>賣出(萬元)</t>
        </is>
      </c>
      <c r="I298" s="2" t="inlineStr">
        <is>
          <t>淨買差(萬元)</t>
        </is>
      </c>
      <c r="J298" s="2" t="inlineStr">
        <is>
          <t>買均</t>
        </is>
      </c>
      <c r="K298" s="2" t="inlineStr">
        <is>
          <t>賣均</t>
        </is>
      </c>
      <c r="L298" s="2" t="inlineStr">
        <is>
          <t>損益(萬)</t>
        </is>
      </c>
    </row>
    <row r="299">
      <c r="A299" s="9" t="n"/>
      <c r="B299" s="1" t="inlineStr">
        <is>
          <t>華南永昌-古亭</t>
        </is>
      </c>
      <c r="C299" s="1" t="inlineStr">
        <is>
          <t>9309</t>
        </is>
      </c>
      <c r="D299" s="4" t="inlineStr">
        <is>
          <t>健策(3653)</t>
        </is>
      </c>
      <c r="E299" s="5" t="n">
        <v>0</v>
      </c>
      <c r="F299" s="5" t="n">
        <v>0</v>
      </c>
      <c r="G299" s="5" t="n">
        <v>6444</v>
      </c>
      <c r="H299" s="5" t="n">
        <v>801</v>
      </c>
      <c r="I299" s="6" t="n">
        <v>5643</v>
      </c>
      <c r="J299" s="7" t="n">
        <v>0</v>
      </c>
      <c r="K299" s="7" t="n">
        <v>0</v>
      </c>
      <c r="L299" s="8">
        <f>F299*(K299-J299)</f>
        <v/>
      </c>
    </row>
    <row r="300">
      <c r="A300" s="9" t="n"/>
      <c r="D300" s="4" t="inlineStr">
        <is>
          <t>漢唐(2404)</t>
        </is>
      </c>
      <c r="E300" s="5" t="n">
        <v>0</v>
      </c>
      <c r="F300" s="5" t="n">
        <v>0</v>
      </c>
      <c r="G300" s="5" t="n">
        <v>2995</v>
      </c>
      <c r="H300" s="5" t="n">
        <v>1392</v>
      </c>
      <c r="I300" s="6" t="n">
        <v>1603</v>
      </c>
      <c r="J300" s="7" t="n">
        <v>0</v>
      </c>
      <c r="K300" s="7" t="n">
        <v>0</v>
      </c>
      <c r="L300" s="8">
        <f>F300*(K300-J300)</f>
        <v/>
      </c>
    </row>
    <row r="301">
      <c r="A301" s="9" t="n"/>
      <c r="D301" s="4" t="inlineStr">
        <is>
          <t>國巨*(2327)</t>
        </is>
      </c>
      <c r="E301" s="5" t="n">
        <v>67</v>
      </c>
      <c r="F301" s="5" t="n">
        <v>12</v>
      </c>
      <c r="G301" s="5" t="n">
        <v>2579</v>
      </c>
      <c r="H301" s="5" t="n">
        <v>468</v>
      </c>
      <c r="I301" s="6" t="n">
        <v>2111</v>
      </c>
      <c r="J301" s="7" t="n">
        <v>384.99</v>
      </c>
      <c r="K301" s="7" t="n">
        <v>389.67</v>
      </c>
      <c r="L301" s="8">
        <f>F301*(K301-J301)</f>
        <v/>
      </c>
    </row>
    <row r="302">
      <c r="A302" s="9" t="n"/>
      <c r="D302" s="4" t="inlineStr">
        <is>
          <t>群聯(8299)</t>
        </is>
      </c>
      <c r="E302" s="5" t="n">
        <v>0</v>
      </c>
      <c r="F302" s="5" t="n">
        <v>0</v>
      </c>
      <c r="G302" s="5" t="n">
        <v>2534</v>
      </c>
      <c r="H302" s="5" t="n">
        <v>1446</v>
      </c>
      <c r="I302" s="6" t="n">
        <v>1088</v>
      </c>
      <c r="J302" s="7" t="n">
        <v>0</v>
      </c>
      <c r="K302" s="7" t="n">
        <v>0</v>
      </c>
      <c r="L302" s="8">
        <f>F302*(K302-J302)</f>
        <v/>
      </c>
    </row>
    <row r="303">
      <c r="A303" s="9" t="n"/>
      <c r="D303" s="4" t="inlineStr">
        <is>
          <t>旺矽(6223)</t>
        </is>
      </c>
      <c r="E303" s="5" t="n">
        <v>0</v>
      </c>
      <c r="F303" s="5" t="n">
        <v>0</v>
      </c>
      <c r="G303" s="5" t="n">
        <v>2534</v>
      </c>
      <c r="H303" s="5" t="n">
        <v>1584</v>
      </c>
      <c r="I303" s="6" t="n">
        <v>950</v>
      </c>
      <c r="J303" s="7" t="n">
        <v>0</v>
      </c>
      <c r="K303" s="7" t="n">
        <v>0</v>
      </c>
      <c r="L303" s="8">
        <f>F303*(K303-J303)</f>
        <v/>
      </c>
    </row>
    <row r="304">
      <c r="A304" s="9" t="n"/>
      <c r="D304" s="4" t="inlineStr">
        <is>
          <t>世界(5347)</t>
        </is>
      </c>
      <c r="E304" s="5" t="n">
        <v>136</v>
      </c>
      <c r="F304" s="5" t="n">
        <v>4</v>
      </c>
      <c r="G304" s="5" t="n">
        <v>2305</v>
      </c>
      <c r="H304" s="5" t="n">
        <v>70</v>
      </c>
      <c r="I304" s="6" t="n">
        <v>2235</v>
      </c>
      <c r="J304" s="7" t="n">
        <v>169.46</v>
      </c>
      <c r="K304" s="7" t="n">
        <v>176.25</v>
      </c>
      <c r="L304" s="8">
        <f>F304*(K304-J304)</f>
        <v/>
      </c>
    </row>
    <row r="305">
      <c r="A305" s="9" t="n"/>
      <c r="D305" s="4" t="inlineStr">
        <is>
          <t>精測(6510)</t>
        </is>
      </c>
      <c r="E305" s="5" t="n">
        <v>0</v>
      </c>
      <c r="F305" s="5" t="n">
        <v>0</v>
      </c>
      <c r="G305" s="5" t="n">
        <v>2210</v>
      </c>
      <c r="H305" s="5" t="n">
        <v>3360</v>
      </c>
      <c r="I305" s="6" t="n">
        <v>-1150</v>
      </c>
      <c r="J305" s="7" t="n">
        <v>0</v>
      </c>
      <c r="K305" s="7" t="n">
        <v>0</v>
      </c>
      <c r="L305" s="8">
        <f>F305*(K305-J305)</f>
        <v/>
      </c>
    </row>
    <row r="306">
      <c r="A306" s="9" t="n"/>
      <c r="D306" s="4" t="inlineStr">
        <is>
          <t>愛普*(6531)</t>
        </is>
      </c>
      <c r="E306" s="5" t="n">
        <v>0</v>
      </c>
      <c r="F306" s="5" t="n">
        <v>0</v>
      </c>
      <c r="G306" s="5" t="n">
        <v>1746</v>
      </c>
      <c r="H306" s="5" t="n">
        <v>2175</v>
      </c>
      <c r="I306" s="6" t="n">
        <v>-429</v>
      </c>
      <c r="J306" s="7" t="n">
        <v>0</v>
      </c>
      <c r="K306" s="7" t="n">
        <v>0</v>
      </c>
      <c r="L306" s="8">
        <f>F306*(K306-J306)</f>
        <v/>
      </c>
    </row>
    <row r="307">
      <c r="A307" s="9" t="n"/>
      <c r="D307" s="4" t="inlineStr">
        <is>
          <t>臻鼎-KY(4958)</t>
        </is>
      </c>
      <c r="E307" s="5" t="n">
        <v>0</v>
      </c>
      <c r="F307" s="5" t="n">
        <v>0</v>
      </c>
      <c r="G307" s="5" t="n">
        <v>1603</v>
      </c>
      <c r="H307" s="5" t="n">
        <v>2108</v>
      </c>
      <c r="I307" s="6" t="n">
        <v>-505</v>
      </c>
      <c r="J307" s="7" t="n">
        <v>0</v>
      </c>
      <c r="K307" s="7" t="n">
        <v>0</v>
      </c>
      <c r="L307" s="8">
        <f>F307*(K307-J307)</f>
        <v/>
      </c>
    </row>
    <row r="308">
      <c r="A308" s="11" t="n"/>
      <c r="D308" s="4" t="inlineStr">
        <is>
          <t>聯電(2303)</t>
        </is>
      </c>
      <c r="E308" s="5" t="n">
        <v>141</v>
      </c>
      <c r="F308" s="5" t="n">
        <v>71</v>
      </c>
      <c r="G308" s="5" t="n">
        <v>1362</v>
      </c>
      <c r="H308" s="5" t="n">
        <v>671</v>
      </c>
      <c r="I308" s="6" t="n">
        <v>691</v>
      </c>
      <c r="J308" s="7" t="n">
        <v>96.56999999999999</v>
      </c>
      <c r="K308" s="7" t="n">
        <v>94.51000000000001</v>
      </c>
      <c r="L308" s="10">
        <f>F308*(K308-J308)</f>
        <v/>
      </c>
    </row>
    <row r="309">
      <c r="A309" s="1" t="inlineStr">
        <is>
          <t>高手</t>
        </is>
      </c>
      <c r="B309" s="1" t="inlineStr">
        <is>
          <t>分點</t>
        </is>
      </c>
      <c r="C309" s="1" t="inlineStr">
        <is>
          <t>代號</t>
        </is>
      </c>
      <c r="D309" s="2" t="inlineStr">
        <is>
          <t>標的</t>
        </is>
      </c>
      <c r="E309" s="2" t="inlineStr">
        <is>
          <t>買進(張)</t>
        </is>
      </c>
      <c r="F309" s="2" t="inlineStr">
        <is>
          <t>賣出(張)</t>
        </is>
      </c>
      <c r="G309" s="2" t="inlineStr">
        <is>
          <t>買進(萬元)</t>
        </is>
      </c>
      <c r="H309" s="2" t="inlineStr">
        <is>
          <t>賣出(萬元)</t>
        </is>
      </c>
      <c r="I309" s="2" t="inlineStr">
        <is>
          <t>淨買差(萬元)</t>
        </is>
      </c>
      <c r="J309" s="2" t="inlineStr">
        <is>
          <t>買均</t>
        </is>
      </c>
      <c r="K309" s="2" t="inlineStr">
        <is>
          <t>賣均</t>
        </is>
      </c>
      <c r="L309" s="2" t="inlineStr">
        <is>
          <t>損益(萬)</t>
        </is>
      </c>
    </row>
    <row r="310">
      <c r="A310" s="3" t="inlineStr">
        <is>
          <t>林適中</t>
        </is>
      </c>
      <c r="B310" s="1" t="inlineStr">
        <is>
          <t>富邦-基隆</t>
        </is>
      </c>
      <c r="C310" s="1" t="inlineStr">
        <is>
          <t>9614</t>
        </is>
      </c>
      <c r="D310" s="4" t="inlineStr">
        <is>
          <t>健策(3653)</t>
        </is>
      </c>
      <c r="E310" s="5" t="n">
        <v>0</v>
      </c>
      <c r="F310" s="5" t="n">
        <v>0</v>
      </c>
      <c r="G310" s="5" t="n">
        <v>2499</v>
      </c>
      <c r="H310" s="5" t="n">
        <v>1567</v>
      </c>
      <c r="I310" s="6" t="n">
        <v>932</v>
      </c>
      <c r="J310" s="7" t="n">
        <v>0</v>
      </c>
      <c r="K310" s="7" t="n">
        <v>0</v>
      </c>
      <c r="L310" s="8">
        <f>F310*(K310-J310)</f>
        <v/>
      </c>
    </row>
    <row r="311">
      <c r="A311" s="9" t="n"/>
      <c r="D311" s="4" t="inlineStr">
        <is>
          <t>南亞科(2408)</t>
        </is>
      </c>
      <c r="E311" s="5" t="n">
        <v>0</v>
      </c>
      <c r="F311" s="5" t="n">
        <v>0</v>
      </c>
      <c r="G311" s="5" t="n">
        <v>1989</v>
      </c>
      <c r="H311" s="5" t="n">
        <v>1265</v>
      </c>
      <c r="I311" s="6" t="n">
        <v>724</v>
      </c>
      <c r="J311" s="7" t="n">
        <v>0</v>
      </c>
      <c r="K311" s="7" t="n">
        <v>0</v>
      </c>
      <c r="L311" s="8">
        <f>F311*(K311-J311)</f>
        <v/>
      </c>
    </row>
    <row r="312">
      <c r="A312" s="9" t="n"/>
      <c r="D312" s="4" t="inlineStr">
        <is>
          <t>國巨*(2327)</t>
        </is>
      </c>
      <c r="E312" s="5" t="n">
        <v>0</v>
      </c>
      <c r="F312" s="5" t="n">
        <v>0</v>
      </c>
      <c r="G312" s="5" t="n">
        <v>1744</v>
      </c>
      <c r="H312" s="5" t="n">
        <v>2036</v>
      </c>
      <c r="I312" s="6" t="n">
        <v>-292</v>
      </c>
      <c r="J312" s="7" t="n">
        <v>0</v>
      </c>
      <c r="K312" s="7" t="n">
        <v>0</v>
      </c>
      <c r="L312" s="8">
        <f>F312*(K312-J312)</f>
        <v/>
      </c>
    </row>
    <row r="313">
      <c r="A313" s="9" t="n"/>
      <c r="D313" s="4" t="inlineStr">
        <is>
          <t>旺宏(2337)</t>
        </is>
      </c>
      <c r="E313" s="5" t="n">
        <v>107</v>
      </c>
      <c r="F313" s="5" t="n">
        <v>38</v>
      </c>
      <c r="G313" s="5" t="n">
        <v>1650</v>
      </c>
      <c r="H313" s="5" t="n">
        <v>587</v>
      </c>
      <c r="I313" s="6" t="n">
        <v>1063</v>
      </c>
      <c r="J313" s="7" t="n">
        <v>154.24</v>
      </c>
      <c r="K313" s="7" t="n">
        <v>154.53</v>
      </c>
      <c r="L313" s="8">
        <f>F313*(K313-J313)</f>
        <v/>
      </c>
    </row>
    <row r="314">
      <c r="A314" s="9" t="n"/>
      <c r="D314" s="4" t="inlineStr">
        <is>
          <t>臻鼎-KY(4958)</t>
        </is>
      </c>
      <c r="E314" s="5" t="n">
        <v>0</v>
      </c>
      <c r="F314" s="5" t="n">
        <v>0</v>
      </c>
      <c r="G314" s="5" t="n">
        <v>1551</v>
      </c>
      <c r="H314" s="5" t="n">
        <v>1224</v>
      </c>
      <c r="I314" s="6" t="n">
        <v>327</v>
      </c>
      <c r="J314" s="7" t="n">
        <v>0</v>
      </c>
      <c r="K314" s="7" t="n">
        <v>0</v>
      </c>
      <c r="L314" s="8">
        <f>F314*(K314-J314)</f>
        <v/>
      </c>
    </row>
    <row r="315">
      <c r="A315" s="9" t="n"/>
      <c r="D315" s="4" t="inlineStr">
        <is>
          <t>華邦電(2344)</t>
        </is>
      </c>
      <c r="E315" s="5" t="n">
        <v>139</v>
      </c>
      <c r="F315" s="5" t="n">
        <v>88</v>
      </c>
      <c r="G315" s="5" t="n">
        <v>1512</v>
      </c>
      <c r="H315" s="5" t="n">
        <v>953</v>
      </c>
      <c r="I315" s="6" t="n">
        <v>559</v>
      </c>
      <c r="J315" s="7" t="n">
        <v>108.78</v>
      </c>
      <c r="K315" s="7" t="n">
        <v>108.26</v>
      </c>
      <c r="L315" s="10">
        <f>F315*(K315-J315)</f>
        <v/>
      </c>
    </row>
    <row r="316">
      <c r="A316" s="9" t="n"/>
      <c r="D316" s="4" t="inlineStr">
        <is>
          <t>力積電(6770)</t>
        </is>
      </c>
      <c r="E316" s="5" t="n">
        <v>231</v>
      </c>
      <c r="F316" s="5" t="n">
        <v>74</v>
      </c>
      <c r="G316" s="5" t="n">
        <v>1458</v>
      </c>
      <c r="H316" s="5" t="n">
        <v>474</v>
      </c>
      <c r="I316" s="6" t="n">
        <v>984</v>
      </c>
      <c r="J316" s="7" t="n">
        <v>63.1</v>
      </c>
      <c r="K316" s="7" t="n">
        <v>64.09</v>
      </c>
      <c r="L316" s="8">
        <f>F316*(K316-J316)</f>
        <v/>
      </c>
    </row>
    <row r="317">
      <c r="A317" s="9" t="n"/>
      <c r="D317" s="4" t="inlineStr">
        <is>
          <t>欣興(3037)</t>
        </is>
      </c>
      <c r="E317" s="5" t="n">
        <v>0</v>
      </c>
      <c r="F317" s="5" t="n">
        <v>0</v>
      </c>
      <c r="G317" s="5" t="n">
        <v>1391</v>
      </c>
      <c r="H317" s="5" t="n">
        <v>452</v>
      </c>
      <c r="I317" s="6" t="n">
        <v>939</v>
      </c>
      <c r="J317" s="7" t="n">
        <v>0</v>
      </c>
      <c r="K317" s="7" t="n">
        <v>0</v>
      </c>
      <c r="L317" s="8">
        <f>F317*(K317-J317)</f>
        <v/>
      </c>
    </row>
    <row r="318">
      <c r="A318" s="9" t="n"/>
      <c r="D318" s="4" t="inlineStr">
        <is>
          <t>祥碩(5269)</t>
        </is>
      </c>
      <c r="E318" s="5" t="n">
        <v>0</v>
      </c>
      <c r="F318" s="5" t="n">
        <v>0</v>
      </c>
      <c r="G318" s="5" t="n">
        <v>1270</v>
      </c>
      <c r="H318" s="5" t="n">
        <v>853</v>
      </c>
      <c r="I318" s="6" t="n">
        <v>417</v>
      </c>
      <c r="J318" s="7" t="n">
        <v>0</v>
      </c>
      <c r="K318" s="7" t="n">
        <v>0</v>
      </c>
      <c r="L318" s="8">
        <f>F318*(K318-J318)</f>
        <v/>
      </c>
    </row>
    <row r="319">
      <c r="A319" s="11" t="n"/>
      <c r="D319" s="4" t="inlineStr">
        <is>
          <t>大立光(3008)</t>
        </is>
      </c>
      <c r="E319" s="5" t="n">
        <v>0</v>
      </c>
      <c r="F319" s="5" t="n">
        <v>0</v>
      </c>
      <c r="G319" s="5" t="n">
        <v>1151</v>
      </c>
      <c r="H319" s="5" t="n">
        <v>0</v>
      </c>
      <c r="I319" s="6" t="n">
        <v>1151</v>
      </c>
      <c r="J319" s="7" t="n">
        <v>0</v>
      </c>
      <c r="K319" s="7" t="n">
        <v>0</v>
      </c>
      <c r="L319" s="8">
        <f>F319*(K319-J319)</f>
        <v/>
      </c>
    </row>
    <row r="320">
      <c r="A320" s="1" t="inlineStr">
        <is>
          <t>高手</t>
        </is>
      </c>
      <c r="B320" s="1" t="inlineStr">
        <is>
          <t>分點</t>
        </is>
      </c>
      <c r="C320" s="1" t="inlineStr">
        <is>
          <t>代號</t>
        </is>
      </c>
      <c r="D320" s="2" t="inlineStr">
        <is>
          <t>標的</t>
        </is>
      </c>
      <c r="E320" s="2" t="inlineStr">
        <is>
          <t>買進(張)</t>
        </is>
      </c>
      <c r="F320" s="2" t="inlineStr">
        <is>
          <t>賣出(張)</t>
        </is>
      </c>
      <c r="G320" s="2" t="inlineStr">
        <is>
          <t>買進(萬元)</t>
        </is>
      </c>
      <c r="H320" s="2" t="inlineStr">
        <is>
          <t>賣出(萬元)</t>
        </is>
      </c>
      <c r="I320" s="2" t="inlineStr">
        <is>
          <t>淨買差(萬元)</t>
        </is>
      </c>
      <c r="J320" s="2" t="inlineStr">
        <is>
          <t>買均</t>
        </is>
      </c>
      <c r="K320" s="2" t="inlineStr">
        <is>
          <t>賣均</t>
        </is>
      </c>
      <c r="L320" s="2" t="inlineStr">
        <is>
          <t>損益(萬)</t>
        </is>
      </c>
    </row>
    <row r="321">
      <c r="A321" s="3" t="inlineStr">
        <is>
          <t>民哥</t>
        </is>
      </c>
      <c r="B321" s="1" t="inlineStr">
        <is>
          <t>台新-五權西</t>
        </is>
      </c>
      <c r="C321" s="1" t="inlineStr">
        <is>
          <t>9B25</t>
        </is>
      </c>
      <c r="D321" s="4" t="inlineStr">
        <is>
          <t>國巨*(2327)</t>
        </is>
      </c>
      <c r="E321" s="5" t="n">
        <v>351</v>
      </c>
      <c r="F321" s="5" t="n">
        <v>166</v>
      </c>
      <c r="G321" s="5" t="n">
        <v>13574</v>
      </c>
      <c r="H321" s="5" t="n">
        <v>6534</v>
      </c>
      <c r="I321" s="6" t="n">
        <v>7040</v>
      </c>
      <c r="J321" s="7" t="n">
        <v>386.72</v>
      </c>
      <c r="K321" s="7" t="n">
        <v>393.58</v>
      </c>
      <c r="L321" s="8">
        <f>F321*(K321-J321)</f>
        <v/>
      </c>
    </row>
    <row r="322">
      <c r="A322" s="9" t="n"/>
      <c r="D322" s="4" t="inlineStr">
        <is>
          <t>台積電(2330)</t>
        </is>
      </c>
      <c r="E322" s="5" t="n">
        <v>0</v>
      </c>
      <c r="F322" s="5" t="n">
        <v>0</v>
      </c>
      <c r="G322" s="5" t="n">
        <v>7741</v>
      </c>
      <c r="H322" s="5" t="n">
        <v>1131</v>
      </c>
      <c r="I322" s="6" t="n">
        <v>6610</v>
      </c>
      <c r="J322" s="7" t="n">
        <v>0</v>
      </c>
      <c r="K322" s="7" t="n">
        <v>0</v>
      </c>
      <c r="L322" s="8">
        <f>F322*(K322-J322)</f>
        <v/>
      </c>
    </row>
    <row r="323">
      <c r="A323" s="9" t="n"/>
      <c r="D323" s="4" t="inlineStr">
        <is>
          <t>華通(2313)</t>
        </is>
      </c>
      <c r="E323" s="5" t="n">
        <v>233</v>
      </c>
      <c r="F323" s="5" t="n">
        <v>106</v>
      </c>
      <c r="G323" s="5" t="n">
        <v>5894</v>
      </c>
      <c r="H323" s="5" t="n">
        <v>2707</v>
      </c>
      <c r="I323" s="6" t="n">
        <v>3187</v>
      </c>
      <c r="J323" s="7" t="n">
        <v>252.97</v>
      </c>
      <c r="K323" s="7" t="n">
        <v>255.37</v>
      </c>
      <c r="L323" s="8">
        <f>F323*(K323-J323)</f>
        <v/>
      </c>
    </row>
    <row r="324">
      <c r="A324" s="9" t="n"/>
      <c r="D324" s="4" t="inlineStr">
        <is>
          <t>瑞昱(2379)</t>
        </is>
      </c>
      <c r="E324" s="5" t="n">
        <v>100</v>
      </c>
      <c r="F324" s="5" t="n">
        <v>5</v>
      </c>
      <c r="G324" s="5" t="n">
        <v>5850</v>
      </c>
      <c r="H324" s="5" t="n">
        <v>320</v>
      </c>
      <c r="I324" s="6" t="n">
        <v>5530</v>
      </c>
      <c r="J324" s="7" t="n">
        <v>584.99</v>
      </c>
      <c r="K324" s="7" t="n">
        <v>639.6</v>
      </c>
      <c r="L324" s="8">
        <f>F324*(K324-J324)</f>
        <v/>
      </c>
    </row>
    <row r="325">
      <c r="A325" s="9" t="n"/>
      <c r="D325" s="4" t="inlineStr">
        <is>
          <t>華城(1519)</t>
        </is>
      </c>
      <c r="E325" s="5" t="n">
        <v>0</v>
      </c>
      <c r="F325" s="5" t="n">
        <v>0</v>
      </c>
      <c r="G325" s="5" t="n">
        <v>4885</v>
      </c>
      <c r="H325" s="5" t="n">
        <v>2532</v>
      </c>
      <c r="I325" s="6" t="n">
        <v>2353</v>
      </c>
      <c r="J325" s="7" t="n">
        <v>0</v>
      </c>
      <c r="K325" s="7" t="n">
        <v>0</v>
      </c>
      <c r="L325" s="8">
        <f>F325*(K325-J325)</f>
        <v/>
      </c>
    </row>
    <row r="326">
      <c r="A326" s="9" t="n"/>
      <c r="D326" s="4" t="inlineStr">
        <is>
          <t>合晶(6182)</t>
        </is>
      </c>
      <c r="E326" s="5" t="n">
        <v>689</v>
      </c>
      <c r="F326" s="5" t="n">
        <v>211</v>
      </c>
      <c r="G326" s="5" t="n">
        <v>3995</v>
      </c>
      <c r="H326" s="5" t="n">
        <v>1177</v>
      </c>
      <c r="I326" s="6" t="n">
        <v>2818</v>
      </c>
      <c r="J326" s="7" t="n">
        <v>57.98</v>
      </c>
      <c r="K326" s="7" t="n">
        <v>55.8</v>
      </c>
      <c r="L326" s="10">
        <f>F326*(K326-J326)</f>
        <v/>
      </c>
    </row>
    <row r="327">
      <c r="A327" s="9" t="n"/>
      <c r="D327" s="4" t="inlineStr">
        <is>
          <t>新唐(4919)</t>
        </is>
      </c>
      <c r="E327" s="5" t="n">
        <v>227</v>
      </c>
      <c r="F327" s="5" t="n">
        <v>12</v>
      </c>
      <c r="G327" s="5" t="n">
        <v>3977</v>
      </c>
      <c r="H327" s="5" t="n">
        <v>207</v>
      </c>
      <c r="I327" s="6" t="n">
        <v>3770</v>
      </c>
      <c r="J327" s="7" t="n">
        <v>175.21</v>
      </c>
      <c r="K327" s="7" t="n">
        <v>172.75</v>
      </c>
      <c r="L327" s="10">
        <f>F327*(K327-J327)</f>
        <v/>
      </c>
    </row>
    <row r="328">
      <c r="A328" s="9" t="n"/>
      <c r="D328" s="4" t="inlineStr">
        <is>
          <t>日月光投控(3711)</t>
        </is>
      </c>
      <c r="E328" s="5" t="n">
        <v>74</v>
      </c>
      <c r="F328" s="5" t="n">
        <v>152</v>
      </c>
      <c r="G328" s="5" t="n">
        <v>3866</v>
      </c>
      <c r="H328" s="5" t="n">
        <v>7826</v>
      </c>
      <c r="I328" s="6" t="n">
        <v>-3960</v>
      </c>
      <c r="J328" s="7" t="n">
        <v>522.42</v>
      </c>
      <c r="K328" s="7" t="n">
        <v>514.84</v>
      </c>
      <c r="L328" s="10">
        <f>F328*(K328-J328)</f>
        <v/>
      </c>
    </row>
    <row r="329">
      <c r="A329" s="9" t="n"/>
      <c r="D329" s="4" t="inlineStr">
        <is>
          <t>漢唐(2404)</t>
        </is>
      </c>
      <c r="E329" s="5" t="n">
        <v>0</v>
      </c>
      <c r="F329" s="5" t="n">
        <v>0</v>
      </c>
      <c r="G329" s="5" t="n">
        <v>2280</v>
      </c>
      <c r="H329" s="5" t="n">
        <v>4894</v>
      </c>
      <c r="I329" s="6" t="n">
        <v>-2614</v>
      </c>
      <c r="J329" s="7" t="n">
        <v>0</v>
      </c>
      <c r="K329" s="7" t="n">
        <v>0</v>
      </c>
      <c r="L329" s="8">
        <f>F329*(K329-J329)</f>
        <v/>
      </c>
    </row>
    <row r="330">
      <c r="A330" s="9" t="n"/>
      <c r="D330" s="4" t="inlineStr">
        <is>
          <t>欣興(3037)</t>
        </is>
      </c>
      <c r="E330" s="5" t="n">
        <v>0</v>
      </c>
      <c r="F330" s="5" t="n">
        <v>0</v>
      </c>
      <c r="G330" s="5" t="n">
        <v>2137</v>
      </c>
      <c r="H330" s="5" t="n">
        <v>1259</v>
      </c>
      <c r="I330" s="6" t="n">
        <v>878</v>
      </c>
      <c r="J330" s="7" t="n">
        <v>0</v>
      </c>
      <c r="K330" s="7" t="n">
        <v>0</v>
      </c>
      <c r="L330" s="8">
        <f>F330*(K330-J330)</f>
        <v/>
      </c>
    </row>
    <row r="331">
      <c r="A331" s="9" t="n"/>
      <c r="B331" s="1" t="inlineStr">
        <is>
          <t>分點</t>
        </is>
      </c>
      <c r="C331" s="1" t="inlineStr">
        <is>
          <t>代號</t>
        </is>
      </c>
      <c r="D331" s="2" t="inlineStr">
        <is>
          <t>標的</t>
        </is>
      </c>
      <c r="E331" s="2" t="inlineStr">
        <is>
          <t>買進(張)</t>
        </is>
      </c>
      <c r="F331" s="2" t="inlineStr">
        <is>
          <t>賣出(張)</t>
        </is>
      </c>
      <c r="G331" s="2" t="inlineStr">
        <is>
          <t>買進(萬元)</t>
        </is>
      </c>
      <c r="H331" s="2" t="inlineStr">
        <is>
          <t>賣出(萬元)</t>
        </is>
      </c>
      <c r="I331" s="2" t="inlineStr">
        <is>
          <t>淨買差(萬元)</t>
        </is>
      </c>
      <c r="J331" s="2" t="inlineStr">
        <is>
          <t>買均</t>
        </is>
      </c>
      <c r="K331" s="2" t="inlineStr">
        <is>
          <t>賣均</t>
        </is>
      </c>
      <c r="L331" s="2" t="inlineStr">
        <is>
          <t>損益(萬)</t>
        </is>
      </c>
    </row>
    <row r="332">
      <c r="A332" s="9" t="n"/>
      <c r="B332" s="1" t="inlineStr">
        <is>
          <t>國票-彰化</t>
        </is>
      </c>
      <c r="C332" s="1" t="inlineStr">
        <is>
          <t>779W</t>
        </is>
      </c>
      <c r="D332" s="4" t="inlineStr">
        <is>
          <t>力積電(6770)</t>
        </is>
      </c>
      <c r="E332" s="5" t="n">
        <v>559</v>
      </c>
      <c r="F332" s="5" t="n">
        <v>534</v>
      </c>
      <c r="G332" s="5" t="n">
        <v>3494</v>
      </c>
      <c r="H332" s="5" t="n">
        <v>3333</v>
      </c>
      <c r="I332" s="6" t="n">
        <v>161</v>
      </c>
      <c r="J332" s="7" t="n">
        <v>62.51</v>
      </c>
      <c r="K332" s="7" t="n">
        <v>62.41</v>
      </c>
      <c r="L332" s="10">
        <f>F332*(K332-J332)</f>
        <v/>
      </c>
    </row>
    <row r="333">
      <c r="A333" s="9" t="n"/>
      <c r="D333" s="4" t="inlineStr">
        <is>
          <t>群聯(8299)</t>
        </is>
      </c>
      <c r="E333" s="5" t="n">
        <v>0</v>
      </c>
      <c r="F333" s="5" t="n">
        <v>0</v>
      </c>
      <c r="G333" s="5" t="n">
        <v>2716</v>
      </c>
      <c r="H333" s="5" t="n">
        <v>3089</v>
      </c>
      <c r="I333" s="6" t="n">
        <v>-373</v>
      </c>
      <c r="J333" s="7" t="n">
        <v>0</v>
      </c>
      <c r="K333" s="7" t="n">
        <v>0</v>
      </c>
      <c r="L333" s="8">
        <f>F333*(K333-J333)</f>
        <v/>
      </c>
    </row>
    <row r="334">
      <c r="A334" s="9" t="n"/>
      <c r="D334" s="4" t="inlineStr">
        <is>
          <t>廣宇(2328)</t>
        </is>
      </c>
      <c r="E334" s="5" t="n">
        <v>267</v>
      </c>
      <c r="F334" s="5" t="n">
        <v>0</v>
      </c>
      <c r="G334" s="5" t="n">
        <v>1392</v>
      </c>
      <c r="H334" s="5" t="n">
        <v>0</v>
      </c>
      <c r="I334" s="6" t="n">
        <v>1392</v>
      </c>
      <c r="J334" s="7" t="n">
        <v>52.13</v>
      </c>
      <c r="K334" s="7" t="n">
        <v>0</v>
      </c>
      <c r="L334" s="8">
        <f>F334*(K334-J334)</f>
        <v/>
      </c>
    </row>
    <row r="335">
      <c r="A335" s="9" t="n"/>
      <c r="D335" s="4" t="inlineStr">
        <is>
          <t>穎崴(6515)</t>
        </is>
      </c>
      <c r="E335" s="5" t="n">
        <v>0</v>
      </c>
      <c r="F335" s="5" t="n">
        <v>0</v>
      </c>
      <c r="G335" s="5" t="n">
        <v>963</v>
      </c>
      <c r="H335" s="5" t="n">
        <v>0</v>
      </c>
      <c r="I335" s="6" t="n">
        <v>963</v>
      </c>
      <c r="J335" s="7" t="n">
        <v>0</v>
      </c>
      <c r="K335" s="7" t="n">
        <v>0</v>
      </c>
      <c r="L335" s="8">
        <f>F335*(K335-J335)</f>
        <v/>
      </c>
    </row>
    <row r="336">
      <c r="A336" s="9" t="n"/>
      <c r="D336" s="4" t="inlineStr">
        <is>
          <t>台光電(2383)</t>
        </is>
      </c>
      <c r="E336" s="5" t="n">
        <v>0</v>
      </c>
      <c r="F336" s="5" t="n">
        <v>0</v>
      </c>
      <c r="G336" s="5" t="n">
        <v>962</v>
      </c>
      <c r="H336" s="5" t="n">
        <v>0</v>
      </c>
      <c r="I336" s="6" t="n">
        <v>962</v>
      </c>
      <c r="J336" s="7" t="n">
        <v>0</v>
      </c>
      <c r="K336" s="7" t="n">
        <v>0</v>
      </c>
      <c r="L336" s="8">
        <f>F336*(K336-J336)</f>
        <v/>
      </c>
    </row>
    <row r="337">
      <c r="A337" s="9" t="n"/>
      <c r="D337" s="4" t="inlineStr">
        <is>
          <t>士電(1503)</t>
        </is>
      </c>
      <c r="E337" s="5" t="n">
        <v>40</v>
      </c>
      <c r="F337" s="5" t="n">
        <v>11</v>
      </c>
      <c r="G337" s="5" t="n">
        <v>824</v>
      </c>
      <c r="H337" s="5" t="n">
        <v>221</v>
      </c>
      <c r="I337" s="6" t="n">
        <v>603</v>
      </c>
      <c r="J337" s="7" t="n">
        <v>206.05</v>
      </c>
      <c r="K337" s="7" t="n">
        <v>201.18</v>
      </c>
      <c r="L337" s="10">
        <f>F337*(K337-J337)</f>
        <v/>
      </c>
    </row>
    <row r="338">
      <c r="A338" s="9" t="n"/>
      <c r="D338" s="4" t="inlineStr">
        <is>
          <t>愛普*(6531)</t>
        </is>
      </c>
      <c r="E338" s="5" t="n">
        <v>0</v>
      </c>
      <c r="F338" s="5" t="n">
        <v>0</v>
      </c>
      <c r="G338" s="5" t="n">
        <v>626</v>
      </c>
      <c r="H338" s="5" t="n">
        <v>0</v>
      </c>
      <c r="I338" s="6" t="n">
        <v>626</v>
      </c>
      <c r="J338" s="7" t="n">
        <v>0</v>
      </c>
      <c r="K338" s="7" t="n">
        <v>0</v>
      </c>
      <c r="L338" s="8">
        <f>F338*(K338-J338)</f>
        <v/>
      </c>
    </row>
    <row r="339">
      <c r="A339" s="9" t="n"/>
      <c r="D339" s="4" t="inlineStr">
        <is>
          <t>光聖(6442)</t>
        </is>
      </c>
      <c r="E339" s="5" t="n">
        <v>0</v>
      </c>
      <c r="F339" s="5" t="n">
        <v>0</v>
      </c>
      <c r="G339" s="5" t="n">
        <v>597</v>
      </c>
      <c r="H339" s="5" t="n">
        <v>200</v>
      </c>
      <c r="I339" s="6" t="n">
        <v>397</v>
      </c>
      <c r="J339" s="7" t="n">
        <v>0</v>
      </c>
      <c r="K339" s="7" t="n">
        <v>0</v>
      </c>
      <c r="L339" s="8">
        <f>F339*(K339-J339)</f>
        <v/>
      </c>
    </row>
    <row r="340">
      <c r="A340" s="9" t="n"/>
      <c r="D340" s="4" t="inlineStr">
        <is>
          <t>華邦電(2344)</t>
        </is>
      </c>
      <c r="E340" s="5" t="n">
        <v>53</v>
      </c>
      <c r="F340" s="5" t="n">
        <v>24</v>
      </c>
      <c r="G340" s="5" t="n">
        <v>585</v>
      </c>
      <c r="H340" s="5" t="n">
        <v>262</v>
      </c>
      <c r="I340" s="6" t="n">
        <v>323</v>
      </c>
      <c r="J340" s="7" t="n">
        <v>110.38</v>
      </c>
      <c r="K340" s="7" t="n">
        <v>109.17</v>
      </c>
      <c r="L340" s="10">
        <f>F340*(K340-J340)</f>
        <v/>
      </c>
    </row>
    <row r="341">
      <c r="A341" s="9" t="n"/>
      <c r="D341" s="4" t="inlineStr">
        <is>
          <t>定穎投控(3715)</t>
        </is>
      </c>
      <c r="E341" s="5" t="n">
        <v>29</v>
      </c>
      <c r="F341" s="5" t="n">
        <v>0</v>
      </c>
      <c r="G341" s="5" t="n">
        <v>533</v>
      </c>
      <c r="H341" s="5" t="n">
        <v>0</v>
      </c>
      <c r="I341" s="6" t="n">
        <v>533</v>
      </c>
      <c r="J341" s="7" t="n">
        <v>183.76</v>
      </c>
      <c r="K341" s="7" t="n">
        <v>0</v>
      </c>
      <c r="L341" s="8">
        <f>F341*(K341-J341)</f>
        <v/>
      </c>
    </row>
    <row r="342">
      <c r="A342" s="9" t="n"/>
      <c r="B342" s="1" t="inlineStr">
        <is>
          <t>分點</t>
        </is>
      </c>
      <c r="C342" s="1" t="inlineStr">
        <is>
          <t>代號</t>
        </is>
      </c>
      <c r="D342" s="2" t="inlineStr">
        <is>
          <t>標的</t>
        </is>
      </c>
      <c r="E342" s="2" t="inlineStr">
        <is>
          <t>買進(張)</t>
        </is>
      </c>
      <c r="F342" s="2" t="inlineStr">
        <is>
          <t>賣出(張)</t>
        </is>
      </c>
      <c r="G342" s="2" t="inlineStr">
        <is>
          <t>買進(萬元)</t>
        </is>
      </c>
      <c r="H342" s="2" t="inlineStr">
        <is>
          <t>賣出(萬元)</t>
        </is>
      </c>
      <c r="I342" s="2" t="inlineStr">
        <is>
          <t>淨買差(萬元)</t>
        </is>
      </c>
      <c r="J342" s="2" t="inlineStr">
        <is>
          <t>買均</t>
        </is>
      </c>
      <c r="K342" s="2" t="inlineStr">
        <is>
          <t>賣均</t>
        </is>
      </c>
      <c r="L342" s="2" t="inlineStr">
        <is>
          <t>損益(萬)</t>
        </is>
      </c>
    </row>
    <row r="343">
      <c r="A343" s="9" t="n"/>
      <c r="B343" s="1" t="inlineStr">
        <is>
          <t>富邦-南屯</t>
        </is>
      </c>
      <c r="C343" s="1" t="inlineStr">
        <is>
          <t>9666</t>
        </is>
      </c>
      <c r="D343" s="4" t="inlineStr">
        <is>
          <t>新應材(4749)</t>
        </is>
      </c>
      <c r="E343" s="5" t="n">
        <v>151</v>
      </c>
      <c r="F343" s="5" t="n">
        <v>2</v>
      </c>
      <c r="G343" s="5" t="n">
        <v>16396</v>
      </c>
      <c r="H343" s="5" t="n">
        <v>264</v>
      </c>
      <c r="I343" s="6" t="n">
        <v>16132</v>
      </c>
      <c r="J343" s="7" t="n">
        <v>1085.82</v>
      </c>
      <c r="K343" s="7" t="n">
        <v>1321.5</v>
      </c>
      <c r="L343" s="8">
        <f>F343*(K343-J343)</f>
        <v/>
      </c>
    </row>
    <row r="344">
      <c r="A344" s="9" t="n"/>
      <c r="D344" s="4" t="inlineStr">
        <is>
          <t>禾伸堂(3026)</t>
        </is>
      </c>
      <c r="E344" s="5" t="n">
        <v>428</v>
      </c>
      <c r="F344" s="5" t="n">
        <v>322</v>
      </c>
      <c r="G344" s="5" t="n">
        <v>14117</v>
      </c>
      <c r="H344" s="5" t="n">
        <v>9975</v>
      </c>
      <c r="I344" s="6" t="n">
        <v>4142</v>
      </c>
      <c r="J344" s="7" t="n">
        <v>329.83</v>
      </c>
      <c r="K344" s="7" t="n">
        <v>309.79</v>
      </c>
      <c r="L344" s="10">
        <f>F344*(K344-J344)</f>
        <v/>
      </c>
    </row>
    <row r="345">
      <c r="A345" s="9" t="n"/>
      <c r="D345" s="4" t="inlineStr">
        <is>
          <t>正文(4906)</t>
        </is>
      </c>
      <c r="E345" s="5" t="n">
        <v>2654</v>
      </c>
      <c r="F345" s="5" t="n">
        <v>1715</v>
      </c>
      <c r="G345" s="5" t="n">
        <v>11281</v>
      </c>
      <c r="H345" s="5" t="n">
        <v>7114</v>
      </c>
      <c r="I345" s="6" t="n">
        <v>4167</v>
      </c>
      <c r="J345" s="7" t="n">
        <v>42.5</v>
      </c>
      <c r="K345" s="7" t="n">
        <v>41.48</v>
      </c>
      <c r="L345" s="10">
        <f>F345*(K345-J345)</f>
        <v/>
      </c>
    </row>
    <row r="346">
      <c r="A346" s="9" t="n"/>
      <c r="D346" s="4" t="inlineStr">
        <is>
          <t>致茂(2360)</t>
        </is>
      </c>
      <c r="E346" s="5" t="n">
        <v>0</v>
      </c>
      <c r="F346" s="5" t="n">
        <v>0</v>
      </c>
      <c r="G346" s="5" t="n">
        <v>9664</v>
      </c>
      <c r="H346" s="5" t="n">
        <v>8817</v>
      </c>
      <c r="I346" s="6" t="n">
        <v>847</v>
      </c>
      <c r="J346" s="7" t="n">
        <v>0</v>
      </c>
      <c r="K346" s="7" t="n">
        <v>0</v>
      </c>
      <c r="L346" s="8">
        <f>F346*(K346-J346)</f>
        <v/>
      </c>
    </row>
    <row r="347">
      <c r="A347" s="9" t="n"/>
      <c r="D347" s="4" t="inlineStr">
        <is>
          <t>聯詠(3034)</t>
        </is>
      </c>
      <c r="E347" s="5" t="n">
        <v>165</v>
      </c>
      <c r="F347" s="5" t="n">
        <v>28</v>
      </c>
      <c r="G347" s="5" t="n">
        <v>8215</v>
      </c>
      <c r="H347" s="5" t="n">
        <v>1362</v>
      </c>
      <c r="I347" s="6" t="n">
        <v>6853</v>
      </c>
      <c r="J347" s="7" t="n">
        <v>497.87</v>
      </c>
      <c r="K347" s="7" t="n">
        <v>486.61</v>
      </c>
      <c r="L347" s="10">
        <f>F347*(K347-J347)</f>
        <v/>
      </c>
    </row>
    <row r="348">
      <c r="A348" s="9" t="n"/>
      <c r="D348" s="4" t="inlineStr">
        <is>
          <t>宜鼎(5289)</t>
        </is>
      </c>
      <c r="E348" s="5" t="n">
        <v>0</v>
      </c>
      <c r="F348" s="5" t="n">
        <v>0</v>
      </c>
      <c r="G348" s="5" t="n">
        <v>8153</v>
      </c>
      <c r="H348" s="5" t="n">
        <v>13132</v>
      </c>
      <c r="I348" s="6" t="n">
        <v>-4979</v>
      </c>
      <c r="J348" s="7" t="n">
        <v>0</v>
      </c>
      <c r="K348" s="7" t="n">
        <v>0</v>
      </c>
      <c r="L348" s="8">
        <f>F348*(K348-J348)</f>
        <v/>
      </c>
    </row>
    <row r="349">
      <c r="A349" s="9" t="n"/>
      <c r="D349" s="4" t="inlineStr">
        <is>
          <t>精材(3374)</t>
        </is>
      </c>
      <c r="E349" s="5" t="n">
        <v>313</v>
      </c>
      <c r="F349" s="5" t="n">
        <v>196</v>
      </c>
      <c r="G349" s="5" t="n">
        <v>7071</v>
      </c>
      <c r="H349" s="5" t="n">
        <v>4400</v>
      </c>
      <c r="I349" s="6" t="n">
        <v>2671</v>
      </c>
      <c r="J349" s="7" t="n">
        <v>225.92</v>
      </c>
      <c r="K349" s="7" t="n">
        <v>224.47</v>
      </c>
      <c r="L349" s="10">
        <f>F349*(K349-J349)</f>
        <v/>
      </c>
    </row>
    <row r="350">
      <c r="A350" s="9" t="n"/>
      <c r="D350" s="4" t="inlineStr">
        <is>
          <t>勤誠(8210)</t>
        </is>
      </c>
      <c r="E350" s="5" t="n">
        <v>0</v>
      </c>
      <c r="F350" s="5" t="n">
        <v>0</v>
      </c>
      <c r="G350" s="5" t="n">
        <v>5954</v>
      </c>
      <c r="H350" s="5" t="n">
        <v>2466</v>
      </c>
      <c r="I350" s="6" t="n">
        <v>3488</v>
      </c>
      <c r="J350" s="7" t="n">
        <v>0</v>
      </c>
      <c r="K350" s="7" t="n">
        <v>0</v>
      </c>
      <c r="L350" s="8">
        <f>F350*(K350-J350)</f>
        <v/>
      </c>
    </row>
    <row r="351">
      <c r="A351" s="9" t="n"/>
      <c r="D351" s="4" t="inlineStr">
        <is>
          <t>宏捷科(8086)</t>
        </is>
      </c>
      <c r="E351" s="5" t="n">
        <v>327</v>
      </c>
      <c r="F351" s="5" t="n">
        <v>220</v>
      </c>
      <c r="G351" s="5" t="n">
        <v>5444</v>
      </c>
      <c r="H351" s="5" t="n">
        <v>3561</v>
      </c>
      <c r="I351" s="6" t="n">
        <v>1883</v>
      </c>
      <c r="J351" s="7" t="n">
        <v>166.5</v>
      </c>
      <c r="K351" s="7" t="n">
        <v>161.85</v>
      </c>
      <c r="L351" s="10">
        <f>F351*(K351-J351)</f>
        <v/>
      </c>
    </row>
    <row r="352">
      <c r="A352" s="11" t="n"/>
      <c r="D352" s="4" t="inlineStr">
        <is>
          <t>廣穎(4973)</t>
        </is>
      </c>
      <c r="E352" s="5" t="n">
        <v>514</v>
      </c>
      <c r="F352" s="5" t="n">
        <v>239</v>
      </c>
      <c r="G352" s="5" t="n">
        <v>5378</v>
      </c>
      <c r="H352" s="5" t="n">
        <v>2388</v>
      </c>
      <c r="I352" s="6" t="n">
        <v>2990</v>
      </c>
      <c r="J352" s="7" t="n">
        <v>104.64</v>
      </c>
      <c r="K352" s="7" t="n">
        <v>99.92</v>
      </c>
      <c r="L352" s="10">
        <f>F352*(K352-J352)</f>
        <v/>
      </c>
    </row>
    <row r="353">
      <c r="A353" s="1" t="inlineStr">
        <is>
          <t>高手</t>
        </is>
      </c>
      <c r="B353" s="1" t="inlineStr">
        <is>
          <t>分點</t>
        </is>
      </c>
      <c r="C353" s="1" t="inlineStr">
        <is>
          <t>代號</t>
        </is>
      </c>
      <c r="D353" s="2" t="inlineStr">
        <is>
          <t>標的</t>
        </is>
      </c>
      <c r="E353" s="2" t="inlineStr">
        <is>
          <t>買進(張)</t>
        </is>
      </c>
      <c r="F353" s="2" t="inlineStr">
        <is>
          <t>賣出(張)</t>
        </is>
      </c>
      <c r="G353" s="2" t="inlineStr">
        <is>
          <t>買進(萬元)</t>
        </is>
      </c>
      <c r="H353" s="2" t="inlineStr">
        <is>
          <t>賣出(萬元)</t>
        </is>
      </c>
      <c r="I353" s="2" t="inlineStr">
        <is>
          <t>淨買差(萬元)</t>
        </is>
      </c>
      <c r="J353" s="2" t="inlineStr">
        <is>
          <t>買均</t>
        </is>
      </c>
      <c r="K353" s="2" t="inlineStr">
        <is>
          <t>賣均</t>
        </is>
      </c>
      <c r="L353" s="2" t="inlineStr">
        <is>
          <t>損益(萬)</t>
        </is>
      </c>
    </row>
    <row r="354">
      <c r="A354" s="3" t="inlineStr">
        <is>
          <t>瑞銀</t>
        </is>
      </c>
      <c r="B354" s="1" t="inlineStr">
        <is>
          <t>新加坡商瑞銀</t>
        </is>
      </c>
      <c r="C354" s="1" t="inlineStr">
        <is>
          <t>1650</t>
        </is>
      </c>
      <c r="D354" s="4" t="inlineStr">
        <is>
          <t>聯發科(2454)</t>
        </is>
      </c>
      <c r="E354" s="5" t="n">
        <v>0</v>
      </c>
      <c r="F354" s="5" t="n">
        <v>0</v>
      </c>
      <c r="G354" s="5" t="n">
        <v>349812</v>
      </c>
      <c r="H354" s="5" t="n">
        <v>291587</v>
      </c>
      <c r="I354" s="6" t="n">
        <v>58225</v>
      </c>
      <c r="J354" s="7" t="n">
        <v>0</v>
      </c>
      <c r="K354" s="7" t="n">
        <v>0</v>
      </c>
      <c r="L354" s="8">
        <f>F354*(K354-J354)</f>
        <v/>
      </c>
    </row>
    <row r="355">
      <c r="A355" s="9" t="n"/>
      <c r="D355" s="4" t="inlineStr">
        <is>
          <t>台積電(2330)</t>
        </is>
      </c>
      <c r="E355" s="5" t="n">
        <v>0</v>
      </c>
      <c r="F355" s="5" t="n">
        <v>0</v>
      </c>
      <c r="G355" s="5" t="n">
        <v>318033</v>
      </c>
      <c r="H355" s="5" t="n">
        <v>346841</v>
      </c>
      <c r="I355" s="6" t="n">
        <v>-28808</v>
      </c>
      <c r="J355" s="7" t="n">
        <v>0</v>
      </c>
      <c r="K355" s="7" t="n">
        <v>0</v>
      </c>
      <c r="L355" s="8">
        <f>F355*(K355-J355)</f>
        <v/>
      </c>
    </row>
    <row r="356">
      <c r="A356" s="9" t="n"/>
      <c r="D356" s="4" t="inlineStr">
        <is>
          <t>致茂(2360)</t>
        </is>
      </c>
      <c r="E356" s="5" t="n">
        <v>0</v>
      </c>
      <c r="F356" s="5" t="n">
        <v>0</v>
      </c>
      <c r="G356" s="5" t="n">
        <v>174210</v>
      </c>
      <c r="H356" s="5" t="n">
        <v>57277</v>
      </c>
      <c r="I356" s="6" t="n">
        <v>116933</v>
      </c>
      <c r="J356" s="7" t="n">
        <v>0</v>
      </c>
      <c r="K356" s="7" t="n">
        <v>0</v>
      </c>
      <c r="L356" s="8">
        <f>F356*(K356-J356)</f>
        <v/>
      </c>
    </row>
    <row r="357">
      <c r="A357" s="9" t="n"/>
      <c r="D357" s="4" t="inlineStr">
        <is>
          <t>旺宏(2337)</t>
        </is>
      </c>
      <c r="E357" s="5" t="n">
        <v>10590</v>
      </c>
      <c r="F357" s="5" t="n">
        <v>7258</v>
      </c>
      <c r="G357" s="5" t="n">
        <v>164915</v>
      </c>
      <c r="H357" s="5" t="n">
        <v>112134</v>
      </c>
      <c r="I357" s="6" t="n">
        <v>52781</v>
      </c>
      <c r="J357" s="7" t="n">
        <v>155.73</v>
      </c>
      <c r="K357" s="7" t="n">
        <v>154.5</v>
      </c>
      <c r="L357" s="10">
        <f>F357*(K357-J357)</f>
        <v/>
      </c>
    </row>
    <row r="358">
      <c r="A358" s="9" t="n"/>
      <c r="D358" s="4" t="inlineStr">
        <is>
          <t>光寶科(2301)</t>
        </is>
      </c>
      <c r="E358" s="5" t="n">
        <v>7470</v>
      </c>
      <c r="F358" s="5" t="n">
        <v>928</v>
      </c>
      <c r="G358" s="5" t="n">
        <v>156247</v>
      </c>
      <c r="H358" s="5" t="n">
        <v>19069</v>
      </c>
      <c r="I358" s="6" t="n">
        <v>137178</v>
      </c>
      <c r="J358" s="7" t="n">
        <v>209.17</v>
      </c>
      <c r="K358" s="7" t="n">
        <v>205.48</v>
      </c>
      <c r="L358" s="10">
        <f>F358*(K358-J358)</f>
        <v/>
      </c>
    </row>
    <row r="359">
      <c r="A359" s="9" t="n"/>
      <c r="D359" s="4" t="inlineStr">
        <is>
          <t>群聯(8299)</t>
        </is>
      </c>
      <c r="E359" s="5" t="n">
        <v>0</v>
      </c>
      <c r="F359" s="5" t="n">
        <v>0</v>
      </c>
      <c r="G359" s="5" t="n">
        <v>113848</v>
      </c>
      <c r="H359" s="5" t="n">
        <v>60575</v>
      </c>
      <c r="I359" s="6" t="n">
        <v>53273</v>
      </c>
      <c r="J359" s="7" t="n">
        <v>0</v>
      </c>
      <c r="K359" s="7" t="n">
        <v>0</v>
      </c>
      <c r="L359" s="8">
        <f>F359*(K359-J359)</f>
        <v/>
      </c>
    </row>
    <row r="360">
      <c r="A360" s="9" t="n"/>
      <c r="D360" s="4" t="inlineStr">
        <is>
          <t>聯鈞(3450)</t>
        </is>
      </c>
      <c r="E360" s="5" t="n">
        <v>2769</v>
      </c>
      <c r="F360" s="5" t="n">
        <v>702</v>
      </c>
      <c r="G360" s="5" t="n">
        <v>109720</v>
      </c>
      <c r="H360" s="5" t="n">
        <v>28191</v>
      </c>
      <c r="I360" s="6" t="n">
        <v>81529</v>
      </c>
      <c r="J360" s="7" t="n">
        <v>396.24</v>
      </c>
      <c r="K360" s="7" t="n">
        <v>401.59</v>
      </c>
      <c r="L360" s="8">
        <f>F360*(K360-J360)</f>
        <v/>
      </c>
    </row>
    <row r="361">
      <c r="A361" s="9" t="n"/>
      <c r="D361" s="4" t="inlineStr">
        <is>
          <t>廣達(2382)</t>
        </is>
      </c>
      <c r="E361" s="5" t="n">
        <v>2877</v>
      </c>
      <c r="F361" s="5" t="n">
        <v>1496</v>
      </c>
      <c r="G361" s="5" t="n">
        <v>98124</v>
      </c>
      <c r="H361" s="5" t="n">
        <v>50953</v>
      </c>
      <c r="I361" s="6" t="n">
        <v>47171</v>
      </c>
      <c r="J361" s="7" t="n">
        <v>341.06</v>
      </c>
      <c r="K361" s="7" t="n">
        <v>340.6</v>
      </c>
      <c r="L361" s="10">
        <f>F361*(K361-J361)</f>
        <v/>
      </c>
    </row>
    <row r="362">
      <c r="A362" s="9" t="n"/>
      <c r="D362" s="4" t="inlineStr">
        <is>
          <t>國巨*(2327)</t>
        </is>
      </c>
      <c r="E362" s="5" t="n">
        <v>2506</v>
      </c>
      <c r="F362" s="5" t="n">
        <v>3290</v>
      </c>
      <c r="G362" s="5" t="n">
        <v>97548</v>
      </c>
      <c r="H362" s="5" t="n">
        <v>126782</v>
      </c>
      <c r="I362" s="6" t="n">
        <v>-29234</v>
      </c>
      <c r="J362" s="7" t="n">
        <v>389.26</v>
      </c>
      <c r="K362" s="7" t="n">
        <v>385.36</v>
      </c>
      <c r="L362" s="10">
        <f>F362*(K362-J362)</f>
        <v/>
      </c>
    </row>
    <row r="363">
      <c r="A363" s="11" t="n"/>
      <c r="D363" s="4" t="inlineStr">
        <is>
          <t>鴻勁(7769)</t>
        </is>
      </c>
      <c r="E363" s="5" t="n">
        <v>0</v>
      </c>
      <c r="F363" s="5" t="n">
        <v>0</v>
      </c>
      <c r="G363" s="5" t="n">
        <v>76267</v>
      </c>
      <c r="H363" s="5" t="n">
        <v>32536</v>
      </c>
      <c r="I363" s="6" t="n">
        <v>43731</v>
      </c>
      <c r="J363" s="7" t="n">
        <v>0</v>
      </c>
      <c r="K363" s="7" t="n">
        <v>0</v>
      </c>
      <c r="L363" s="8">
        <f>F363*(K363-J363)</f>
        <v/>
      </c>
    </row>
    <row r="364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2" t="inlineStr">
        <is>
          <t>標的</t>
        </is>
      </c>
      <c r="E364" s="2" t="inlineStr">
        <is>
          <t>買進(張)</t>
        </is>
      </c>
      <c r="F364" s="2" t="inlineStr">
        <is>
          <t>賣出(張)</t>
        </is>
      </c>
      <c r="G364" s="2" t="inlineStr">
        <is>
          <t>買進(萬元)</t>
        </is>
      </c>
      <c r="H364" s="2" t="inlineStr">
        <is>
          <t>賣出(萬元)</t>
        </is>
      </c>
      <c r="I364" s="2" t="inlineStr">
        <is>
          <t>淨買差(萬元)</t>
        </is>
      </c>
      <c r="J364" s="2" t="inlineStr">
        <is>
          <t>買均</t>
        </is>
      </c>
      <c r="K364" s="2" t="inlineStr">
        <is>
          <t>賣均</t>
        </is>
      </c>
      <c r="L364" s="2" t="inlineStr">
        <is>
          <t>損益(萬)</t>
        </is>
      </c>
    </row>
    <row r="365">
      <c r="A365" s="3" t="inlineStr">
        <is>
          <t>竹科主力分點</t>
        </is>
      </c>
      <c r="B365" s="1" t="inlineStr">
        <is>
          <t>兆豐-新竹</t>
        </is>
      </c>
      <c r="C365" s="1" t="inlineStr">
        <is>
          <t>700V</t>
        </is>
      </c>
      <c r="D365" s="4" t="inlineStr">
        <is>
          <t>精材(3374)</t>
        </is>
      </c>
      <c r="E365" s="5" t="n">
        <v>1493</v>
      </c>
      <c r="F365" s="5" t="n">
        <v>37</v>
      </c>
      <c r="G365" s="5" t="n">
        <v>33216</v>
      </c>
      <c r="H365" s="5" t="n">
        <v>817</v>
      </c>
      <c r="I365" s="6" t="n">
        <v>32399</v>
      </c>
      <c r="J365" s="7" t="n">
        <v>222.48</v>
      </c>
      <c r="K365" s="7" t="n">
        <v>220.81</v>
      </c>
      <c r="L365" s="10">
        <f>F365*(K365-J365)</f>
        <v/>
      </c>
    </row>
    <row r="366">
      <c r="A366" s="9" t="n"/>
      <c r="D366" s="4" t="inlineStr">
        <is>
          <t>群聯(8299)</t>
        </is>
      </c>
      <c r="E366" s="5" t="n">
        <v>0</v>
      </c>
      <c r="F366" s="5" t="n">
        <v>0</v>
      </c>
      <c r="G366" s="5" t="n">
        <v>8760</v>
      </c>
      <c r="H366" s="5" t="n">
        <v>11565</v>
      </c>
      <c r="I366" s="6" t="n">
        <v>-2805</v>
      </c>
      <c r="J366" s="7" t="n">
        <v>0</v>
      </c>
      <c r="K366" s="7" t="n">
        <v>0</v>
      </c>
      <c r="L366" s="8">
        <f>F366*(K366-J366)</f>
        <v/>
      </c>
    </row>
    <row r="367">
      <c r="A367" s="9" t="n"/>
      <c r="D367" s="4" t="inlineStr">
        <is>
          <t>台積電(2330)</t>
        </is>
      </c>
      <c r="E367" s="5" t="n">
        <v>0</v>
      </c>
      <c r="F367" s="5" t="n">
        <v>0</v>
      </c>
      <c r="G367" s="5" t="n">
        <v>8115</v>
      </c>
      <c r="H367" s="5" t="n">
        <v>3288</v>
      </c>
      <c r="I367" s="6" t="n">
        <v>4827</v>
      </c>
      <c r="J367" s="7" t="n">
        <v>0</v>
      </c>
      <c r="K367" s="7" t="n">
        <v>0</v>
      </c>
      <c r="L367" s="8">
        <f>F367*(K367-J367)</f>
        <v/>
      </c>
    </row>
    <row r="368">
      <c r="A368" s="9" t="n"/>
      <c r="D368" s="4" t="inlineStr">
        <is>
          <t>智邦(2345)</t>
        </is>
      </c>
      <c r="E368" s="5" t="n">
        <v>0</v>
      </c>
      <c r="F368" s="5" t="n">
        <v>0</v>
      </c>
      <c r="G368" s="5" t="n">
        <v>5779</v>
      </c>
      <c r="H368" s="5" t="n">
        <v>1036</v>
      </c>
      <c r="I368" s="6" t="n">
        <v>4743</v>
      </c>
      <c r="J368" s="7" t="n">
        <v>0</v>
      </c>
      <c r="K368" s="7" t="n">
        <v>0</v>
      </c>
      <c r="L368" s="8">
        <f>F368*(K368-J368)</f>
        <v/>
      </c>
    </row>
    <row r="369">
      <c r="A369" s="9" t="n"/>
      <c r="D369" s="4" t="inlineStr">
        <is>
          <t>南亞科(2408)</t>
        </is>
      </c>
      <c r="E369" s="5" t="n">
        <v>0</v>
      </c>
      <c r="F369" s="5" t="n">
        <v>0</v>
      </c>
      <c r="G369" s="5" t="n">
        <v>3725</v>
      </c>
      <c r="H369" s="5" t="n">
        <v>4383</v>
      </c>
      <c r="I369" s="6" t="n">
        <v>-658</v>
      </c>
      <c r="J369" s="7" t="n">
        <v>0</v>
      </c>
      <c r="K369" s="7" t="n">
        <v>0</v>
      </c>
      <c r="L369" s="8">
        <f>F369*(K369-J369)</f>
        <v/>
      </c>
    </row>
    <row r="370">
      <c r="A370" s="9" t="n"/>
      <c r="D370" s="4" t="inlineStr">
        <is>
          <t>元太(8069)</t>
        </is>
      </c>
      <c r="E370" s="5" t="n">
        <v>230</v>
      </c>
      <c r="F370" s="5" t="n">
        <v>412</v>
      </c>
      <c r="G370" s="5" t="n">
        <v>3548</v>
      </c>
      <c r="H370" s="5" t="n">
        <v>6450</v>
      </c>
      <c r="I370" s="6" t="n">
        <v>-2902</v>
      </c>
      <c r="J370" s="7" t="n">
        <v>154.25</v>
      </c>
      <c r="K370" s="7" t="n">
        <v>156.55</v>
      </c>
      <c r="L370" s="8">
        <f>F370*(K370-J370)</f>
        <v/>
      </c>
    </row>
    <row r="371">
      <c r="A371" s="9" t="n"/>
      <c r="D371" s="4" t="inlineStr">
        <is>
          <t>新代(7750)</t>
        </is>
      </c>
      <c r="E371" s="5" t="n">
        <v>13</v>
      </c>
      <c r="F371" s="5" t="n">
        <v>65</v>
      </c>
      <c r="G371" s="5" t="n">
        <v>3412</v>
      </c>
      <c r="H371" s="5" t="n">
        <v>17266</v>
      </c>
      <c r="I371" s="6" t="n">
        <v>-13854</v>
      </c>
      <c r="J371" s="7" t="n">
        <v>2624.62</v>
      </c>
      <c r="K371" s="7" t="n">
        <v>2656.25</v>
      </c>
      <c r="L371" s="8">
        <f>F371*(K371-J371)</f>
        <v/>
      </c>
    </row>
    <row r="372">
      <c r="A372" s="9" t="n"/>
      <c r="D372" s="4" t="inlineStr">
        <is>
          <t>緯穎(6669)</t>
        </is>
      </c>
      <c r="E372" s="5" t="n">
        <v>0</v>
      </c>
      <c r="F372" s="5" t="n">
        <v>0</v>
      </c>
      <c r="G372" s="5" t="n">
        <v>3124</v>
      </c>
      <c r="H372" s="5" t="n">
        <v>2262</v>
      </c>
      <c r="I372" s="6" t="n">
        <v>862</v>
      </c>
      <c r="J372" s="7" t="n">
        <v>0</v>
      </c>
      <c r="K372" s="7" t="n">
        <v>0</v>
      </c>
      <c r="L372" s="8">
        <f>F372*(K372-J372)</f>
        <v/>
      </c>
    </row>
    <row r="373">
      <c r="A373" s="9" t="n"/>
      <c r="D373" s="4" t="inlineStr">
        <is>
          <t>華邦電(2344)</t>
        </is>
      </c>
      <c r="E373" s="5" t="n">
        <v>278</v>
      </c>
      <c r="F373" s="5" t="n">
        <v>233</v>
      </c>
      <c r="G373" s="5" t="n">
        <v>3052</v>
      </c>
      <c r="H373" s="5" t="n">
        <v>2558</v>
      </c>
      <c r="I373" s="6" t="n">
        <v>494</v>
      </c>
      <c r="J373" s="7" t="n">
        <v>109.78</v>
      </c>
      <c r="K373" s="7" t="n">
        <v>109.78</v>
      </c>
      <c r="L373" s="8">
        <f>F373*(K373-J373)</f>
        <v/>
      </c>
    </row>
    <row r="374">
      <c r="A374" s="9" t="n"/>
      <c r="D374" s="4" t="inlineStr">
        <is>
          <t>欣興(3037)</t>
        </is>
      </c>
      <c r="E374" s="5" t="n">
        <v>0</v>
      </c>
      <c r="F374" s="5" t="n">
        <v>0</v>
      </c>
      <c r="G374" s="5" t="n">
        <v>2124</v>
      </c>
      <c r="H374" s="5" t="n">
        <v>2546</v>
      </c>
      <c r="I374" s="6" t="n">
        <v>-422</v>
      </c>
      <c r="J374" s="7" t="n">
        <v>0</v>
      </c>
      <c r="K374" s="7" t="n">
        <v>0</v>
      </c>
      <c r="L374" s="8">
        <f>F374*(K374-J374)</f>
        <v/>
      </c>
    </row>
    <row r="375">
      <c r="A375" s="9" t="n"/>
      <c r="B375" s="1" t="inlineStr">
        <is>
          <t>分點</t>
        </is>
      </c>
      <c r="C375" s="1" t="inlineStr">
        <is>
          <t>代號</t>
        </is>
      </c>
      <c r="D375" s="2" t="inlineStr">
        <is>
          <t>標的</t>
        </is>
      </c>
      <c r="E375" s="2" t="inlineStr">
        <is>
          <t>買進(張)</t>
        </is>
      </c>
      <c r="F375" s="2" t="inlineStr">
        <is>
          <t>賣出(張)</t>
        </is>
      </c>
      <c r="G375" s="2" t="inlineStr">
        <is>
          <t>買進(萬元)</t>
        </is>
      </c>
      <c r="H375" s="2" t="inlineStr">
        <is>
          <t>賣出(萬元)</t>
        </is>
      </c>
      <c r="I375" s="2" t="inlineStr">
        <is>
          <t>淨買差(萬元)</t>
        </is>
      </c>
      <c r="J375" s="2" t="inlineStr">
        <is>
          <t>買均</t>
        </is>
      </c>
      <c r="K375" s="2" t="inlineStr">
        <is>
          <t>賣均</t>
        </is>
      </c>
      <c r="L375" s="2" t="inlineStr">
        <is>
          <t>損益(萬)</t>
        </is>
      </c>
    </row>
    <row r="376">
      <c r="A376" s="9" t="n"/>
      <c r="B376" s="1" t="inlineStr">
        <is>
          <t>富邦-新竹</t>
        </is>
      </c>
      <c r="C376" s="1" t="inlineStr">
        <is>
          <t>9647</t>
        </is>
      </c>
      <c r="D376" s="4" t="inlineStr">
        <is>
          <t>群聯(8299)</t>
        </is>
      </c>
      <c r="E376" s="5" t="n">
        <v>0</v>
      </c>
      <c r="F376" s="5" t="n">
        <v>0</v>
      </c>
      <c r="G376" s="5" t="n">
        <v>34172</v>
      </c>
      <c r="H376" s="5" t="n">
        <v>22279</v>
      </c>
      <c r="I376" s="6" t="n">
        <v>11893</v>
      </c>
      <c r="J376" s="7" t="n">
        <v>0</v>
      </c>
      <c r="K376" s="7" t="n">
        <v>0</v>
      </c>
      <c r="L376" s="8">
        <f>F376*(K376-J376)</f>
        <v/>
      </c>
    </row>
    <row r="377">
      <c r="A377" s="9" t="n"/>
      <c r="D377" s="4" t="inlineStr">
        <is>
          <t>台積電(2330)</t>
        </is>
      </c>
      <c r="E377" s="5" t="n">
        <v>0</v>
      </c>
      <c r="F377" s="5" t="n">
        <v>0</v>
      </c>
      <c r="G377" s="5" t="n">
        <v>12901</v>
      </c>
      <c r="H377" s="5" t="n">
        <v>9654</v>
      </c>
      <c r="I377" s="6" t="n">
        <v>3247</v>
      </c>
      <c r="J377" s="7" t="n">
        <v>0</v>
      </c>
      <c r="K377" s="7" t="n">
        <v>0</v>
      </c>
      <c r="L377" s="8">
        <f>F377*(K377-J377)</f>
        <v/>
      </c>
    </row>
    <row r="378">
      <c r="A378" s="9" t="n"/>
      <c r="D378" s="4" t="inlineStr">
        <is>
          <t>南亞科(2408)</t>
        </is>
      </c>
      <c r="E378" s="5" t="n">
        <v>327</v>
      </c>
      <c r="F378" s="5" t="n">
        <v>189</v>
      </c>
      <c r="G378" s="5" t="n">
        <v>8958</v>
      </c>
      <c r="H378" s="5" t="n">
        <v>5180</v>
      </c>
      <c r="I378" s="6" t="n">
        <v>3778</v>
      </c>
      <c r="J378" s="7" t="n">
        <v>273.95</v>
      </c>
      <c r="K378" s="7" t="n">
        <v>274.07</v>
      </c>
      <c r="L378" s="8">
        <f>F378*(K378-J378)</f>
        <v/>
      </c>
    </row>
    <row r="379">
      <c r="A379" s="9" t="n"/>
      <c r="D379" s="4" t="inlineStr">
        <is>
          <t>旺宏(2337)</t>
        </is>
      </c>
      <c r="E379" s="5" t="n">
        <v>552</v>
      </c>
      <c r="F379" s="5" t="n">
        <v>459</v>
      </c>
      <c r="G379" s="5" t="n">
        <v>8557</v>
      </c>
      <c r="H379" s="5" t="n">
        <v>6996</v>
      </c>
      <c r="I379" s="6" t="n">
        <v>1561</v>
      </c>
      <c r="J379" s="7" t="n">
        <v>155.02</v>
      </c>
      <c r="K379" s="7" t="n">
        <v>152.42</v>
      </c>
      <c r="L379" s="10">
        <f>F379*(K379-J379)</f>
        <v/>
      </c>
    </row>
    <row r="380">
      <c r="A380" s="9" t="n"/>
      <c r="D380" s="4" t="inlineStr">
        <is>
          <t>力積電(6770)</t>
        </is>
      </c>
      <c r="E380" s="5" t="n">
        <v>1303</v>
      </c>
      <c r="F380" s="5" t="n">
        <v>890</v>
      </c>
      <c r="G380" s="5" t="n">
        <v>8305</v>
      </c>
      <c r="H380" s="5" t="n">
        <v>5634</v>
      </c>
      <c r="I380" s="6" t="n">
        <v>2671</v>
      </c>
      <c r="J380" s="7" t="n">
        <v>63.74</v>
      </c>
      <c r="K380" s="7" t="n">
        <v>63.31</v>
      </c>
      <c r="L380" s="10">
        <f>F380*(K380-J380)</f>
        <v/>
      </c>
    </row>
    <row r="381">
      <c r="A381" s="9" t="n"/>
      <c r="D381" s="4" t="inlineStr">
        <is>
          <t>欣興(3037)</t>
        </is>
      </c>
      <c r="E381" s="5" t="n">
        <v>0</v>
      </c>
      <c r="F381" s="5" t="n">
        <v>0</v>
      </c>
      <c r="G381" s="5" t="n">
        <v>7299</v>
      </c>
      <c r="H381" s="5" t="n">
        <v>5256</v>
      </c>
      <c r="I381" s="6" t="n">
        <v>2043</v>
      </c>
      <c r="J381" s="7" t="n">
        <v>0</v>
      </c>
      <c r="K381" s="7" t="n">
        <v>0</v>
      </c>
      <c r="L381" s="8">
        <f>F381*(K381-J381)</f>
        <v/>
      </c>
    </row>
    <row r="382">
      <c r="A382" s="9" t="n"/>
      <c r="D382" s="4" t="inlineStr">
        <is>
          <t>智邦(2345)</t>
        </is>
      </c>
      <c r="E382" s="5" t="n">
        <v>0</v>
      </c>
      <c r="F382" s="5" t="n">
        <v>0</v>
      </c>
      <c r="G382" s="5" t="n">
        <v>6607</v>
      </c>
      <c r="H382" s="5" t="n">
        <v>1710</v>
      </c>
      <c r="I382" s="6" t="n">
        <v>4897</v>
      </c>
      <c r="J382" s="7" t="n">
        <v>0</v>
      </c>
      <c r="K382" s="7" t="n">
        <v>0</v>
      </c>
      <c r="L382" s="8">
        <f>F382*(K382-J382)</f>
        <v/>
      </c>
    </row>
    <row r="383">
      <c r="A383" s="9" t="n"/>
      <c r="D383" s="4" t="inlineStr">
        <is>
          <t>台達電(2308)</t>
        </is>
      </c>
      <c r="E383" s="5" t="n">
        <v>0</v>
      </c>
      <c r="F383" s="5" t="n">
        <v>0</v>
      </c>
      <c r="G383" s="5" t="n">
        <v>6492</v>
      </c>
      <c r="H383" s="5" t="n">
        <v>3043</v>
      </c>
      <c r="I383" s="6" t="n">
        <v>3449</v>
      </c>
      <c r="J383" s="7" t="n">
        <v>0</v>
      </c>
      <c r="K383" s="7" t="n">
        <v>0</v>
      </c>
      <c r="L383" s="8">
        <f>F383*(K383-J383)</f>
        <v/>
      </c>
    </row>
    <row r="384">
      <c r="A384" s="9" t="n"/>
      <c r="D384" s="4" t="inlineStr">
        <is>
          <t>聯發科(2454)</t>
        </is>
      </c>
      <c r="E384" s="5" t="n">
        <v>0</v>
      </c>
      <c r="F384" s="5" t="n">
        <v>0</v>
      </c>
      <c r="G384" s="5" t="n">
        <v>6143</v>
      </c>
      <c r="H384" s="5" t="n">
        <v>3544</v>
      </c>
      <c r="I384" s="6" t="n">
        <v>2599</v>
      </c>
      <c r="J384" s="7" t="n">
        <v>0</v>
      </c>
      <c r="K384" s="7" t="n">
        <v>0</v>
      </c>
      <c r="L384" s="8">
        <f>F384*(K384-J384)</f>
        <v/>
      </c>
    </row>
    <row r="385">
      <c r="A385" s="11" t="n"/>
      <c r="D385" s="4" t="inlineStr">
        <is>
          <t>國巨*(2327)</t>
        </is>
      </c>
      <c r="E385" s="5" t="n">
        <v>0</v>
      </c>
      <c r="F385" s="5" t="n">
        <v>0</v>
      </c>
      <c r="G385" s="5" t="n">
        <v>5906</v>
      </c>
      <c r="H385" s="5" t="n">
        <v>4170</v>
      </c>
      <c r="I385" s="6" t="n">
        <v>1736</v>
      </c>
      <c r="J385" s="7" t="n">
        <v>0</v>
      </c>
      <c r="K385" s="7" t="n">
        <v>0</v>
      </c>
      <c r="L385" s="8">
        <f>F385*(K385-J385)</f>
        <v/>
      </c>
    </row>
    <row r="386">
      <c r="A386" s="1" t="inlineStr">
        <is>
          <t>高手</t>
        </is>
      </c>
      <c r="B386" s="1" t="inlineStr">
        <is>
          <t>分點</t>
        </is>
      </c>
      <c r="C386" s="1" t="inlineStr">
        <is>
          <t>代號</t>
        </is>
      </c>
      <c r="D386" s="2" t="inlineStr">
        <is>
          <t>標的</t>
        </is>
      </c>
      <c r="E386" s="2" t="inlineStr">
        <is>
          <t>買進(張)</t>
        </is>
      </c>
      <c r="F386" s="2" t="inlineStr">
        <is>
          <t>賣出(張)</t>
        </is>
      </c>
      <c r="G386" s="2" t="inlineStr">
        <is>
          <t>買進(萬元)</t>
        </is>
      </c>
      <c r="H386" s="2" t="inlineStr">
        <is>
          <t>賣出(萬元)</t>
        </is>
      </c>
      <c r="I386" s="2" t="inlineStr">
        <is>
          <t>淨買差(萬元)</t>
        </is>
      </c>
      <c r="J386" s="2" t="inlineStr">
        <is>
          <t>買均</t>
        </is>
      </c>
      <c r="K386" s="2" t="inlineStr">
        <is>
          <t>賣均</t>
        </is>
      </c>
      <c r="L386" s="2" t="inlineStr">
        <is>
          <t>損益(萬)</t>
        </is>
      </c>
    </row>
    <row r="387">
      <c r="A387" s="3" t="inlineStr">
        <is>
          <t>美林</t>
        </is>
      </c>
      <c r="B387" s="1" t="inlineStr">
        <is>
          <t>美林</t>
        </is>
      </c>
      <c r="C387" s="1" t="inlineStr">
        <is>
          <t>1440</t>
        </is>
      </c>
      <c r="D387" s="4" t="inlineStr">
        <is>
          <t>聯發科(2454)</t>
        </is>
      </c>
      <c r="E387" s="5" t="n">
        <v>0</v>
      </c>
      <c r="F387" s="5" t="n">
        <v>0</v>
      </c>
      <c r="G387" s="5" t="n">
        <v>263654</v>
      </c>
      <c r="H387" s="5" t="n">
        <v>81407</v>
      </c>
      <c r="I387" s="6" t="n">
        <v>182247</v>
      </c>
      <c r="J387" s="7" t="n">
        <v>0</v>
      </c>
      <c r="K387" s="7" t="n">
        <v>0</v>
      </c>
      <c r="L387" s="8">
        <f>F387*(K387-J387)</f>
        <v/>
      </c>
    </row>
    <row r="388">
      <c r="A388" s="9" t="n"/>
      <c r="D388" s="4" t="inlineStr">
        <is>
          <t>台積電(2330)</t>
        </is>
      </c>
      <c r="E388" s="5" t="n">
        <v>0</v>
      </c>
      <c r="F388" s="5" t="n">
        <v>0</v>
      </c>
      <c r="G388" s="5" t="n">
        <v>197115</v>
      </c>
      <c r="H388" s="5" t="n">
        <v>162771</v>
      </c>
      <c r="I388" s="6" t="n">
        <v>34344</v>
      </c>
      <c r="J388" s="7" t="n">
        <v>0</v>
      </c>
      <c r="K388" s="7" t="n">
        <v>0</v>
      </c>
      <c r="L388" s="8">
        <f>F388*(K388-J388)</f>
        <v/>
      </c>
    </row>
    <row r="389">
      <c r="A389" s="9" t="n"/>
      <c r="D389" s="4" t="inlineStr">
        <is>
          <t>鴻海(2317)</t>
        </is>
      </c>
      <c r="E389" s="5" t="n">
        <v>4993</v>
      </c>
      <c r="F389" s="5" t="n">
        <v>1002</v>
      </c>
      <c r="G389" s="5" t="n">
        <v>126307</v>
      </c>
      <c r="H389" s="5" t="n">
        <v>25108</v>
      </c>
      <c r="I389" s="6" t="n">
        <v>101199</v>
      </c>
      <c r="J389" s="7" t="n">
        <v>252.97</v>
      </c>
      <c r="K389" s="7" t="n">
        <v>250.57</v>
      </c>
      <c r="L389" s="10">
        <f>F389*(K389-J389)</f>
        <v/>
      </c>
    </row>
    <row r="390">
      <c r="A390" s="9" t="n"/>
      <c r="D390" s="4" t="inlineStr">
        <is>
          <t>台光電(2383)</t>
        </is>
      </c>
      <c r="E390" s="5" t="n">
        <v>0</v>
      </c>
      <c r="F390" s="5" t="n">
        <v>0</v>
      </c>
      <c r="G390" s="5" t="n">
        <v>95234</v>
      </c>
      <c r="H390" s="5" t="n">
        <v>123998</v>
      </c>
      <c r="I390" s="6" t="n">
        <v>-28764</v>
      </c>
      <c r="J390" s="7" t="n">
        <v>0</v>
      </c>
      <c r="K390" s="7" t="n">
        <v>0</v>
      </c>
      <c r="L390" s="8">
        <f>F390*(K390-J390)</f>
        <v/>
      </c>
    </row>
    <row r="391">
      <c r="A391" s="9" t="n"/>
      <c r="D391" s="4" t="inlineStr">
        <is>
          <t>光寶科(2301)</t>
        </is>
      </c>
      <c r="E391" s="5" t="n">
        <v>4279</v>
      </c>
      <c r="F391" s="5" t="n">
        <v>1393</v>
      </c>
      <c r="G391" s="5" t="n">
        <v>88946</v>
      </c>
      <c r="H391" s="5" t="n">
        <v>28759</v>
      </c>
      <c r="I391" s="6" t="n">
        <v>60187</v>
      </c>
      <c r="J391" s="7" t="n">
        <v>207.87</v>
      </c>
      <c r="K391" s="7" t="n">
        <v>206.45</v>
      </c>
      <c r="L391" s="10">
        <f>F391*(K391-J391)</f>
        <v/>
      </c>
    </row>
    <row r="392">
      <c r="A392" s="9" t="n"/>
      <c r="D392" s="4" t="inlineStr">
        <is>
          <t>旺宏(2337)</t>
        </is>
      </c>
      <c r="E392" s="5" t="n">
        <v>4685</v>
      </c>
      <c r="F392" s="5" t="n">
        <v>1409</v>
      </c>
      <c r="G392" s="5" t="n">
        <v>72923</v>
      </c>
      <c r="H392" s="5" t="n">
        <v>22103</v>
      </c>
      <c r="I392" s="6" t="n">
        <v>50820</v>
      </c>
      <c r="J392" s="7" t="n">
        <v>155.65</v>
      </c>
      <c r="K392" s="7" t="n">
        <v>156.87</v>
      </c>
      <c r="L392" s="8">
        <f>F392*(K392-J392)</f>
        <v/>
      </c>
    </row>
    <row r="393">
      <c r="A393" s="9" t="n"/>
      <c r="D393" s="4" t="inlineStr">
        <is>
          <t>富邦金(2881)</t>
        </is>
      </c>
      <c r="E393" s="5" t="n">
        <v>7418</v>
      </c>
      <c r="F393" s="5" t="n">
        <v>1457</v>
      </c>
      <c r="G393" s="5" t="n">
        <v>71568</v>
      </c>
      <c r="H393" s="5" t="n">
        <v>14040</v>
      </c>
      <c r="I393" s="6" t="n">
        <v>57528</v>
      </c>
      <c r="J393" s="7" t="n">
        <v>96.48</v>
      </c>
      <c r="K393" s="7" t="n">
        <v>96.36</v>
      </c>
      <c r="L393" s="10">
        <f>F393*(K393-J393)</f>
        <v/>
      </c>
    </row>
    <row r="394">
      <c r="A394" s="9" t="n"/>
      <c r="D394" s="4" t="inlineStr">
        <is>
          <t>群聯(8299)</t>
        </is>
      </c>
      <c r="E394" s="5" t="n">
        <v>0</v>
      </c>
      <c r="F394" s="5" t="n">
        <v>0</v>
      </c>
      <c r="G394" s="5" t="n">
        <v>64210</v>
      </c>
      <c r="H394" s="5" t="n">
        <v>19765</v>
      </c>
      <c r="I394" s="6" t="n">
        <v>44445</v>
      </c>
      <c r="J394" s="7" t="n">
        <v>0</v>
      </c>
      <c r="K394" s="7" t="n">
        <v>0</v>
      </c>
      <c r="L394" s="8">
        <f>F394*(K394-J394)</f>
        <v/>
      </c>
    </row>
    <row r="395">
      <c r="A395" s="9" t="n"/>
      <c r="D395" s="4" t="inlineStr">
        <is>
          <t>國巨*(2327)</t>
        </is>
      </c>
      <c r="E395" s="5" t="n">
        <v>1624</v>
      </c>
      <c r="F395" s="5" t="n">
        <v>3476</v>
      </c>
      <c r="G395" s="5" t="n">
        <v>63342</v>
      </c>
      <c r="H395" s="5" t="n">
        <v>135391</v>
      </c>
      <c r="I395" s="6" t="n">
        <v>-72049</v>
      </c>
      <c r="J395" s="7" t="n">
        <v>390.04</v>
      </c>
      <c r="K395" s="7" t="n">
        <v>389.5</v>
      </c>
      <c r="L395" s="10">
        <f>F395*(K395-J395)</f>
        <v/>
      </c>
    </row>
    <row r="396">
      <c r="A396" s="11" t="n"/>
      <c r="D396" s="4" t="inlineStr">
        <is>
          <t>群創(3481)</t>
        </is>
      </c>
      <c r="E396" s="5" t="n">
        <v>20206</v>
      </c>
      <c r="F396" s="5" t="n">
        <v>10527</v>
      </c>
      <c r="G396" s="5" t="n">
        <v>60498</v>
      </c>
      <c r="H396" s="5" t="n">
        <v>31382</v>
      </c>
      <c r="I396" s="6" t="n">
        <v>29116</v>
      </c>
      <c r="J396" s="7" t="n">
        <v>29.94</v>
      </c>
      <c r="K396" s="7" t="n">
        <v>29.81</v>
      </c>
      <c r="L396" s="10">
        <f>F396*(K396-J396)</f>
        <v/>
      </c>
    </row>
    <row r="397">
      <c r="A397" s="1" t="inlineStr">
        <is>
          <t>高手</t>
        </is>
      </c>
      <c r="B397" s="1" t="inlineStr">
        <is>
          <t>分點</t>
        </is>
      </c>
      <c r="C397" s="1" t="inlineStr">
        <is>
          <t>代號</t>
        </is>
      </c>
      <c r="D397" s="2" t="inlineStr">
        <is>
          <t>標的</t>
        </is>
      </c>
      <c r="E397" s="2" t="inlineStr">
        <is>
          <t>買進(張)</t>
        </is>
      </c>
      <c r="F397" s="2" t="inlineStr">
        <is>
          <t>賣出(張)</t>
        </is>
      </c>
      <c r="G397" s="2" t="inlineStr">
        <is>
          <t>買進(萬元)</t>
        </is>
      </c>
      <c r="H397" s="2" t="inlineStr">
        <is>
          <t>賣出(萬元)</t>
        </is>
      </c>
      <c r="I397" s="2" t="inlineStr">
        <is>
          <t>淨買差(萬元)</t>
        </is>
      </c>
      <c r="J397" s="2" t="inlineStr">
        <is>
          <t>買均</t>
        </is>
      </c>
      <c r="K397" s="2" t="inlineStr">
        <is>
          <t>賣均</t>
        </is>
      </c>
      <c r="L397" s="2" t="inlineStr">
        <is>
          <t>損益(萬)</t>
        </is>
      </c>
    </row>
    <row r="398">
      <c r="A398" s="3" t="inlineStr">
        <is>
          <t>臺銀證券</t>
        </is>
      </c>
      <c r="B398" s="1" t="inlineStr">
        <is>
          <t>臺銀</t>
        </is>
      </c>
      <c r="C398" s="1" t="inlineStr">
        <is>
          <t>1040</t>
        </is>
      </c>
      <c r="D398" s="4" t="inlineStr">
        <is>
          <t>台積電(2330)</t>
        </is>
      </c>
      <c r="E398" s="5" t="n">
        <v>0</v>
      </c>
      <c r="F398" s="5" t="n">
        <v>0</v>
      </c>
      <c r="G398" s="5" t="n">
        <v>9720</v>
      </c>
      <c r="H398" s="5" t="n">
        <v>5888</v>
      </c>
      <c r="I398" s="6" t="n">
        <v>3832</v>
      </c>
      <c r="J398" s="7" t="n">
        <v>0</v>
      </c>
      <c r="K398" s="7" t="n">
        <v>0</v>
      </c>
      <c r="L398" s="8">
        <f>F398*(K398-J398)</f>
        <v/>
      </c>
    </row>
    <row r="399">
      <c r="A399" s="9" t="n"/>
      <c r="D399" s="4" t="inlineStr">
        <is>
          <t>元大台灣50(0050)</t>
        </is>
      </c>
      <c r="E399" s="5" t="n">
        <v>653</v>
      </c>
      <c r="F399" s="5" t="n">
        <v>206</v>
      </c>
      <c r="G399" s="5" t="n">
        <v>6326</v>
      </c>
      <c r="H399" s="5" t="n">
        <v>1998</v>
      </c>
      <c r="I399" s="6" t="n">
        <v>4328</v>
      </c>
      <c r="J399" s="7" t="n">
        <v>96.87</v>
      </c>
      <c r="K399" s="7" t="n">
        <v>97.01000000000001</v>
      </c>
      <c r="L399" s="8">
        <f>F399*(K399-J399)</f>
        <v/>
      </c>
    </row>
    <row r="400">
      <c r="A400" s="9" t="n"/>
      <c r="D400" s="4" t="inlineStr">
        <is>
          <t>欣興(3037)</t>
        </is>
      </c>
      <c r="E400" s="5" t="n">
        <v>0</v>
      </c>
      <c r="F400" s="5" t="n">
        <v>0</v>
      </c>
      <c r="G400" s="5" t="n">
        <v>4974</v>
      </c>
      <c r="H400" s="5" t="n">
        <v>2445</v>
      </c>
      <c r="I400" s="6" t="n">
        <v>2529</v>
      </c>
      <c r="J400" s="7" t="n">
        <v>0</v>
      </c>
      <c r="K400" s="7" t="n">
        <v>0</v>
      </c>
      <c r="L400" s="8">
        <f>F400*(K400-J400)</f>
        <v/>
      </c>
    </row>
    <row r="401">
      <c r="A401" s="9" t="n"/>
      <c r="D401" s="4" t="inlineStr">
        <is>
          <t>和碩(4938)</t>
        </is>
      </c>
      <c r="E401" s="5" t="n">
        <v>505</v>
      </c>
      <c r="F401" s="5" t="n">
        <v>33</v>
      </c>
      <c r="G401" s="5" t="n">
        <v>4274</v>
      </c>
      <c r="H401" s="5" t="n">
        <v>281</v>
      </c>
      <c r="I401" s="6" t="n">
        <v>3993</v>
      </c>
      <c r="J401" s="7" t="n">
        <v>84.62</v>
      </c>
      <c r="K401" s="7" t="n">
        <v>85.18000000000001</v>
      </c>
      <c r="L401" s="8">
        <f>F401*(K401-J401)</f>
        <v/>
      </c>
    </row>
    <row r="402">
      <c r="A402" s="9" t="n"/>
      <c r="D402" s="4" t="inlineStr">
        <is>
          <t>南亞科(2408)</t>
        </is>
      </c>
      <c r="E402" s="5" t="n">
        <v>0</v>
      </c>
      <c r="F402" s="5" t="n">
        <v>0</v>
      </c>
      <c r="G402" s="5" t="n">
        <v>4121</v>
      </c>
      <c r="H402" s="5" t="n">
        <v>1948</v>
      </c>
      <c r="I402" s="6" t="n">
        <v>2173</v>
      </c>
      <c r="J402" s="7" t="n">
        <v>0</v>
      </c>
      <c r="K402" s="7" t="n">
        <v>0</v>
      </c>
      <c r="L402" s="8">
        <f>F402*(K402-J402)</f>
        <v/>
      </c>
    </row>
    <row r="403">
      <c r="A403" s="9" t="n"/>
      <c r="D403" s="4" t="inlineStr">
        <is>
          <t>群聯(8299)</t>
        </is>
      </c>
      <c r="E403" s="5" t="n">
        <v>0</v>
      </c>
      <c r="F403" s="5" t="n">
        <v>0</v>
      </c>
      <c r="G403" s="5" t="n">
        <v>3742</v>
      </c>
      <c r="H403" s="5" t="n">
        <v>4354</v>
      </c>
      <c r="I403" s="6" t="n">
        <v>-612</v>
      </c>
      <c r="J403" s="7" t="n">
        <v>0</v>
      </c>
      <c r="K403" s="7" t="n">
        <v>0</v>
      </c>
      <c r="L403" s="8">
        <f>F403*(K403-J403)</f>
        <v/>
      </c>
    </row>
    <row r="404">
      <c r="A404" s="9" t="n"/>
      <c r="D404" s="4" t="inlineStr">
        <is>
          <t>主動統一台股增長(00981A)</t>
        </is>
      </c>
      <c r="E404" s="5" t="n">
        <v>1104</v>
      </c>
      <c r="F404" s="5" t="n">
        <v>430</v>
      </c>
      <c r="G404" s="5" t="n">
        <v>3208</v>
      </c>
      <c r="H404" s="5" t="n">
        <v>1248</v>
      </c>
      <c r="I404" s="6" t="n">
        <v>1960</v>
      </c>
      <c r="J404" s="7" t="n">
        <v>29.06</v>
      </c>
      <c r="K404" s="7" t="n">
        <v>29.02</v>
      </c>
      <c r="L404" s="10">
        <f>F404*(K404-J404)</f>
        <v/>
      </c>
    </row>
    <row r="405">
      <c r="A405" s="9" t="n"/>
      <c r="D405" s="4" t="inlineStr">
        <is>
          <t>力積電(6770)</t>
        </is>
      </c>
      <c r="E405" s="5" t="n">
        <v>432</v>
      </c>
      <c r="F405" s="5" t="n">
        <v>247</v>
      </c>
      <c r="G405" s="5" t="n">
        <v>2734</v>
      </c>
      <c r="H405" s="5" t="n">
        <v>1561</v>
      </c>
      <c r="I405" s="6" t="n">
        <v>1173</v>
      </c>
      <c r="J405" s="7" t="n">
        <v>63.28</v>
      </c>
      <c r="K405" s="7" t="n">
        <v>63.18</v>
      </c>
      <c r="L405" s="10">
        <f>F405*(K405-J405)</f>
        <v/>
      </c>
    </row>
    <row r="406">
      <c r="A406" s="9" t="n"/>
      <c r="D406" s="4" t="inlineStr">
        <is>
          <t>旺宏(2337)</t>
        </is>
      </c>
      <c r="E406" s="5" t="n">
        <v>0</v>
      </c>
      <c r="F406" s="5" t="n">
        <v>0</v>
      </c>
      <c r="G406" s="5" t="n">
        <v>2643</v>
      </c>
      <c r="H406" s="5" t="n">
        <v>1485</v>
      </c>
      <c r="I406" s="6" t="n">
        <v>1158</v>
      </c>
      <c r="J406" s="7" t="n">
        <v>0</v>
      </c>
      <c r="K406" s="7" t="n">
        <v>0</v>
      </c>
      <c r="L406" s="8">
        <f>F406*(K406-J406)</f>
        <v/>
      </c>
    </row>
    <row r="407">
      <c r="A407" s="11" t="n"/>
      <c r="D407" s="4" t="inlineStr">
        <is>
          <t>台達電(2308)</t>
        </is>
      </c>
      <c r="E407" s="5" t="n">
        <v>0</v>
      </c>
      <c r="F407" s="5" t="n">
        <v>0</v>
      </c>
      <c r="G407" s="5" t="n">
        <v>2464</v>
      </c>
      <c r="H407" s="5" t="n">
        <v>687</v>
      </c>
      <c r="I407" s="6" t="n">
        <v>1777</v>
      </c>
      <c r="J407" s="7" t="n">
        <v>0</v>
      </c>
      <c r="K407" s="7" t="n">
        <v>0</v>
      </c>
      <c r="L407" s="8">
        <f>F407*(K407-J407)</f>
        <v/>
      </c>
    </row>
    <row r="408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2" t="inlineStr">
        <is>
          <t>標的</t>
        </is>
      </c>
      <c r="E408" s="2" t="inlineStr">
        <is>
          <t>買進(張)</t>
        </is>
      </c>
      <c r="F408" s="2" t="inlineStr">
        <is>
          <t>賣出(張)</t>
        </is>
      </c>
      <c r="G408" s="2" t="inlineStr">
        <is>
          <t>買進(萬元)</t>
        </is>
      </c>
      <c r="H408" s="2" t="inlineStr">
        <is>
          <t>賣出(萬元)</t>
        </is>
      </c>
      <c r="I408" s="2" t="inlineStr">
        <is>
          <t>淨買差(萬元)</t>
        </is>
      </c>
      <c r="J408" s="2" t="inlineStr">
        <is>
          <t>買均</t>
        </is>
      </c>
      <c r="K408" s="2" t="inlineStr">
        <is>
          <t>賣均</t>
        </is>
      </c>
      <c r="L408" s="2" t="inlineStr">
        <is>
          <t>損益(萬)</t>
        </is>
      </c>
    </row>
    <row r="409">
      <c r="A409" s="3" t="inlineStr">
        <is>
          <t>花旗環球</t>
        </is>
      </c>
      <c r="B409" s="1" t="inlineStr">
        <is>
          <t>花旗環球</t>
        </is>
      </c>
      <c r="C409" s="1" t="inlineStr">
        <is>
          <t>1590</t>
        </is>
      </c>
      <c r="D409" s="4" t="inlineStr">
        <is>
          <t>台積電(2330)</t>
        </is>
      </c>
      <c r="E409" s="5" t="n">
        <v>1862</v>
      </c>
      <c r="F409" s="5" t="n">
        <v>1258</v>
      </c>
      <c r="G409" s="5" t="n">
        <v>426990</v>
      </c>
      <c r="H409" s="5" t="n">
        <v>288405</v>
      </c>
      <c r="I409" s="6" t="n">
        <v>138585</v>
      </c>
      <c r="J409" s="7" t="n">
        <v>2293.18</v>
      </c>
      <c r="K409" s="7" t="n">
        <v>2292.57</v>
      </c>
      <c r="L409" s="10">
        <f>F409*(K409-J409)</f>
        <v/>
      </c>
    </row>
    <row r="410">
      <c r="A410" s="9" t="n"/>
      <c r="D410" s="4" t="inlineStr">
        <is>
          <t>鴻海(2317)</t>
        </is>
      </c>
      <c r="E410" s="5" t="n">
        <v>4082</v>
      </c>
      <c r="F410" s="5" t="n">
        <v>14378</v>
      </c>
      <c r="G410" s="5" t="n">
        <v>102308</v>
      </c>
      <c r="H410" s="5" t="n">
        <v>360318</v>
      </c>
      <c r="I410" s="6" t="n">
        <v>-258010</v>
      </c>
      <c r="J410" s="7" t="n">
        <v>250.63</v>
      </c>
      <c r="K410" s="7" t="n">
        <v>250.6</v>
      </c>
      <c r="L410" s="10">
        <f>F410*(K410-J410)</f>
        <v/>
      </c>
    </row>
    <row r="411">
      <c r="A411" s="9" t="n"/>
      <c r="D411" s="4" t="inlineStr">
        <is>
          <t>台達電(2308)</t>
        </is>
      </c>
      <c r="E411" s="5" t="n">
        <v>0</v>
      </c>
      <c r="F411" s="5" t="n">
        <v>0</v>
      </c>
      <c r="G411" s="5" t="n">
        <v>91566</v>
      </c>
      <c r="H411" s="5" t="n">
        <v>127818</v>
      </c>
      <c r="I411" s="6" t="n">
        <v>-36252</v>
      </c>
      <c r="J411" s="7" t="n">
        <v>0</v>
      </c>
      <c r="K411" s="7" t="n">
        <v>0</v>
      </c>
      <c r="L411" s="8">
        <f>F411*(K411-J411)</f>
        <v/>
      </c>
    </row>
    <row r="412">
      <c r="A412" s="9" t="n"/>
      <c r="D412" s="4" t="inlineStr">
        <is>
          <t>國巨*(2327)</t>
        </is>
      </c>
      <c r="E412" s="5" t="n">
        <v>1506</v>
      </c>
      <c r="F412" s="5" t="n">
        <v>171</v>
      </c>
      <c r="G412" s="5" t="n">
        <v>58389</v>
      </c>
      <c r="H412" s="5" t="n">
        <v>6635</v>
      </c>
      <c r="I412" s="6" t="n">
        <v>51754</v>
      </c>
      <c r="J412" s="7" t="n">
        <v>387.71</v>
      </c>
      <c r="K412" s="7" t="n">
        <v>387.99</v>
      </c>
      <c r="L412" s="8">
        <f>F412*(K412-J412)</f>
        <v/>
      </c>
    </row>
    <row r="413">
      <c r="A413" s="9" t="n"/>
      <c r="D413" s="4" t="inlineStr">
        <is>
          <t>中信金(2891)</t>
        </is>
      </c>
      <c r="E413" s="5" t="n">
        <v>9231</v>
      </c>
      <c r="F413" s="5" t="n">
        <v>1046</v>
      </c>
      <c r="G413" s="5" t="n">
        <v>52184</v>
      </c>
      <c r="H413" s="5" t="n">
        <v>5906</v>
      </c>
      <c r="I413" s="6" t="n">
        <v>46278</v>
      </c>
      <c r="J413" s="7" t="n">
        <v>56.53</v>
      </c>
      <c r="K413" s="7" t="n">
        <v>56.46</v>
      </c>
      <c r="L413" s="10">
        <f>F413*(K413-J413)</f>
        <v/>
      </c>
    </row>
    <row r="414">
      <c r="A414" s="9" t="n"/>
      <c r="D414" s="4" t="inlineStr">
        <is>
          <t>奇鋐(3017)</t>
        </is>
      </c>
      <c r="E414" s="5" t="n">
        <v>0</v>
      </c>
      <c r="F414" s="5" t="n">
        <v>0</v>
      </c>
      <c r="G414" s="5" t="n">
        <v>37054</v>
      </c>
      <c r="H414" s="5" t="n">
        <v>48753</v>
      </c>
      <c r="I414" s="6" t="n">
        <v>-11699</v>
      </c>
      <c r="J414" s="7" t="n">
        <v>0</v>
      </c>
      <c r="K414" s="7" t="n">
        <v>0</v>
      </c>
      <c r="L414" s="8">
        <f>F414*(K414-J414)</f>
        <v/>
      </c>
    </row>
    <row r="415">
      <c r="A415" s="9" t="n"/>
      <c r="D415" s="4" t="inlineStr">
        <is>
          <t>元大金(2885)</t>
        </is>
      </c>
      <c r="E415" s="5" t="n">
        <v>5597</v>
      </c>
      <c r="F415" s="5" t="n">
        <v>616</v>
      </c>
      <c r="G415" s="5" t="n">
        <v>31499</v>
      </c>
      <c r="H415" s="5" t="n">
        <v>3473</v>
      </c>
      <c r="I415" s="6" t="n">
        <v>28026</v>
      </c>
      <c r="J415" s="7" t="n">
        <v>56.28</v>
      </c>
      <c r="K415" s="7" t="n">
        <v>56.38</v>
      </c>
      <c r="L415" s="8">
        <f>F415*(K415-J415)</f>
        <v/>
      </c>
    </row>
    <row r="416">
      <c r="A416" s="9" t="n"/>
      <c r="D416" s="4" t="inlineStr">
        <is>
          <t>富邦金(2881)</t>
        </is>
      </c>
      <c r="E416" s="5" t="n">
        <v>3042</v>
      </c>
      <c r="F416" s="5" t="n">
        <v>303</v>
      </c>
      <c r="G416" s="5" t="n">
        <v>29255</v>
      </c>
      <c r="H416" s="5" t="n">
        <v>2920</v>
      </c>
      <c r="I416" s="6" t="n">
        <v>26335</v>
      </c>
      <c r="J416" s="7" t="n">
        <v>96.17</v>
      </c>
      <c r="K416" s="7" t="n">
        <v>96.34999999999999</v>
      </c>
      <c r="L416" s="8">
        <f>F416*(K416-J416)</f>
        <v/>
      </c>
    </row>
    <row r="417">
      <c r="A417" s="9" t="n"/>
      <c r="D417" s="4" t="inlineStr">
        <is>
          <t>日月光投控(3711)</t>
        </is>
      </c>
      <c r="E417" s="5" t="n">
        <v>553</v>
      </c>
      <c r="F417" s="5" t="n">
        <v>3173</v>
      </c>
      <c r="G417" s="5" t="n">
        <v>28727</v>
      </c>
      <c r="H417" s="5" t="n">
        <v>165072</v>
      </c>
      <c r="I417" s="6" t="n">
        <v>-136345</v>
      </c>
      <c r="J417" s="7" t="n">
        <v>519.48</v>
      </c>
      <c r="K417" s="7" t="n">
        <v>520.24</v>
      </c>
      <c r="L417" s="8">
        <f>F417*(K417-J417)</f>
        <v/>
      </c>
    </row>
    <row r="418">
      <c r="A418" s="11" t="n"/>
      <c r="D418" s="4" t="inlineStr">
        <is>
          <t>聯發科(2454)</t>
        </is>
      </c>
      <c r="E418" s="5" t="n">
        <v>0</v>
      </c>
      <c r="F418" s="5" t="n">
        <v>0</v>
      </c>
      <c r="G418" s="5" t="n">
        <v>26552</v>
      </c>
      <c r="H418" s="5" t="n">
        <v>54517</v>
      </c>
      <c r="I418" s="6" t="n">
        <v>-27965</v>
      </c>
      <c r="J418" s="7" t="n">
        <v>0</v>
      </c>
      <c r="K418" s="7" t="n">
        <v>0</v>
      </c>
      <c r="L418" s="8">
        <f>F418*(K418-J418)</f>
        <v/>
      </c>
    </row>
    <row r="419">
      <c r="A419" s="1" t="inlineStr">
        <is>
          <t>高手</t>
        </is>
      </c>
      <c r="B419" s="1" t="inlineStr">
        <is>
          <t>分點</t>
        </is>
      </c>
      <c r="C419" s="1" t="inlineStr">
        <is>
          <t>代號</t>
        </is>
      </c>
      <c r="D419" s="2" t="inlineStr">
        <is>
          <t>標的</t>
        </is>
      </c>
      <c r="E419" s="2" t="inlineStr">
        <is>
          <t>買進(張)</t>
        </is>
      </c>
      <c r="F419" s="2" t="inlineStr">
        <is>
          <t>賣出(張)</t>
        </is>
      </c>
      <c r="G419" s="2" t="inlineStr">
        <is>
          <t>買進(萬元)</t>
        </is>
      </c>
      <c r="H419" s="2" t="inlineStr">
        <is>
          <t>賣出(萬元)</t>
        </is>
      </c>
      <c r="I419" s="2" t="inlineStr">
        <is>
          <t>淨買差(萬元)</t>
        </is>
      </c>
      <c r="J419" s="2" t="inlineStr">
        <is>
          <t>買均</t>
        </is>
      </c>
      <c r="K419" s="2" t="inlineStr">
        <is>
          <t>賣均</t>
        </is>
      </c>
      <c r="L419" s="2" t="inlineStr">
        <is>
          <t>損益(萬)</t>
        </is>
      </c>
    </row>
    <row r="420">
      <c r="A420" s="3" t="inlineStr">
        <is>
          <t>蔣承翰</t>
        </is>
      </c>
      <c r="B420" s="1" t="inlineStr">
        <is>
          <t>凱基-城中</t>
        </is>
      </c>
      <c r="C420" s="1" t="inlineStr">
        <is>
          <t>9227</t>
        </is>
      </c>
      <c r="D420" s="4" t="inlineStr">
        <is>
          <t>聯詠(3034)</t>
        </is>
      </c>
      <c r="E420" s="5" t="n">
        <v>1189</v>
      </c>
      <c r="F420" s="5" t="n">
        <v>9</v>
      </c>
      <c r="G420" s="5" t="n">
        <v>59213</v>
      </c>
      <c r="H420" s="5" t="n">
        <v>442</v>
      </c>
      <c r="I420" s="6" t="n">
        <v>58771</v>
      </c>
      <c r="J420" s="7" t="n">
        <v>498.01</v>
      </c>
      <c r="K420" s="7" t="n">
        <v>491.44</v>
      </c>
      <c r="L420" s="10">
        <f>F420*(K420-J420)</f>
        <v/>
      </c>
    </row>
    <row r="421">
      <c r="A421" s="9" t="n"/>
      <c r="D421" s="4" t="inlineStr">
        <is>
          <t>正文(4906)</t>
        </is>
      </c>
      <c r="E421" s="5" t="n">
        <v>7647</v>
      </c>
      <c r="F421" s="5" t="n">
        <v>9603</v>
      </c>
      <c r="G421" s="5" t="n">
        <v>32519</v>
      </c>
      <c r="H421" s="5" t="n">
        <v>40580</v>
      </c>
      <c r="I421" s="6" t="n">
        <v>-8061</v>
      </c>
      <c r="J421" s="7" t="n">
        <v>42.52</v>
      </c>
      <c r="K421" s="7" t="n">
        <v>42.26</v>
      </c>
      <c r="L421" s="10">
        <f>F421*(K421-J421)</f>
        <v/>
      </c>
    </row>
    <row r="422">
      <c r="A422" s="9" t="n"/>
      <c r="D422" s="4" t="inlineStr">
        <is>
          <t>大聯大(3702)</t>
        </is>
      </c>
      <c r="E422" s="5" t="n">
        <v>2806</v>
      </c>
      <c r="F422" s="5" t="n">
        <v>24</v>
      </c>
      <c r="G422" s="5" t="n">
        <v>31816</v>
      </c>
      <c r="H422" s="5" t="n">
        <v>267</v>
      </c>
      <c r="I422" s="6" t="n">
        <v>31549</v>
      </c>
      <c r="J422" s="7" t="n">
        <v>113.39</v>
      </c>
      <c r="K422" s="7" t="n">
        <v>111.25</v>
      </c>
      <c r="L422" s="10">
        <f>F422*(K422-J422)</f>
        <v/>
      </c>
    </row>
    <row r="423">
      <c r="A423" s="9" t="n"/>
      <c r="D423" s="4" t="inlineStr">
        <is>
          <t>瑞昱(2379)</t>
        </is>
      </c>
      <c r="E423" s="5" t="n">
        <v>497</v>
      </c>
      <c r="F423" s="5" t="n">
        <v>17</v>
      </c>
      <c r="G423" s="5" t="n">
        <v>29423</v>
      </c>
      <c r="H423" s="5" t="n">
        <v>987</v>
      </c>
      <c r="I423" s="6" t="n">
        <v>28436</v>
      </c>
      <c r="J423" s="7" t="n">
        <v>592.01</v>
      </c>
      <c r="K423" s="7" t="n">
        <v>580.41</v>
      </c>
      <c r="L423" s="10">
        <f>F423*(K423-J423)</f>
        <v/>
      </c>
    </row>
    <row r="424">
      <c r="A424" s="9" t="n"/>
      <c r="D424" s="4" t="inlineStr">
        <is>
          <t>台表科(6278)</t>
        </is>
      </c>
      <c r="E424" s="5" t="n">
        <v>605</v>
      </c>
      <c r="F424" s="5" t="n">
        <v>20</v>
      </c>
      <c r="G424" s="5" t="n">
        <v>12122</v>
      </c>
      <c r="H424" s="5" t="n">
        <v>391</v>
      </c>
      <c r="I424" s="6" t="n">
        <v>11731</v>
      </c>
      <c r="J424" s="7" t="n">
        <v>200.36</v>
      </c>
      <c r="K424" s="7" t="n">
        <v>195.3</v>
      </c>
      <c r="L424" s="10">
        <f>F424*(K424-J424)</f>
        <v/>
      </c>
    </row>
    <row r="425">
      <c r="A425" s="9" t="n"/>
      <c r="D425" s="4" t="inlineStr">
        <is>
          <t>聯發科(2454)</t>
        </is>
      </c>
      <c r="E425" s="5" t="n">
        <v>0</v>
      </c>
      <c r="F425" s="5" t="n">
        <v>0</v>
      </c>
      <c r="G425" s="5" t="n">
        <v>10676</v>
      </c>
      <c r="H425" s="5" t="n">
        <v>1538</v>
      </c>
      <c r="I425" s="6" t="n">
        <v>9138</v>
      </c>
      <c r="J425" s="7" t="n">
        <v>0</v>
      </c>
      <c r="K425" s="7" t="n">
        <v>0</v>
      </c>
      <c r="L425" s="8">
        <f>F425*(K425-J425)</f>
        <v/>
      </c>
    </row>
    <row r="426">
      <c r="A426" s="9" t="n"/>
      <c r="D426" s="4" t="inlineStr">
        <is>
          <t>全宇昕(6651)</t>
        </is>
      </c>
      <c r="E426" s="5" t="n">
        <v>779</v>
      </c>
      <c r="F426" s="5" t="n">
        <v>2</v>
      </c>
      <c r="G426" s="5" t="n">
        <v>9464</v>
      </c>
      <c r="H426" s="5" t="n">
        <v>24</v>
      </c>
      <c r="I426" s="6" t="n">
        <v>9440</v>
      </c>
      <c r="J426" s="7" t="n">
        <v>121.49</v>
      </c>
      <c r="K426" s="7" t="n">
        <v>122.5</v>
      </c>
      <c r="L426" s="8">
        <f>F426*(K426-J426)</f>
        <v/>
      </c>
    </row>
    <row r="427">
      <c r="A427" s="9" t="n"/>
      <c r="D427" s="4" t="inlineStr">
        <is>
          <t>亞力(1514)</t>
        </is>
      </c>
      <c r="E427" s="5" t="n">
        <v>532</v>
      </c>
      <c r="F427" s="5" t="n">
        <v>34</v>
      </c>
      <c r="G427" s="5" t="n">
        <v>6915</v>
      </c>
      <c r="H427" s="5" t="n">
        <v>425</v>
      </c>
      <c r="I427" s="6" t="n">
        <v>6490</v>
      </c>
      <c r="J427" s="7" t="n">
        <v>129.98</v>
      </c>
      <c r="K427" s="7" t="n">
        <v>125</v>
      </c>
      <c r="L427" s="10">
        <f>F427*(K427-J427)</f>
        <v/>
      </c>
    </row>
    <row r="428">
      <c r="A428" s="9" t="n"/>
      <c r="D428" s="4" t="inlineStr">
        <is>
          <t>主動統一台股增長(00981A)</t>
        </is>
      </c>
      <c r="E428" s="5" t="n">
        <v>1738</v>
      </c>
      <c r="F428" s="5" t="n">
        <v>1506</v>
      </c>
      <c r="G428" s="5" t="n">
        <v>5028</v>
      </c>
      <c r="H428" s="5" t="n">
        <v>4355</v>
      </c>
      <c r="I428" s="6" t="n">
        <v>673</v>
      </c>
      <c r="J428" s="7" t="n">
        <v>28.93</v>
      </c>
      <c r="K428" s="7" t="n">
        <v>28.92</v>
      </c>
      <c r="L428" s="10">
        <f>F428*(K428-J428)</f>
        <v/>
      </c>
    </row>
    <row r="429">
      <c r="A429" s="9" t="n"/>
      <c r="D429" s="4" t="inlineStr">
        <is>
          <t>群聯(8299)</t>
        </is>
      </c>
      <c r="E429" s="5" t="n">
        <v>0</v>
      </c>
      <c r="F429" s="5" t="n">
        <v>0</v>
      </c>
      <c r="G429" s="5" t="n">
        <v>4892</v>
      </c>
      <c r="H429" s="5" t="n">
        <v>3748</v>
      </c>
      <c r="I429" s="6" t="n">
        <v>1144</v>
      </c>
      <c r="J429" s="7" t="n">
        <v>0</v>
      </c>
      <c r="K429" s="7" t="n">
        <v>0</v>
      </c>
      <c r="L429" s="8">
        <f>F429*(K429-J429)</f>
        <v/>
      </c>
    </row>
    <row r="430">
      <c r="A430" s="9" t="n"/>
      <c r="B430" s="1" t="inlineStr">
        <is>
          <t>分點</t>
        </is>
      </c>
      <c r="C430" s="1" t="inlineStr">
        <is>
          <t>代號</t>
        </is>
      </c>
      <c r="D430" s="2" t="inlineStr">
        <is>
          <t>標的</t>
        </is>
      </c>
      <c r="E430" s="2" t="inlineStr">
        <is>
          <t>買進(張)</t>
        </is>
      </c>
      <c r="F430" s="2" t="inlineStr">
        <is>
          <t>賣出(張)</t>
        </is>
      </c>
      <c r="G430" s="2" t="inlineStr">
        <is>
          <t>買進(萬元)</t>
        </is>
      </c>
      <c r="H430" s="2" t="inlineStr">
        <is>
          <t>賣出(萬元)</t>
        </is>
      </c>
      <c r="I430" s="2" t="inlineStr">
        <is>
          <t>淨買差(萬元)</t>
        </is>
      </c>
      <c r="J430" s="2" t="inlineStr">
        <is>
          <t>買均</t>
        </is>
      </c>
      <c r="K430" s="2" t="inlineStr">
        <is>
          <t>賣均</t>
        </is>
      </c>
      <c r="L430" s="2" t="inlineStr">
        <is>
          <t>損益(萬)</t>
        </is>
      </c>
    </row>
    <row r="431">
      <c r="A431" s="9" t="n"/>
      <c r="B431" s="1" t="inlineStr">
        <is>
          <t>台新-建北</t>
        </is>
      </c>
      <c r="C431" s="1" t="inlineStr">
        <is>
          <t>9B18</t>
        </is>
      </c>
      <c r="D431" s="4" t="inlineStr">
        <is>
          <t>聯發科(2454)</t>
        </is>
      </c>
      <c r="E431" s="5" t="n">
        <v>0</v>
      </c>
      <c r="F431" s="5" t="n">
        <v>0</v>
      </c>
      <c r="G431" s="5" t="n">
        <v>11326</v>
      </c>
      <c r="H431" s="5" t="n">
        <v>940</v>
      </c>
      <c r="I431" s="6" t="n">
        <v>10386</v>
      </c>
      <c r="J431" s="7" t="n">
        <v>0</v>
      </c>
      <c r="K431" s="7" t="n">
        <v>0</v>
      </c>
      <c r="L431" s="8">
        <f>F431*(K431-J431)</f>
        <v/>
      </c>
    </row>
    <row r="432">
      <c r="A432" s="9" t="n"/>
      <c r="D432" s="4" t="inlineStr">
        <is>
          <t>欣興(3037)</t>
        </is>
      </c>
      <c r="E432" s="5" t="n">
        <v>0</v>
      </c>
      <c r="F432" s="5" t="n">
        <v>0</v>
      </c>
      <c r="G432" s="5" t="n">
        <v>5522</v>
      </c>
      <c r="H432" s="5" t="n">
        <v>3449</v>
      </c>
      <c r="I432" s="6" t="n">
        <v>2073</v>
      </c>
      <c r="J432" s="7" t="n">
        <v>0</v>
      </c>
      <c r="K432" s="7" t="n">
        <v>0</v>
      </c>
      <c r="L432" s="8">
        <f>F432*(K432-J432)</f>
        <v/>
      </c>
    </row>
    <row r="433">
      <c r="A433" s="9" t="n"/>
      <c r="D433" s="4" t="inlineStr">
        <is>
          <t>新應材(4749)</t>
        </is>
      </c>
      <c r="E433" s="5" t="n">
        <v>0</v>
      </c>
      <c r="F433" s="5" t="n">
        <v>0</v>
      </c>
      <c r="G433" s="5" t="n">
        <v>5508</v>
      </c>
      <c r="H433" s="5" t="n">
        <v>5975</v>
      </c>
      <c r="I433" s="6" t="n">
        <v>-467</v>
      </c>
      <c r="J433" s="7" t="n">
        <v>0</v>
      </c>
      <c r="K433" s="7" t="n">
        <v>0</v>
      </c>
      <c r="L433" s="8">
        <f>F433*(K433-J433)</f>
        <v/>
      </c>
    </row>
    <row r="434">
      <c r="A434" s="9" t="n"/>
      <c r="D434" s="4" t="inlineStr">
        <is>
          <t>國巨*(2327)</t>
        </is>
      </c>
      <c r="E434" s="5" t="n">
        <v>137</v>
      </c>
      <c r="F434" s="5" t="n">
        <v>69</v>
      </c>
      <c r="G434" s="5" t="n">
        <v>5295</v>
      </c>
      <c r="H434" s="5" t="n">
        <v>2691</v>
      </c>
      <c r="I434" s="6" t="n">
        <v>2604</v>
      </c>
      <c r="J434" s="7" t="n">
        <v>386.52</v>
      </c>
      <c r="K434" s="7" t="n">
        <v>389.97</v>
      </c>
      <c r="L434" s="8">
        <f>F434*(K434-J434)</f>
        <v/>
      </c>
    </row>
    <row r="435">
      <c r="A435" s="9" t="n"/>
      <c r="D435" s="4" t="inlineStr">
        <is>
          <t>南電(8046)</t>
        </is>
      </c>
      <c r="E435" s="5" t="n">
        <v>0</v>
      </c>
      <c r="F435" s="5" t="n">
        <v>0</v>
      </c>
      <c r="G435" s="5" t="n">
        <v>3861</v>
      </c>
      <c r="H435" s="5" t="n">
        <v>3096</v>
      </c>
      <c r="I435" s="6" t="n">
        <v>765</v>
      </c>
      <c r="J435" s="7" t="n">
        <v>0</v>
      </c>
      <c r="K435" s="7" t="n">
        <v>0</v>
      </c>
      <c r="L435" s="8">
        <f>F435*(K435-J435)</f>
        <v/>
      </c>
    </row>
    <row r="436">
      <c r="A436" s="9" t="n"/>
      <c r="D436" s="4" t="inlineStr">
        <is>
          <t>主動統一台股增長(00981A)</t>
        </is>
      </c>
      <c r="E436" s="5" t="n">
        <v>1201</v>
      </c>
      <c r="F436" s="5" t="n">
        <v>725</v>
      </c>
      <c r="G436" s="5" t="n">
        <v>3476</v>
      </c>
      <c r="H436" s="5" t="n">
        <v>2103</v>
      </c>
      <c r="I436" s="6" t="n">
        <v>1373</v>
      </c>
      <c r="J436" s="7" t="n">
        <v>28.94</v>
      </c>
      <c r="K436" s="7" t="n">
        <v>29</v>
      </c>
      <c r="L436" s="8">
        <f>F436*(K436-J436)</f>
        <v/>
      </c>
    </row>
    <row r="437">
      <c r="A437" s="9" t="n"/>
      <c r="D437" s="4" t="inlineStr">
        <is>
          <t>達發(6526)</t>
        </is>
      </c>
      <c r="E437" s="5" t="n">
        <v>0</v>
      </c>
      <c r="F437" s="5" t="n">
        <v>0</v>
      </c>
      <c r="G437" s="5" t="n">
        <v>3442</v>
      </c>
      <c r="H437" s="5" t="n">
        <v>234</v>
      </c>
      <c r="I437" s="6" t="n">
        <v>3208</v>
      </c>
      <c r="J437" s="7" t="n">
        <v>0</v>
      </c>
      <c r="K437" s="7" t="n">
        <v>0</v>
      </c>
      <c r="L437" s="8">
        <f>F437*(K437-J437)</f>
        <v/>
      </c>
    </row>
    <row r="438">
      <c r="A438" s="9" t="n"/>
      <c r="D438" s="4" t="inlineStr">
        <is>
          <t>聯鈞(3450)</t>
        </is>
      </c>
      <c r="E438" s="5" t="n">
        <v>0</v>
      </c>
      <c r="F438" s="5" t="n">
        <v>0</v>
      </c>
      <c r="G438" s="5" t="n">
        <v>3323</v>
      </c>
      <c r="H438" s="5" t="n">
        <v>4394</v>
      </c>
      <c r="I438" s="6" t="n">
        <v>-1071</v>
      </c>
      <c r="J438" s="7" t="n">
        <v>0</v>
      </c>
      <c r="K438" s="7" t="n">
        <v>0</v>
      </c>
      <c r="L438" s="8">
        <f>F438*(K438-J438)</f>
        <v/>
      </c>
    </row>
    <row r="439">
      <c r="A439" s="9" t="n"/>
      <c r="D439" s="4" t="inlineStr">
        <is>
          <t>玉山金(2884)</t>
        </is>
      </c>
      <c r="E439" s="5" t="n">
        <v>978</v>
      </c>
      <c r="F439" s="5" t="n">
        <v>6</v>
      </c>
      <c r="G439" s="5" t="n">
        <v>3169</v>
      </c>
      <c r="H439" s="5" t="n">
        <v>19</v>
      </c>
      <c r="I439" s="6" t="n">
        <v>3150</v>
      </c>
      <c r="J439" s="7" t="n">
        <v>32.41</v>
      </c>
      <c r="K439" s="7" t="n">
        <v>32.17</v>
      </c>
      <c r="L439" s="10">
        <f>F439*(K439-J439)</f>
        <v/>
      </c>
    </row>
    <row r="440">
      <c r="A440" s="11" t="n"/>
      <c r="D440" s="4" t="inlineStr">
        <is>
          <t>智邦(2345)</t>
        </is>
      </c>
      <c r="E440" s="5" t="n">
        <v>0</v>
      </c>
      <c r="F440" s="5" t="n">
        <v>0</v>
      </c>
      <c r="G440" s="5" t="n">
        <v>3163</v>
      </c>
      <c r="H440" s="5" t="n">
        <v>489</v>
      </c>
      <c r="I440" s="6" t="n">
        <v>2674</v>
      </c>
      <c r="J440" s="7" t="n">
        <v>0</v>
      </c>
      <c r="K440" s="7" t="n">
        <v>0</v>
      </c>
      <c r="L440" s="8">
        <f>F440*(K440-J440)</f>
        <v/>
      </c>
    </row>
    <row r="44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2" t="inlineStr">
        <is>
          <t>標的</t>
        </is>
      </c>
      <c r="E441" s="2" t="inlineStr">
        <is>
          <t>買進(張)</t>
        </is>
      </c>
      <c r="F441" s="2" t="inlineStr">
        <is>
          <t>賣出(張)</t>
        </is>
      </c>
      <c r="G441" s="2" t="inlineStr">
        <is>
          <t>買進(萬元)</t>
        </is>
      </c>
      <c r="H441" s="2" t="inlineStr">
        <is>
          <t>賣出(萬元)</t>
        </is>
      </c>
      <c r="I441" s="2" t="inlineStr">
        <is>
          <t>淨買差(萬元)</t>
        </is>
      </c>
      <c r="J441" s="2" t="inlineStr">
        <is>
          <t>買均</t>
        </is>
      </c>
      <c r="K441" s="2" t="inlineStr">
        <is>
          <t>賣均</t>
        </is>
      </c>
      <c r="L441" s="2" t="inlineStr">
        <is>
          <t>損益(萬)</t>
        </is>
      </c>
    </row>
    <row r="442">
      <c r="A442" s="3" t="inlineStr">
        <is>
          <t>謝明彧大哥(華南永昌)</t>
        </is>
      </c>
      <c r="B442" s="1" t="inlineStr">
        <is>
          <t>華南永昌-大安</t>
        </is>
      </c>
      <c r="C442" s="1" t="inlineStr">
        <is>
          <t>9307</t>
        </is>
      </c>
      <c r="D442" s="4" t="inlineStr">
        <is>
          <t>台積電(2330)</t>
        </is>
      </c>
      <c r="E442" s="5" t="n">
        <v>0</v>
      </c>
      <c r="F442" s="5" t="n">
        <v>0</v>
      </c>
      <c r="G442" s="5" t="n">
        <v>7752</v>
      </c>
      <c r="H442" s="5" t="n">
        <v>1524</v>
      </c>
      <c r="I442" s="6" t="n">
        <v>6228</v>
      </c>
      <c r="J442" s="7" t="n">
        <v>0</v>
      </c>
      <c r="K442" s="7" t="n">
        <v>0</v>
      </c>
      <c r="L442" s="8">
        <f>F442*(K442-J442)</f>
        <v/>
      </c>
    </row>
    <row r="443">
      <c r="A443" s="9" t="n"/>
      <c r="D443" s="4" t="inlineStr">
        <is>
          <t>禾伸堂(3026)</t>
        </is>
      </c>
      <c r="E443" s="5" t="n">
        <v>127</v>
      </c>
      <c r="F443" s="5" t="n">
        <v>11</v>
      </c>
      <c r="G443" s="5" t="n">
        <v>4020</v>
      </c>
      <c r="H443" s="5" t="n">
        <v>353</v>
      </c>
      <c r="I443" s="6" t="n">
        <v>3667</v>
      </c>
      <c r="J443" s="7" t="n">
        <v>316.5</v>
      </c>
      <c r="K443" s="7" t="n">
        <v>321.09</v>
      </c>
      <c r="L443" s="8">
        <f>F443*(K443-J443)</f>
        <v/>
      </c>
    </row>
    <row r="444">
      <c r="A444" s="9" t="n"/>
      <c r="D444" s="4" t="inlineStr">
        <is>
          <t>群聯(8299)</t>
        </is>
      </c>
      <c r="E444" s="5" t="n">
        <v>0</v>
      </c>
      <c r="F444" s="5" t="n">
        <v>0</v>
      </c>
      <c r="G444" s="5" t="n">
        <v>3809</v>
      </c>
      <c r="H444" s="5" t="n">
        <v>1131</v>
      </c>
      <c r="I444" s="6" t="n">
        <v>2678</v>
      </c>
      <c r="J444" s="7" t="n">
        <v>0</v>
      </c>
      <c r="K444" s="7" t="n">
        <v>0</v>
      </c>
      <c r="L444" s="8">
        <f>F444*(K444-J444)</f>
        <v/>
      </c>
    </row>
    <row r="445">
      <c r="A445" s="9" t="n"/>
      <c r="D445" s="4" t="inlineStr">
        <is>
          <t>國巨*(2327)</t>
        </is>
      </c>
      <c r="E445" s="5" t="n">
        <v>96</v>
      </c>
      <c r="F445" s="5" t="n">
        <v>43</v>
      </c>
      <c r="G445" s="5" t="n">
        <v>3726</v>
      </c>
      <c r="H445" s="5" t="n">
        <v>1652</v>
      </c>
      <c r="I445" s="6" t="n">
        <v>2074</v>
      </c>
      <c r="J445" s="7" t="n">
        <v>388.14</v>
      </c>
      <c r="K445" s="7" t="n">
        <v>384.07</v>
      </c>
      <c r="L445" s="10">
        <f>F445*(K445-J445)</f>
        <v/>
      </c>
    </row>
    <row r="446">
      <c r="A446" s="9" t="n"/>
      <c r="D446" s="4" t="inlineStr">
        <is>
          <t>創意(3443)</t>
        </is>
      </c>
      <c r="E446" s="5" t="n">
        <v>0</v>
      </c>
      <c r="F446" s="5" t="n">
        <v>0</v>
      </c>
      <c r="G446" s="5" t="n">
        <v>2723</v>
      </c>
      <c r="H446" s="5" t="n">
        <v>0</v>
      </c>
      <c r="I446" s="6" t="n">
        <v>2723</v>
      </c>
      <c r="J446" s="7" t="n">
        <v>0</v>
      </c>
      <c r="K446" s="7" t="n">
        <v>0</v>
      </c>
      <c r="L446" s="8">
        <f>F446*(K446-J446)</f>
        <v/>
      </c>
    </row>
    <row r="447">
      <c r="A447" s="9" t="n"/>
      <c r="D447" s="4" t="inlineStr">
        <is>
          <t>欣興(3037)</t>
        </is>
      </c>
      <c r="E447" s="5" t="n">
        <v>0</v>
      </c>
      <c r="F447" s="5" t="n">
        <v>0</v>
      </c>
      <c r="G447" s="5" t="n">
        <v>2475</v>
      </c>
      <c r="H447" s="5" t="n">
        <v>836</v>
      </c>
      <c r="I447" s="6" t="n">
        <v>1639</v>
      </c>
      <c r="J447" s="7" t="n">
        <v>0</v>
      </c>
      <c r="K447" s="7" t="n">
        <v>0</v>
      </c>
      <c r="L447" s="8">
        <f>F447*(K447-J447)</f>
        <v/>
      </c>
    </row>
    <row r="448">
      <c r="A448" s="9" t="n"/>
      <c r="D448" s="4" t="inlineStr">
        <is>
          <t>南亞科(2408)</t>
        </is>
      </c>
      <c r="E448" s="5" t="n">
        <v>87</v>
      </c>
      <c r="F448" s="5" t="n">
        <v>135</v>
      </c>
      <c r="G448" s="5" t="n">
        <v>2390</v>
      </c>
      <c r="H448" s="5" t="n">
        <v>3720</v>
      </c>
      <c r="I448" s="6" t="n">
        <v>-1330</v>
      </c>
      <c r="J448" s="7" t="n">
        <v>274.7</v>
      </c>
      <c r="K448" s="7" t="n">
        <v>275.56</v>
      </c>
      <c r="L448" s="8">
        <f>F448*(K448-J448)</f>
        <v/>
      </c>
    </row>
    <row r="449">
      <c r="A449" s="9" t="n"/>
      <c r="D449" s="4" t="inlineStr">
        <is>
          <t>旺宏(2337)</t>
        </is>
      </c>
      <c r="E449" s="5" t="n">
        <v>138</v>
      </c>
      <c r="F449" s="5" t="n">
        <v>203</v>
      </c>
      <c r="G449" s="5" t="n">
        <v>2142</v>
      </c>
      <c r="H449" s="5" t="n">
        <v>3216</v>
      </c>
      <c r="I449" s="6" t="n">
        <v>-1074</v>
      </c>
      <c r="J449" s="7" t="n">
        <v>155.23</v>
      </c>
      <c r="K449" s="7" t="n">
        <v>158.43</v>
      </c>
      <c r="L449" s="8">
        <f>F449*(K449-J449)</f>
        <v/>
      </c>
    </row>
    <row r="450">
      <c r="A450" s="9" t="n"/>
      <c r="D450" s="4" t="inlineStr">
        <is>
          <t>威剛(3260)</t>
        </is>
      </c>
      <c r="E450" s="5" t="n">
        <v>0</v>
      </c>
      <c r="F450" s="5" t="n">
        <v>0</v>
      </c>
      <c r="G450" s="5" t="n">
        <v>1953</v>
      </c>
      <c r="H450" s="5" t="n">
        <v>1481</v>
      </c>
      <c r="I450" s="6" t="n">
        <v>472</v>
      </c>
      <c r="J450" s="7" t="n">
        <v>0</v>
      </c>
      <c r="K450" s="7" t="n">
        <v>0</v>
      </c>
      <c r="L450" s="8">
        <f>F450*(K450-J450)</f>
        <v/>
      </c>
    </row>
    <row r="451">
      <c r="A451" s="9" t="n"/>
      <c r="D451" s="4" t="inlineStr">
        <is>
          <t>巨有科技(8227)</t>
        </is>
      </c>
      <c r="E451" s="5" t="n">
        <v>81</v>
      </c>
      <c r="F451" s="5" t="n">
        <v>50</v>
      </c>
      <c r="G451" s="5" t="n">
        <v>1773</v>
      </c>
      <c r="H451" s="5" t="n">
        <v>1082</v>
      </c>
      <c r="I451" s="6" t="n">
        <v>691</v>
      </c>
      <c r="J451" s="7" t="n">
        <v>218.94</v>
      </c>
      <c r="K451" s="7" t="n">
        <v>216.42</v>
      </c>
      <c r="L451" s="10">
        <f>F451*(K451-J451)</f>
        <v/>
      </c>
    </row>
    <row r="452">
      <c r="A452" s="9" t="n"/>
      <c r="B452" s="1" t="inlineStr">
        <is>
          <t>分點</t>
        </is>
      </c>
      <c r="C452" s="1" t="inlineStr">
        <is>
          <t>代號</t>
        </is>
      </c>
      <c r="D452" s="2" t="inlineStr">
        <is>
          <t>標的</t>
        </is>
      </c>
      <c r="E452" s="2" t="inlineStr">
        <is>
          <t>買進(張)</t>
        </is>
      </c>
      <c r="F452" s="2" t="inlineStr">
        <is>
          <t>賣出(張)</t>
        </is>
      </c>
      <c r="G452" s="2" t="inlineStr">
        <is>
          <t>買進(萬元)</t>
        </is>
      </c>
      <c r="H452" s="2" t="inlineStr">
        <is>
          <t>賣出(萬元)</t>
        </is>
      </c>
      <c r="I452" s="2" t="inlineStr">
        <is>
          <t>淨買差(萬元)</t>
        </is>
      </c>
      <c r="J452" s="2" t="inlineStr">
        <is>
          <t>買均</t>
        </is>
      </c>
      <c r="K452" s="2" t="inlineStr">
        <is>
          <t>賣均</t>
        </is>
      </c>
      <c r="L452" s="2" t="inlineStr">
        <is>
          <t>損益(萬)</t>
        </is>
      </c>
    </row>
    <row r="453">
      <c r="A453" s="9" t="n"/>
      <c r="B453" s="1" t="inlineStr">
        <is>
          <t>華南永昌-敦南</t>
        </is>
      </c>
      <c r="C453" s="1" t="inlineStr">
        <is>
          <t>9347</t>
        </is>
      </c>
      <c r="D453" s="4" t="inlineStr">
        <is>
          <t>台積電(2330)</t>
        </is>
      </c>
      <c r="E453" s="5" t="n">
        <v>0</v>
      </c>
      <c r="F453" s="5" t="n">
        <v>0</v>
      </c>
      <c r="G453" s="5" t="n">
        <v>2284</v>
      </c>
      <c r="H453" s="5" t="n">
        <v>723</v>
      </c>
      <c r="I453" s="6" t="n">
        <v>1561</v>
      </c>
      <c r="J453" s="7" t="n">
        <v>0</v>
      </c>
      <c r="K453" s="7" t="n">
        <v>0</v>
      </c>
      <c r="L453" s="8">
        <f>F453*(K453-J453)</f>
        <v/>
      </c>
    </row>
    <row r="454">
      <c r="A454" s="9" t="n"/>
      <c r="D454" s="4" t="inlineStr">
        <is>
          <t>旺宏(2337)</t>
        </is>
      </c>
      <c r="E454" s="5" t="n">
        <v>105</v>
      </c>
      <c r="F454" s="5" t="n">
        <v>124</v>
      </c>
      <c r="G454" s="5" t="n">
        <v>1652</v>
      </c>
      <c r="H454" s="5" t="n">
        <v>1920</v>
      </c>
      <c r="I454" s="6" t="n">
        <v>-268</v>
      </c>
      <c r="J454" s="7" t="n">
        <v>157.3</v>
      </c>
      <c r="K454" s="7" t="n">
        <v>154.87</v>
      </c>
      <c r="L454" s="10">
        <f>F454*(K454-J454)</f>
        <v/>
      </c>
    </row>
    <row r="455">
      <c r="A455" s="9" t="n"/>
      <c r="D455" s="4" t="inlineStr">
        <is>
          <t>台燿(6274)</t>
        </is>
      </c>
      <c r="E455" s="5" t="n">
        <v>0</v>
      </c>
      <c r="F455" s="5" t="n">
        <v>0</v>
      </c>
      <c r="G455" s="5" t="n">
        <v>1506</v>
      </c>
      <c r="H455" s="5" t="n">
        <v>1015</v>
      </c>
      <c r="I455" s="6" t="n">
        <v>491</v>
      </c>
      <c r="J455" s="7" t="n">
        <v>0</v>
      </c>
      <c r="K455" s="7" t="n">
        <v>0</v>
      </c>
      <c r="L455" s="8">
        <f>F455*(K455-J455)</f>
        <v/>
      </c>
    </row>
    <row r="456">
      <c r="A456" s="9" t="n"/>
      <c r="D456" s="4" t="inlineStr">
        <is>
          <t>金居(8358)</t>
        </is>
      </c>
      <c r="E456" s="5" t="n">
        <v>0</v>
      </c>
      <c r="F456" s="5" t="n">
        <v>0</v>
      </c>
      <c r="G456" s="5" t="n">
        <v>1464</v>
      </c>
      <c r="H456" s="5" t="n">
        <v>810</v>
      </c>
      <c r="I456" s="6" t="n">
        <v>654</v>
      </c>
      <c r="J456" s="7" t="n">
        <v>0</v>
      </c>
      <c r="K456" s="7" t="n">
        <v>0</v>
      </c>
      <c r="L456" s="8">
        <f>F456*(K456-J456)</f>
        <v/>
      </c>
    </row>
    <row r="457">
      <c r="A457" s="9" t="n"/>
      <c r="D457" s="4" t="inlineStr">
        <is>
          <t>智邦(2345)</t>
        </is>
      </c>
      <c r="E457" s="5" t="n">
        <v>0</v>
      </c>
      <c r="F457" s="5" t="n">
        <v>0</v>
      </c>
      <c r="G457" s="5" t="n">
        <v>1334</v>
      </c>
      <c r="H457" s="5" t="n">
        <v>702</v>
      </c>
      <c r="I457" s="6" t="n">
        <v>632</v>
      </c>
      <c r="J457" s="7" t="n">
        <v>0</v>
      </c>
      <c r="K457" s="7" t="n">
        <v>0</v>
      </c>
      <c r="L457" s="8">
        <f>F457*(K457-J457)</f>
        <v/>
      </c>
    </row>
    <row r="458">
      <c r="A458" s="9" t="n"/>
      <c r="D458" s="4" t="inlineStr">
        <is>
          <t>啟��(6285)</t>
        </is>
      </c>
      <c r="E458" s="5" t="n">
        <v>0</v>
      </c>
      <c r="F458" s="5" t="n">
        <v>0</v>
      </c>
      <c r="G458" s="5" t="n">
        <v>1282</v>
      </c>
      <c r="H458" s="5" t="n">
        <v>1014</v>
      </c>
      <c r="I458" s="6" t="n">
        <v>268</v>
      </c>
      <c r="J458" s="7" t="n">
        <v>0</v>
      </c>
      <c r="K458" s="7" t="n">
        <v>0</v>
      </c>
      <c r="L458" s="8">
        <f>F458*(K458-J458)</f>
        <v/>
      </c>
    </row>
    <row r="459">
      <c r="A459" s="9" t="n"/>
      <c r="D459" s="4" t="inlineStr">
        <is>
          <t>聯電(2303)</t>
        </is>
      </c>
      <c r="E459" s="5" t="n">
        <v>120</v>
      </c>
      <c r="F459" s="5" t="n">
        <v>82</v>
      </c>
      <c r="G459" s="5" t="n">
        <v>1170</v>
      </c>
      <c r="H459" s="5" t="n">
        <v>768</v>
      </c>
      <c r="I459" s="6" t="n">
        <v>402</v>
      </c>
      <c r="J459" s="7" t="n">
        <v>97.48</v>
      </c>
      <c r="K459" s="7" t="n">
        <v>93.67</v>
      </c>
      <c r="L459" s="10">
        <f>F459*(K459-J459)</f>
        <v/>
      </c>
    </row>
    <row r="460">
      <c r="A460" s="9" t="n"/>
      <c r="D460" s="4" t="inlineStr">
        <is>
          <t>創意(3443)</t>
        </is>
      </c>
      <c r="E460" s="5" t="n">
        <v>0</v>
      </c>
      <c r="F460" s="5" t="n">
        <v>0</v>
      </c>
      <c r="G460" s="5" t="n">
        <v>1147</v>
      </c>
      <c r="H460" s="5" t="n">
        <v>1592</v>
      </c>
      <c r="I460" s="6" t="n">
        <v>-445</v>
      </c>
      <c r="J460" s="7" t="n">
        <v>0</v>
      </c>
      <c r="K460" s="7" t="n">
        <v>0</v>
      </c>
      <c r="L460" s="8">
        <f>F460*(K460-J460)</f>
        <v/>
      </c>
    </row>
    <row r="461">
      <c r="A461" s="9" t="n"/>
      <c r="D461" s="4" t="inlineStr">
        <is>
          <t>力積電(6770)</t>
        </is>
      </c>
      <c r="E461" s="5" t="n">
        <v>161</v>
      </c>
      <c r="F461" s="5" t="n">
        <v>113</v>
      </c>
      <c r="G461" s="5" t="n">
        <v>1028</v>
      </c>
      <c r="H461" s="5" t="n">
        <v>730</v>
      </c>
      <c r="I461" s="6" t="n">
        <v>298</v>
      </c>
      <c r="J461" s="7" t="n">
        <v>63.84</v>
      </c>
      <c r="K461" s="7" t="n">
        <v>64.64</v>
      </c>
      <c r="L461" s="8">
        <f>F461*(K461-J461)</f>
        <v/>
      </c>
    </row>
    <row r="462">
      <c r="A462" s="11" t="n"/>
      <c r="D462" s="4" t="inlineStr">
        <is>
          <t>光寶科(2301)</t>
        </is>
      </c>
      <c r="E462" s="5" t="n">
        <v>48</v>
      </c>
      <c r="F462" s="5" t="n">
        <v>29</v>
      </c>
      <c r="G462" s="5" t="n">
        <v>999</v>
      </c>
      <c r="H462" s="5" t="n">
        <v>606</v>
      </c>
      <c r="I462" s="6" t="n">
        <v>393</v>
      </c>
      <c r="J462" s="7" t="n">
        <v>208.06</v>
      </c>
      <c r="K462" s="7" t="n">
        <v>208.86</v>
      </c>
      <c r="L462" s="8">
        <f>F462*(K462-J462)</f>
        <v/>
      </c>
    </row>
    <row r="463">
      <c r="A463" s="1" t="inlineStr">
        <is>
          <t>高手</t>
        </is>
      </c>
      <c r="B463" s="1" t="inlineStr">
        <is>
          <t>分點</t>
        </is>
      </c>
      <c r="C463" s="1" t="inlineStr">
        <is>
          <t>代號</t>
        </is>
      </c>
      <c r="D463" s="2" t="inlineStr">
        <is>
          <t>標的</t>
        </is>
      </c>
      <c r="E463" s="2" t="inlineStr">
        <is>
          <t>買進(張)</t>
        </is>
      </c>
      <c r="F463" s="2" t="inlineStr">
        <is>
          <t>賣出(張)</t>
        </is>
      </c>
      <c r="G463" s="2" t="inlineStr">
        <is>
          <t>買進(萬元)</t>
        </is>
      </c>
      <c r="H463" s="2" t="inlineStr">
        <is>
          <t>賣出(萬元)</t>
        </is>
      </c>
      <c r="I463" s="2" t="inlineStr">
        <is>
          <t>淨買差(萬元)</t>
        </is>
      </c>
      <c r="J463" s="2" t="inlineStr">
        <is>
          <t>買均</t>
        </is>
      </c>
      <c r="K463" s="2" t="inlineStr">
        <is>
          <t>賣均</t>
        </is>
      </c>
      <c r="L463" s="2" t="inlineStr">
        <is>
          <t>損益(萬)</t>
        </is>
      </c>
    </row>
    <row r="464">
      <c r="A464" s="3" t="inlineStr">
        <is>
          <t>迷你哥/松山哥</t>
        </is>
      </c>
      <c r="B464" s="1" t="inlineStr">
        <is>
          <t>凱基-松山</t>
        </is>
      </c>
      <c r="C464" s="1" t="inlineStr">
        <is>
          <t>9217</t>
        </is>
      </c>
      <c r="D464" s="4" t="inlineStr">
        <is>
          <t>南亞科(2408)</t>
        </is>
      </c>
      <c r="E464" s="5" t="n">
        <v>331</v>
      </c>
      <c r="F464" s="5" t="n">
        <v>70</v>
      </c>
      <c r="G464" s="5" t="n">
        <v>9022</v>
      </c>
      <c r="H464" s="5" t="n">
        <v>1942</v>
      </c>
      <c r="I464" s="6" t="n">
        <v>7080</v>
      </c>
      <c r="J464" s="7" t="n">
        <v>272.57</v>
      </c>
      <c r="K464" s="7" t="n">
        <v>277.4</v>
      </c>
      <c r="L464" s="8">
        <f>F464*(K464-J464)</f>
        <v/>
      </c>
    </row>
    <row r="465">
      <c r="A465" s="9" t="n"/>
      <c r="D465" s="4" t="inlineStr">
        <is>
          <t>台積電(2330)</t>
        </is>
      </c>
      <c r="E465" s="5" t="n">
        <v>0</v>
      </c>
      <c r="F465" s="5" t="n">
        <v>0</v>
      </c>
      <c r="G465" s="5" t="n">
        <v>4972</v>
      </c>
      <c r="H465" s="5" t="n">
        <v>8305</v>
      </c>
      <c r="I465" s="6" t="n">
        <v>-3333</v>
      </c>
      <c r="J465" s="7" t="n">
        <v>0</v>
      </c>
      <c r="K465" s="7" t="n">
        <v>0</v>
      </c>
      <c r="L465" s="8">
        <f>F465*(K465-J465)</f>
        <v/>
      </c>
    </row>
    <row r="466">
      <c r="A466" s="9" t="n"/>
      <c r="D466" s="4" t="inlineStr">
        <is>
          <t>金像電(2368)</t>
        </is>
      </c>
      <c r="E466" s="5" t="n">
        <v>33</v>
      </c>
      <c r="F466" s="5" t="n">
        <v>60</v>
      </c>
      <c r="G466" s="5" t="n">
        <v>4565</v>
      </c>
      <c r="H466" s="5" t="n">
        <v>7876</v>
      </c>
      <c r="I466" s="6" t="n">
        <v>-3311</v>
      </c>
      <c r="J466" s="7" t="n">
        <v>1383.36</v>
      </c>
      <c r="K466" s="7" t="n">
        <v>1312.58</v>
      </c>
      <c r="L466" s="10">
        <f>F466*(K466-J466)</f>
        <v/>
      </c>
    </row>
    <row r="467">
      <c r="A467" s="9" t="n"/>
      <c r="D467" s="4" t="inlineStr">
        <is>
          <t>頎邦(6147)</t>
        </is>
      </c>
      <c r="E467" s="5" t="n">
        <v>235</v>
      </c>
      <c r="F467" s="5" t="n">
        <v>42</v>
      </c>
      <c r="G467" s="5" t="n">
        <v>4442</v>
      </c>
      <c r="H467" s="5" t="n">
        <v>801</v>
      </c>
      <c r="I467" s="6" t="n">
        <v>3641</v>
      </c>
      <c r="J467" s="7" t="n">
        <v>189.02</v>
      </c>
      <c r="K467" s="7" t="n">
        <v>190.74</v>
      </c>
      <c r="L467" s="8">
        <f>F467*(K467-J467)</f>
        <v/>
      </c>
    </row>
    <row r="468">
      <c r="A468" s="9" t="n"/>
      <c r="D468" s="4" t="inlineStr">
        <is>
          <t>南茂(8150)</t>
        </is>
      </c>
      <c r="E468" s="5" t="n">
        <v>449</v>
      </c>
      <c r="F468" s="5" t="n">
        <v>265</v>
      </c>
      <c r="G468" s="5" t="n">
        <v>4190</v>
      </c>
      <c r="H468" s="5" t="n">
        <v>2489</v>
      </c>
      <c r="I468" s="6" t="n">
        <v>1701</v>
      </c>
      <c r="J468" s="7" t="n">
        <v>93.31</v>
      </c>
      <c r="K468" s="7" t="n">
        <v>93.93000000000001</v>
      </c>
      <c r="L468" s="8">
        <f>F468*(K468-J468)</f>
        <v/>
      </c>
    </row>
    <row r="469">
      <c r="A469" s="9" t="n"/>
      <c r="D469" s="4" t="inlineStr">
        <is>
          <t>健策(3653)</t>
        </is>
      </c>
      <c r="E469" s="5" t="n">
        <v>0</v>
      </c>
      <c r="F469" s="5" t="n">
        <v>0</v>
      </c>
      <c r="G469" s="5" t="n">
        <v>3691</v>
      </c>
      <c r="H469" s="5" t="n">
        <v>766</v>
      </c>
      <c r="I469" s="6" t="n">
        <v>2925</v>
      </c>
      <c r="J469" s="7" t="n">
        <v>0</v>
      </c>
      <c r="K469" s="7" t="n">
        <v>0</v>
      </c>
      <c r="L469" s="8">
        <f>F469*(K469-J469)</f>
        <v/>
      </c>
    </row>
    <row r="470">
      <c r="A470" s="9" t="n"/>
      <c r="D470" s="4" t="inlineStr">
        <is>
          <t>台燿(6274)</t>
        </is>
      </c>
      <c r="E470" s="5" t="n">
        <v>0</v>
      </c>
      <c r="F470" s="5" t="n">
        <v>0</v>
      </c>
      <c r="G470" s="5" t="n">
        <v>3448</v>
      </c>
      <c r="H470" s="5" t="n">
        <v>3996</v>
      </c>
      <c r="I470" s="6" t="n">
        <v>-548</v>
      </c>
      <c r="J470" s="7" t="n">
        <v>0</v>
      </c>
      <c r="K470" s="7" t="n">
        <v>0</v>
      </c>
      <c r="L470" s="8">
        <f>F470*(K470-J470)</f>
        <v/>
      </c>
    </row>
    <row r="471">
      <c r="A471" s="9" t="n"/>
      <c r="D471" s="4" t="inlineStr">
        <is>
          <t>鴻海(2317)</t>
        </is>
      </c>
      <c r="E471" s="5" t="n">
        <v>130</v>
      </c>
      <c r="F471" s="5" t="n">
        <v>329</v>
      </c>
      <c r="G471" s="5" t="n">
        <v>3255</v>
      </c>
      <c r="H471" s="5" t="n">
        <v>8272</v>
      </c>
      <c r="I471" s="6" t="n">
        <v>-5017</v>
      </c>
      <c r="J471" s="7" t="n">
        <v>250.37</v>
      </c>
      <c r="K471" s="7" t="n">
        <v>251.42</v>
      </c>
      <c r="L471" s="8">
        <f>F471*(K471-J471)</f>
        <v/>
      </c>
    </row>
    <row r="472">
      <c r="A472" s="9" t="n"/>
      <c r="D472" s="4" t="inlineStr">
        <is>
          <t>台達電(2308)</t>
        </is>
      </c>
      <c r="E472" s="5" t="n">
        <v>0</v>
      </c>
      <c r="F472" s="5" t="n">
        <v>0</v>
      </c>
      <c r="G472" s="5" t="n">
        <v>2319</v>
      </c>
      <c r="H472" s="5" t="n">
        <v>3769</v>
      </c>
      <c r="I472" s="6" t="n">
        <v>-1450</v>
      </c>
      <c r="J472" s="7" t="n">
        <v>0</v>
      </c>
      <c r="K472" s="7" t="n">
        <v>0</v>
      </c>
      <c r="L472" s="8">
        <f>F472*(K472-J472)</f>
        <v/>
      </c>
    </row>
    <row r="473">
      <c r="A473" s="9" t="n"/>
      <c r="D473" s="4" t="inlineStr">
        <is>
          <t>凌航(3135)</t>
        </is>
      </c>
      <c r="E473" s="5" t="n">
        <v>121</v>
      </c>
      <c r="F473" s="5" t="n">
        <v>2</v>
      </c>
      <c r="G473" s="5" t="n">
        <v>1992</v>
      </c>
      <c r="H473" s="5" t="n">
        <v>35</v>
      </c>
      <c r="I473" s="6" t="n">
        <v>1957</v>
      </c>
      <c r="J473" s="7" t="n">
        <v>164.6</v>
      </c>
      <c r="K473" s="7" t="n">
        <v>177</v>
      </c>
      <c r="L473" s="8">
        <f>F473*(K473-J473)</f>
        <v/>
      </c>
    </row>
    <row r="474">
      <c r="A474" s="9" t="n"/>
      <c r="B474" s="1" t="inlineStr">
        <is>
          <t>分點</t>
        </is>
      </c>
      <c r="C474" s="1" t="inlineStr">
        <is>
          <t>代號</t>
        </is>
      </c>
      <c r="D474" s="2" t="inlineStr">
        <is>
          <t>標的</t>
        </is>
      </c>
      <c r="E474" s="2" t="inlineStr">
        <is>
          <t>買進(張)</t>
        </is>
      </c>
      <c r="F474" s="2" t="inlineStr">
        <is>
          <t>賣出(張)</t>
        </is>
      </c>
      <c r="G474" s="2" t="inlineStr">
        <is>
          <t>買進(萬元)</t>
        </is>
      </c>
      <c r="H474" s="2" t="inlineStr">
        <is>
          <t>賣出(萬元)</t>
        </is>
      </c>
      <c r="I474" s="2" t="inlineStr">
        <is>
          <t>淨買差(萬元)</t>
        </is>
      </c>
      <c r="J474" s="2" t="inlineStr">
        <is>
          <t>買均</t>
        </is>
      </c>
      <c r="K474" s="2" t="inlineStr">
        <is>
          <t>賣均</t>
        </is>
      </c>
      <c r="L474" s="2" t="inlineStr">
        <is>
          <t>損益(萬)</t>
        </is>
      </c>
    </row>
    <row r="475">
      <c r="A475" s="9" t="n"/>
      <c r="B475" s="1" t="inlineStr">
        <is>
          <t>凱基證券</t>
        </is>
      </c>
      <c r="C475" s="1" t="inlineStr">
        <is>
          <t>9200</t>
        </is>
      </c>
      <c r="D475" s="4" t="inlineStr">
        <is>
          <t>奇鋐(3017)</t>
        </is>
      </c>
      <c r="E475" s="5" t="n">
        <v>362</v>
      </c>
      <c r="F475" s="5" t="n">
        <v>19</v>
      </c>
      <c r="G475" s="5" t="n">
        <v>88499</v>
      </c>
      <c r="H475" s="5" t="n">
        <v>4655</v>
      </c>
      <c r="I475" s="6" t="n">
        <v>83844</v>
      </c>
      <c r="J475" s="7" t="n">
        <v>2444.73</v>
      </c>
      <c r="K475" s="7" t="n">
        <v>2450</v>
      </c>
      <c r="L475" s="8">
        <f>F475*(K475-J475)</f>
        <v/>
      </c>
    </row>
    <row r="476">
      <c r="A476" s="9" t="n"/>
      <c r="D476" s="4" t="inlineStr">
        <is>
          <t>國巨*(2327)</t>
        </is>
      </c>
      <c r="E476" s="5" t="n">
        <v>2002</v>
      </c>
      <c r="F476" s="5" t="n">
        <v>306</v>
      </c>
      <c r="G476" s="5" t="n">
        <v>78307</v>
      </c>
      <c r="H476" s="5" t="n">
        <v>11826</v>
      </c>
      <c r="I476" s="6" t="n">
        <v>66481</v>
      </c>
      <c r="J476" s="7" t="n">
        <v>391.14</v>
      </c>
      <c r="K476" s="7" t="n">
        <v>386.48</v>
      </c>
      <c r="L476" s="10">
        <f>F476*(K476-J476)</f>
        <v/>
      </c>
    </row>
    <row r="477">
      <c r="A477" s="9" t="n"/>
      <c r="D477" s="4" t="inlineStr">
        <is>
          <t>台達電(2308)</t>
        </is>
      </c>
      <c r="E477" s="5" t="n">
        <v>325</v>
      </c>
      <c r="F477" s="5" t="n">
        <v>75</v>
      </c>
      <c r="G477" s="5" t="n">
        <v>71681</v>
      </c>
      <c r="H477" s="5" t="n">
        <v>16586</v>
      </c>
      <c r="I477" s="6" t="n">
        <v>55095</v>
      </c>
      <c r="J477" s="7" t="n">
        <v>2205.56</v>
      </c>
      <c r="K477" s="7" t="n">
        <v>2211.52</v>
      </c>
      <c r="L477" s="8">
        <f>F477*(K477-J477)</f>
        <v/>
      </c>
    </row>
    <row r="478">
      <c r="A478" s="9" t="n"/>
      <c r="D478" s="4" t="inlineStr">
        <is>
          <t>台積電(2330)</t>
        </is>
      </c>
      <c r="E478" s="5" t="n">
        <v>0</v>
      </c>
      <c r="F478" s="5" t="n">
        <v>0</v>
      </c>
      <c r="G478" s="5" t="n">
        <v>70843</v>
      </c>
      <c r="H478" s="5" t="n">
        <v>77034</v>
      </c>
      <c r="I478" s="6" t="n">
        <v>-6191</v>
      </c>
      <c r="J478" s="7" t="n">
        <v>0</v>
      </c>
      <c r="K478" s="7" t="n">
        <v>0</v>
      </c>
      <c r="L478" s="8">
        <f>F478*(K478-J478)</f>
        <v/>
      </c>
    </row>
    <row r="479">
      <c r="A479" s="9" t="n"/>
      <c r="D479" s="4" t="inlineStr">
        <is>
          <t>聯發科(2454)</t>
        </is>
      </c>
      <c r="E479" s="5" t="n">
        <v>0</v>
      </c>
      <c r="F479" s="5" t="n">
        <v>0</v>
      </c>
      <c r="G479" s="5" t="n">
        <v>53012</v>
      </c>
      <c r="H479" s="5" t="n">
        <v>36856</v>
      </c>
      <c r="I479" s="6" t="n">
        <v>16156</v>
      </c>
      <c r="J479" s="7" t="n">
        <v>0</v>
      </c>
      <c r="K479" s="7" t="n">
        <v>0</v>
      </c>
      <c r="L479" s="8">
        <f>F479*(K479-J479)</f>
        <v/>
      </c>
    </row>
    <row r="480">
      <c r="A480" s="9" t="n"/>
      <c r="D480" s="4" t="inlineStr">
        <is>
          <t>健策(3653)</t>
        </is>
      </c>
      <c r="E480" s="5" t="n">
        <v>0</v>
      </c>
      <c r="F480" s="5" t="n">
        <v>0</v>
      </c>
      <c r="G480" s="5" t="n">
        <v>46345</v>
      </c>
      <c r="H480" s="5" t="n">
        <v>92411</v>
      </c>
      <c r="I480" s="6" t="n">
        <v>-46066</v>
      </c>
      <c r="J480" s="7" t="n">
        <v>0</v>
      </c>
      <c r="K480" s="7" t="n">
        <v>0</v>
      </c>
      <c r="L480" s="8">
        <f>F480*(K480-J480)</f>
        <v/>
      </c>
    </row>
    <row r="481">
      <c r="A481" s="9" t="n"/>
      <c r="D481" s="4" t="inlineStr">
        <is>
          <t>旺矽(6223)</t>
        </is>
      </c>
      <c r="E481" s="5" t="n">
        <v>0</v>
      </c>
      <c r="F481" s="5" t="n">
        <v>0</v>
      </c>
      <c r="G481" s="5" t="n">
        <v>34010</v>
      </c>
      <c r="H481" s="5" t="n">
        <v>1033</v>
      </c>
      <c r="I481" s="6" t="n">
        <v>32977</v>
      </c>
      <c r="J481" s="7" t="n">
        <v>0</v>
      </c>
      <c r="K481" s="7" t="n">
        <v>0</v>
      </c>
      <c r="L481" s="8">
        <f>F481*(K481-J481)</f>
        <v/>
      </c>
    </row>
    <row r="482">
      <c r="A482" s="9" t="n"/>
      <c r="D482" s="4" t="inlineStr">
        <is>
          <t>國泰20年美債(00687B)</t>
        </is>
      </c>
      <c r="E482" s="5" t="n">
        <v>10384</v>
      </c>
      <c r="F482" s="5" t="n">
        <v>0</v>
      </c>
      <c r="G482" s="5" t="n">
        <v>28856</v>
      </c>
      <c r="H482" s="5" t="n">
        <v>0</v>
      </c>
      <c r="I482" s="6" t="n">
        <v>28856</v>
      </c>
      <c r="J482" s="7" t="n">
        <v>27.79</v>
      </c>
      <c r="K482" s="7" t="n">
        <v>0</v>
      </c>
      <c r="L482" s="8">
        <f>F482*(K482-J482)</f>
        <v/>
      </c>
    </row>
    <row r="483">
      <c r="A483" s="9" t="n"/>
      <c r="D483" s="4" t="inlineStr">
        <is>
          <t>金像電(2368)</t>
        </is>
      </c>
      <c r="E483" s="5" t="n">
        <v>0</v>
      </c>
      <c r="F483" s="5" t="n">
        <v>0</v>
      </c>
      <c r="G483" s="5" t="n">
        <v>27565</v>
      </c>
      <c r="H483" s="5" t="n">
        <v>17028</v>
      </c>
      <c r="I483" s="6" t="n">
        <v>10537</v>
      </c>
      <c r="J483" s="7" t="n">
        <v>0</v>
      </c>
      <c r="K483" s="7" t="n">
        <v>0</v>
      </c>
      <c r="L483" s="8">
        <f>F483*(K483-J483)</f>
        <v/>
      </c>
    </row>
    <row r="484">
      <c r="A484" s="9" t="n"/>
      <c r="D484" s="4" t="inlineStr">
        <is>
          <t>緯穎(6669)</t>
        </is>
      </c>
      <c r="E484" s="5" t="n">
        <v>0</v>
      </c>
      <c r="F484" s="5" t="n">
        <v>0</v>
      </c>
      <c r="G484" s="5" t="n">
        <v>24978</v>
      </c>
      <c r="H484" s="5" t="n">
        <v>3600</v>
      </c>
      <c r="I484" s="6" t="n">
        <v>21378</v>
      </c>
      <c r="J484" s="7" t="n">
        <v>0</v>
      </c>
      <c r="K484" s="7" t="n">
        <v>0</v>
      </c>
      <c r="L484" s="8">
        <f>F484*(K484-J484)</f>
        <v/>
      </c>
    </row>
    <row r="485">
      <c r="A485" s="9" t="n"/>
      <c r="B485" s="1" t="inlineStr">
        <is>
          <t>分點</t>
        </is>
      </c>
      <c r="C485" s="1" t="inlineStr">
        <is>
          <t>代號</t>
        </is>
      </c>
      <c r="D485" s="2" t="inlineStr">
        <is>
          <t>標的</t>
        </is>
      </c>
      <c r="E485" s="2" t="inlineStr">
        <is>
          <t>買進(張)</t>
        </is>
      </c>
      <c r="F485" s="2" t="inlineStr">
        <is>
          <t>賣出(張)</t>
        </is>
      </c>
      <c r="G485" s="2" t="inlineStr">
        <is>
          <t>買進(萬元)</t>
        </is>
      </c>
      <c r="H485" s="2" t="inlineStr">
        <is>
          <t>賣出(萬元)</t>
        </is>
      </c>
      <c r="I485" s="2" t="inlineStr">
        <is>
          <t>淨買差(萬元)</t>
        </is>
      </c>
      <c r="J485" s="2" t="inlineStr">
        <is>
          <t>買均</t>
        </is>
      </c>
      <c r="K485" s="2" t="inlineStr">
        <is>
          <t>賣均</t>
        </is>
      </c>
      <c r="L485" s="2" t="inlineStr">
        <is>
          <t>損益(萬)</t>
        </is>
      </c>
    </row>
    <row r="486">
      <c r="A486" s="9" t="n"/>
      <c r="B486" s="1" t="inlineStr">
        <is>
          <t>富邦證券</t>
        </is>
      </c>
      <c r="C486" s="1" t="inlineStr">
        <is>
          <t>9600</t>
        </is>
      </c>
      <c r="D486" s="4" t="inlineStr">
        <is>
          <t>日月光投控(3711)</t>
        </is>
      </c>
      <c r="E486" s="5" t="n">
        <v>3591</v>
      </c>
      <c r="F486" s="5" t="n">
        <v>136</v>
      </c>
      <c r="G486" s="5" t="n">
        <v>187294</v>
      </c>
      <c r="H486" s="5" t="n">
        <v>7086</v>
      </c>
      <c r="I486" s="6" t="n">
        <v>180208</v>
      </c>
      <c r="J486" s="7" t="n">
        <v>521.5599999999999</v>
      </c>
      <c r="K486" s="7" t="n">
        <v>521.01</v>
      </c>
      <c r="L486" s="10">
        <f>F486*(K486-J486)</f>
        <v/>
      </c>
    </row>
    <row r="487">
      <c r="A487" s="9" t="n"/>
      <c r="D487" s="4" t="inlineStr">
        <is>
          <t>群聯(8299)</t>
        </is>
      </c>
      <c r="E487" s="5" t="n">
        <v>678</v>
      </c>
      <c r="F487" s="5" t="n">
        <v>135</v>
      </c>
      <c r="G487" s="5" t="n">
        <v>163707</v>
      </c>
      <c r="H487" s="5" t="n">
        <v>32083</v>
      </c>
      <c r="I487" s="6" t="n">
        <v>131624</v>
      </c>
      <c r="J487" s="7" t="n">
        <v>2414.56</v>
      </c>
      <c r="K487" s="7" t="n">
        <v>2376.54</v>
      </c>
      <c r="L487" s="10">
        <f>F487*(K487-J487)</f>
        <v/>
      </c>
    </row>
    <row r="488">
      <c r="A488" s="9" t="n"/>
      <c r="D488" s="4" t="inlineStr">
        <is>
          <t>勤誠(8210)</t>
        </is>
      </c>
      <c r="E488" s="5" t="n">
        <v>651</v>
      </c>
      <c r="F488" s="5" t="n">
        <v>218</v>
      </c>
      <c r="G488" s="5" t="n">
        <v>91466</v>
      </c>
      <c r="H488" s="5" t="n">
        <v>30812</v>
      </c>
      <c r="I488" s="6" t="n">
        <v>60654</v>
      </c>
      <c r="J488" s="7" t="n">
        <v>1405.01</v>
      </c>
      <c r="K488" s="7" t="n">
        <v>1413.39</v>
      </c>
      <c r="L488" s="8">
        <f>F488*(K488-J488)</f>
        <v/>
      </c>
    </row>
    <row r="489">
      <c r="A489" s="9" t="n"/>
      <c r="D489" s="4" t="inlineStr">
        <is>
          <t>華通(2313)</t>
        </is>
      </c>
      <c r="E489" s="5" t="n">
        <v>3310</v>
      </c>
      <c r="F489" s="5" t="n">
        <v>223</v>
      </c>
      <c r="G489" s="5" t="n">
        <v>83245</v>
      </c>
      <c r="H489" s="5" t="n">
        <v>5570</v>
      </c>
      <c r="I489" s="6" t="n">
        <v>77675</v>
      </c>
      <c r="J489" s="7" t="n">
        <v>251.49</v>
      </c>
      <c r="K489" s="7" t="n">
        <v>249.76</v>
      </c>
      <c r="L489" s="10">
        <f>F489*(K489-J489)</f>
        <v/>
      </c>
    </row>
    <row r="490">
      <c r="A490" s="9" t="n"/>
      <c r="D490" s="4" t="inlineStr">
        <is>
          <t>禾伸堂(3026)</t>
        </is>
      </c>
      <c r="E490" s="5" t="n">
        <v>2469</v>
      </c>
      <c r="F490" s="5" t="n">
        <v>1271</v>
      </c>
      <c r="G490" s="5" t="n">
        <v>81401</v>
      </c>
      <c r="H490" s="5" t="n">
        <v>41516</v>
      </c>
      <c r="I490" s="6" t="n">
        <v>39885</v>
      </c>
      <c r="J490" s="7" t="n">
        <v>329.69</v>
      </c>
      <c r="K490" s="7" t="n">
        <v>326.64</v>
      </c>
      <c r="L490" s="10">
        <f>F490*(K490-J490)</f>
        <v/>
      </c>
    </row>
    <row r="491">
      <c r="A491" s="9" t="n"/>
      <c r="D491" s="4" t="inlineStr">
        <is>
          <t>致茂(2360)</t>
        </is>
      </c>
      <c r="E491" s="5" t="n">
        <v>0</v>
      </c>
      <c r="F491" s="5" t="n">
        <v>0</v>
      </c>
      <c r="G491" s="5" t="n">
        <v>79890</v>
      </c>
      <c r="H491" s="5" t="n">
        <v>7982</v>
      </c>
      <c r="I491" s="6" t="n">
        <v>71908</v>
      </c>
      <c r="J491" s="7" t="n">
        <v>0</v>
      </c>
      <c r="K491" s="7" t="n">
        <v>0</v>
      </c>
      <c r="L491" s="8">
        <f>F491*(K491-J491)</f>
        <v/>
      </c>
    </row>
    <row r="492">
      <c r="A492" s="9" t="n"/>
      <c r="D492" s="4" t="inlineStr">
        <is>
          <t>聯詠(3034)</t>
        </is>
      </c>
      <c r="E492" s="5" t="n">
        <v>1567</v>
      </c>
      <c r="F492" s="5" t="n">
        <v>172</v>
      </c>
      <c r="G492" s="5" t="n">
        <v>77938</v>
      </c>
      <c r="H492" s="5" t="n">
        <v>8404</v>
      </c>
      <c r="I492" s="6" t="n">
        <v>69534</v>
      </c>
      <c r="J492" s="7" t="n">
        <v>497.37</v>
      </c>
      <c r="K492" s="7" t="n">
        <v>488.59</v>
      </c>
      <c r="L492" s="10">
        <f>F492*(K492-J492)</f>
        <v/>
      </c>
    </row>
    <row r="493">
      <c r="A493" s="9" t="n"/>
      <c r="D493" s="4" t="inlineStr">
        <is>
          <t>順德(2351)</t>
        </is>
      </c>
      <c r="E493" s="5" t="n">
        <v>3538</v>
      </c>
      <c r="F493" s="5" t="n">
        <v>605</v>
      </c>
      <c r="G493" s="5" t="n">
        <v>64704</v>
      </c>
      <c r="H493" s="5" t="n">
        <v>10895</v>
      </c>
      <c r="I493" s="6" t="n">
        <v>53809</v>
      </c>
      <c r="J493" s="7" t="n">
        <v>182.88</v>
      </c>
      <c r="K493" s="7" t="n">
        <v>180.08</v>
      </c>
      <c r="L493" s="10">
        <f>F493*(K493-J493)</f>
        <v/>
      </c>
    </row>
    <row r="494">
      <c r="A494" s="9" t="n"/>
      <c r="D494" s="4" t="inlineStr">
        <is>
          <t>緯穎(6669)</t>
        </is>
      </c>
      <c r="E494" s="5" t="n">
        <v>0</v>
      </c>
      <c r="F494" s="5" t="n">
        <v>0</v>
      </c>
      <c r="G494" s="5" t="n">
        <v>64420</v>
      </c>
      <c r="H494" s="5" t="n">
        <v>50030</v>
      </c>
      <c r="I494" s="6" t="n">
        <v>14390</v>
      </c>
      <c r="J494" s="7" t="n">
        <v>0</v>
      </c>
      <c r="K494" s="7" t="n">
        <v>0</v>
      </c>
      <c r="L494" s="8">
        <f>F494*(K494-J494)</f>
        <v/>
      </c>
    </row>
    <row r="495">
      <c r="A495" s="11" t="n"/>
      <c r="D495" s="4" t="inlineStr">
        <is>
          <t>瑞昱(2379)</t>
        </is>
      </c>
      <c r="E495" s="5" t="n">
        <v>1071</v>
      </c>
      <c r="F495" s="5" t="n">
        <v>183</v>
      </c>
      <c r="G495" s="5" t="n">
        <v>63286</v>
      </c>
      <c r="H495" s="5" t="n">
        <v>10759</v>
      </c>
      <c r="I495" s="6" t="n">
        <v>52527</v>
      </c>
      <c r="J495" s="7" t="n">
        <v>590.91</v>
      </c>
      <c r="K495" s="7" t="n">
        <v>587.9299999999999</v>
      </c>
      <c r="L495" s="10">
        <f>F495*(K495-J495)</f>
        <v/>
      </c>
    </row>
    <row r="496">
      <c r="A496" s="1" t="inlineStr">
        <is>
          <t>高手</t>
        </is>
      </c>
      <c r="B496" s="1" t="inlineStr">
        <is>
          <t>分點</t>
        </is>
      </c>
      <c r="C496" s="1" t="inlineStr">
        <is>
          <t>代號</t>
        </is>
      </c>
      <c r="D496" s="2" t="inlineStr">
        <is>
          <t>標的</t>
        </is>
      </c>
      <c r="E496" s="2" t="inlineStr">
        <is>
          <t>買進(張)</t>
        </is>
      </c>
      <c r="F496" s="2" t="inlineStr">
        <is>
          <t>賣出(張)</t>
        </is>
      </c>
      <c r="G496" s="2" t="inlineStr">
        <is>
          <t>買進(萬元)</t>
        </is>
      </c>
      <c r="H496" s="2" t="inlineStr">
        <is>
          <t>賣出(萬元)</t>
        </is>
      </c>
      <c r="I496" s="2" t="inlineStr">
        <is>
          <t>淨買差(萬元)</t>
        </is>
      </c>
      <c r="J496" s="2" t="inlineStr">
        <is>
          <t>買均</t>
        </is>
      </c>
      <c r="K496" s="2" t="inlineStr">
        <is>
          <t>賣均</t>
        </is>
      </c>
      <c r="L496" s="2" t="inlineStr">
        <is>
          <t>損益(萬)</t>
        </is>
      </c>
    </row>
    <row r="497">
      <c r="A497" s="3" t="inlineStr">
        <is>
          <t>陳律師</t>
        </is>
      </c>
      <c r="B497" s="1" t="inlineStr">
        <is>
          <t>兆豐-民生</t>
        </is>
      </c>
      <c r="C497" s="1" t="inlineStr">
        <is>
          <t>700c</t>
        </is>
      </c>
      <c r="D497" s="4" t="inlineStr">
        <is>
          <t>創意(3443)</t>
        </is>
      </c>
      <c r="E497" s="5" t="n">
        <v>31</v>
      </c>
      <c r="F497" s="5" t="n">
        <v>0</v>
      </c>
      <c r="G497" s="5" t="n">
        <v>16790</v>
      </c>
      <c r="H497" s="5" t="n">
        <v>0</v>
      </c>
      <c r="I497" s="6" t="n">
        <v>16790</v>
      </c>
      <c r="J497" s="7" t="n">
        <v>5416</v>
      </c>
      <c r="K497" s="7" t="n">
        <v>0</v>
      </c>
      <c r="L497" s="8">
        <f>F497*(K497-J497)</f>
        <v/>
      </c>
    </row>
    <row r="498">
      <c r="A498" s="9" t="n"/>
      <c r="D498" s="4" t="inlineStr">
        <is>
          <t>南亞科(2408)</t>
        </is>
      </c>
      <c r="E498" s="5" t="n">
        <v>159</v>
      </c>
      <c r="F498" s="5" t="n">
        <v>489</v>
      </c>
      <c r="G498" s="5" t="n">
        <v>4314</v>
      </c>
      <c r="H498" s="5" t="n">
        <v>13265</v>
      </c>
      <c r="I498" s="6" t="n">
        <v>-8951</v>
      </c>
      <c r="J498" s="7" t="n">
        <v>271.32</v>
      </c>
      <c r="K498" s="7" t="n">
        <v>271.27</v>
      </c>
      <c r="L498" s="10">
        <f>F498*(K498-J498)</f>
        <v/>
      </c>
    </row>
    <row r="499">
      <c r="A499" s="9" t="n"/>
      <c r="D499" s="4" t="inlineStr">
        <is>
          <t>國巨*(2327)</t>
        </is>
      </c>
      <c r="E499" s="5" t="n">
        <v>94</v>
      </c>
      <c r="F499" s="5" t="n">
        <v>10</v>
      </c>
      <c r="G499" s="5" t="n">
        <v>3676</v>
      </c>
      <c r="H499" s="5" t="n">
        <v>384</v>
      </c>
      <c r="I499" s="6" t="n">
        <v>3292</v>
      </c>
      <c r="J499" s="7" t="n">
        <v>391.07</v>
      </c>
      <c r="K499" s="7" t="n">
        <v>384.4</v>
      </c>
      <c r="L499" s="10">
        <f>F499*(K499-J499)</f>
        <v/>
      </c>
    </row>
    <row r="500">
      <c r="A500" s="9" t="n"/>
      <c r="D500" s="4" t="inlineStr">
        <is>
          <t>台積電(2330)</t>
        </is>
      </c>
      <c r="E500" s="5" t="n">
        <v>0</v>
      </c>
      <c r="F500" s="5" t="n">
        <v>0</v>
      </c>
      <c r="G500" s="5" t="n">
        <v>3645</v>
      </c>
      <c r="H500" s="5" t="n">
        <v>770</v>
      </c>
      <c r="I500" s="6" t="n">
        <v>2875</v>
      </c>
      <c r="J500" s="7" t="n">
        <v>0</v>
      </c>
      <c r="K500" s="7" t="n">
        <v>0</v>
      </c>
      <c r="L500" s="8">
        <f>F500*(K500-J500)</f>
        <v/>
      </c>
    </row>
    <row r="501">
      <c r="A501" s="9" t="n"/>
      <c r="D501" s="4" t="inlineStr">
        <is>
          <t>世界(5347)</t>
        </is>
      </c>
      <c r="E501" s="5" t="n">
        <v>180</v>
      </c>
      <c r="F501" s="5" t="n">
        <v>5</v>
      </c>
      <c r="G501" s="5" t="n">
        <v>3225</v>
      </c>
      <c r="H501" s="5" t="n">
        <v>96</v>
      </c>
      <c r="I501" s="6" t="n">
        <v>3129</v>
      </c>
      <c r="J501" s="7" t="n">
        <v>179.16</v>
      </c>
      <c r="K501" s="7" t="n">
        <v>192.2</v>
      </c>
      <c r="L501" s="8">
        <f>F501*(K501-J501)</f>
        <v/>
      </c>
    </row>
    <row r="502">
      <c r="A502" s="9" t="n"/>
      <c r="D502" s="4" t="inlineStr">
        <is>
          <t>健策(3653)</t>
        </is>
      </c>
      <c r="E502" s="5" t="n">
        <v>0</v>
      </c>
      <c r="F502" s="5" t="n">
        <v>0</v>
      </c>
      <c r="G502" s="5" t="n">
        <v>1793</v>
      </c>
      <c r="H502" s="5" t="n">
        <v>2841</v>
      </c>
      <c r="I502" s="6" t="n">
        <v>-1048</v>
      </c>
      <c r="J502" s="7" t="n">
        <v>0</v>
      </c>
      <c r="K502" s="7" t="n">
        <v>0</v>
      </c>
      <c r="L502" s="8">
        <f>F502*(K502-J502)</f>
        <v/>
      </c>
    </row>
    <row r="503">
      <c r="A503" s="9" t="n"/>
      <c r="D503" s="4" t="inlineStr">
        <is>
          <t>邁科(6831)</t>
        </is>
      </c>
      <c r="E503" s="5" t="n">
        <v>30</v>
      </c>
      <c r="F503" s="5" t="n">
        <v>0</v>
      </c>
      <c r="G503" s="5" t="n">
        <v>1625</v>
      </c>
      <c r="H503" s="5" t="n">
        <v>0</v>
      </c>
      <c r="I503" s="6" t="n">
        <v>1625</v>
      </c>
      <c r="J503" s="7" t="n">
        <v>541.5700000000001</v>
      </c>
      <c r="K503" s="7" t="n">
        <v>0</v>
      </c>
      <c r="L503" s="8">
        <f>F503*(K503-J503)</f>
        <v/>
      </c>
    </row>
    <row r="504">
      <c r="A504" s="9" t="n"/>
      <c r="D504" s="4" t="inlineStr">
        <is>
          <t>群創(3481)</t>
        </is>
      </c>
      <c r="E504" s="5" t="n">
        <v>501</v>
      </c>
      <c r="F504" s="5" t="n">
        <v>779</v>
      </c>
      <c r="G504" s="5" t="n">
        <v>1510</v>
      </c>
      <c r="H504" s="5" t="n">
        <v>2335</v>
      </c>
      <c r="I504" s="6" t="n">
        <v>-825</v>
      </c>
      <c r="J504" s="7" t="n">
        <v>30.14</v>
      </c>
      <c r="K504" s="7" t="n">
        <v>29.97</v>
      </c>
      <c r="L504" s="10">
        <f>F504*(K504-J504)</f>
        <v/>
      </c>
    </row>
    <row r="505">
      <c r="A505" s="9" t="n"/>
      <c r="D505" s="4" t="inlineStr">
        <is>
          <t>台達電(2308)</t>
        </is>
      </c>
      <c r="E505" s="5" t="n">
        <v>0</v>
      </c>
      <c r="F505" s="5" t="n">
        <v>0</v>
      </c>
      <c r="G505" s="5" t="n">
        <v>1462</v>
      </c>
      <c r="H505" s="5" t="n">
        <v>454</v>
      </c>
      <c r="I505" s="6" t="n">
        <v>1008</v>
      </c>
      <c r="J505" s="7" t="n">
        <v>0</v>
      </c>
      <c r="K505" s="7" t="n">
        <v>0</v>
      </c>
      <c r="L505" s="8">
        <f>F505*(K505-J505)</f>
        <v/>
      </c>
    </row>
    <row r="506">
      <c r="A506" s="9" t="n"/>
      <c r="D506" s="4" t="inlineStr">
        <is>
          <t>采鈺(6789)</t>
        </is>
      </c>
      <c r="E506" s="5" t="n">
        <v>23</v>
      </c>
      <c r="F506" s="5" t="n">
        <v>1</v>
      </c>
      <c r="G506" s="5" t="n">
        <v>1380</v>
      </c>
      <c r="H506" s="5" t="n">
        <v>60</v>
      </c>
      <c r="I506" s="6" t="n">
        <v>1320</v>
      </c>
      <c r="J506" s="7" t="n">
        <v>600.13</v>
      </c>
      <c r="K506" s="7" t="n">
        <v>600</v>
      </c>
      <c r="L506" s="10">
        <f>F506*(K506-J506)</f>
        <v/>
      </c>
    </row>
    <row r="507">
      <c r="A507" s="9" t="n"/>
      <c r="B507" s="1" t="inlineStr">
        <is>
          <t>分點</t>
        </is>
      </c>
      <c r="C507" s="1" t="inlineStr">
        <is>
          <t>代號</t>
        </is>
      </c>
      <c r="D507" s="2" t="inlineStr">
        <is>
          <t>標的</t>
        </is>
      </c>
      <c r="E507" s="2" t="inlineStr">
        <is>
          <t>買進(張)</t>
        </is>
      </c>
      <c r="F507" s="2" t="inlineStr">
        <is>
          <t>賣出(張)</t>
        </is>
      </c>
      <c r="G507" s="2" t="inlineStr">
        <is>
          <t>買進(萬元)</t>
        </is>
      </c>
      <c r="H507" s="2" t="inlineStr">
        <is>
          <t>賣出(萬元)</t>
        </is>
      </c>
      <c r="I507" s="2" t="inlineStr">
        <is>
          <t>淨買差(萬元)</t>
        </is>
      </c>
      <c r="J507" s="2" t="inlineStr">
        <is>
          <t>買均</t>
        </is>
      </c>
      <c r="K507" s="2" t="inlineStr">
        <is>
          <t>賣均</t>
        </is>
      </c>
      <c r="L507" s="2" t="inlineStr">
        <is>
          <t>損益(萬)</t>
        </is>
      </c>
    </row>
    <row r="508">
      <c r="A508" s="9" t="n"/>
      <c r="B508" s="1" t="inlineStr">
        <is>
          <t>康和總公司</t>
        </is>
      </c>
      <c r="C508" s="1" t="inlineStr">
        <is>
          <t>8450</t>
        </is>
      </c>
      <c r="D508" s="4" t="inlineStr">
        <is>
          <t>健策(3653)</t>
        </is>
      </c>
      <c r="E508" s="5" t="n">
        <v>0</v>
      </c>
      <c r="F508" s="5" t="n">
        <v>0</v>
      </c>
      <c r="G508" s="5" t="n">
        <v>35920</v>
      </c>
      <c r="H508" s="5" t="n">
        <v>55376</v>
      </c>
      <c r="I508" s="6" t="n">
        <v>-19456</v>
      </c>
      <c r="J508" s="7" t="n">
        <v>0</v>
      </c>
      <c r="K508" s="7" t="n">
        <v>0</v>
      </c>
      <c r="L508" s="8">
        <f>F508*(K508-J508)</f>
        <v/>
      </c>
    </row>
    <row r="509">
      <c r="A509" s="9" t="n"/>
      <c r="D509" s="4" t="inlineStr">
        <is>
          <t>采鈺(6789)</t>
        </is>
      </c>
      <c r="E509" s="5" t="n">
        <v>588</v>
      </c>
      <c r="F509" s="5" t="n">
        <v>4</v>
      </c>
      <c r="G509" s="5" t="n">
        <v>35009</v>
      </c>
      <c r="H509" s="5" t="n">
        <v>237</v>
      </c>
      <c r="I509" s="6" t="n">
        <v>34772</v>
      </c>
      <c r="J509" s="7" t="n">
        <v>595.4</v>
      </c>
      <c r="K509" s="7" t="n">
        <v>592</v>
      </c>
      <c r="L509" s="10">
        <f>F509*(K509-J509)</f>
        <v/>
      </c>
    </row>
    <row r="510">
      <c r="A510" s="9" t="n"/>
      <c r="D510" s="4" t="inlineStr">
        <is>
          <t>精材(3374)</t>
        </is>
      </c>
      <c r="E510" s="5" t="n">
        <v>1348</v>
      </c>
      <c r="F510" s="5" t="n">
        <v>9</v>
      </c>
      <c r="G510" s="5" t="n">
        <v>30333</v>
      </c>
      <c r="H510" s="5" t="n">
        <v>206</v>
      </c>
      <c r="I510" s="6" t="n">
        <v>30127</v>
      </c>
      <c r="J510" s="7" t="n">
        <v>225.02</v>
      </c>
      <c r="K510" s="7" t="n">
        <v>228.67</v>
      </c>
      <c r="L510" s="8">
        <f>F510*(K510-J510)</f>
        <v/>
      </c>
    </row>
    <row r="511">
      <c r="A511" s="9" t="n"/>
      <c r="D511" s="4" t="inlineStr">
        <is>
          <t>晶豪科(3006)</t>
        </is>
      </c>
      <c r="E511" s="5" t="n">
        <v>715</v>
      </c>
      <c r="F511" s="5" t="n">
        <v>17</v>
      </c>
      <c r="G511" s="5" t="n">
        <v>14849</v>
      </c>
      <c r="H511" s="5" t="n">
        <v>352</v>
      </c>
      <c r="I511" s="6" t="n">
        <v>14497</v>
      </c>
      <c r="J511" s="7" t="n">
        <v>207.68</v>
      </c>
      <c r="K511" s="7" t="n">
        <v>207.18</v>
      </c>
      <c r="L511" s="10">
        <f>F511*(K511-J511)</f>
        <v/>
      </c>
    </row>
    <row r="512">
      <c r="A512" s="9" t="n"/>
      <c r="D512" s="4" t="inlineStr">
        <is>
          <t>光洋科(1785)</t>
        </is>
      </c>
      <c r="E512" s="5" t="n">
        <v>803</v>
      </c>
      <c r="F512" s="5" t="n">
        <v>65</v>
      </c>
      <c r="G512" s="5" t="n">
        <v>13438</v>
      </c>
      <c r="H512" s="5" t="n">
        <v>1153</v>
      </c>
      <c r="I512" s="6" t="n">
        <v>12285</v>
      </c>
      <c r="J512" s="7" t="n">
        <v>167.35</v>
      </c>
      <c r="K512" s="7" t="n">
        <v>177.43</v>
      </c>
      <c r="L512" s="8">
        <f>F512*(K512-J512)</f>
        <v/>
      </c>
    </row>
    <row r="513">
      <c r="A513" s="9" t="n"/>
      <c r="D513" s="4" t="inlineStr">
        <is>
          <t>景碩(3189)</t>
        </is>
      </c>
      <c r="E513" s="5" t="n">
        <v>241</v>
      </c>
      <c r="F513" s="5" t="n">
        <v>5</v>
      </c>
      <c r="G513" s="5" t="n">
        <v>11113</v>
      </c>
      <c r="H513" s="5" t="n">
        <v>228</v>
      </c>
      <c r="I513" s="6" t="n">
        <v>10885</v>
      </c>
      <c r="J513" s="7" t="n">
        <v>461.12</v>
      </c>
      <c r="K513" s="7" t="n">
        <v>456.8</v>
      </c>
      <c r="L513" s="10">
        <f>F513*(K513-J513)</f>
        <v/>
      </c>
    </row>
    <row r="514">
      <c r="A514" s="9" t="n"/>
      <c r="D514" s="4" t="inlineStr">
        <is>
          <t>亞泰金屬(6727)</t>
        </is>
      </c>
      <c r="E514" s="5" t="n">
        <v>0</v>
      </c>
      <c r="F514" s="5" t="n">
        <v>0</v>
      </c>
      <c r="G514" s="5" t="n">
        <v>10876</v>
      </c>
      <c r="H514" s="5" t="n">
        <v>9914</v>
      </c>
      <c r="I514" s="6" t="n">
        <v>962</v>
      </c>
      <c r="J514" s="7" t="n">
        <v>0</v>
      </c>
      <c r="K514" s="7" t="n">
        <v>0</v>
      </c>
      <c r="L514" s="8">
        <f>F514*(K514-J514)</f>
        <v/>
      </c>
    </row>
    <row r="515">
      <c r="A515" s="9" t="n"/>
      <c r="D515" s="4" t="inlineStr">
        <is>
          <t>凌航(3135)</t>
        </is>
      </c>
      <c r="E515" s="5" t="n">
        <v>600</v>
      </c>
      <c r="F515" s="5" t="n">
        <v>20</v>
      </c>
      <c r="G515" s="5" t="n">
        <v>10554</v>
      </c>
      <c r="H515" s="5" t="n">
        <v>339</v>
      </c>
      <c r="I515" s="6" t="n">
        <v>10215</v>
      </c>
      <c r="J515" s="7" t="n">
        <v>175.9</v>
      </c>
      <c r="K515" s="7" t="n">
        <v>169.65</v>
      </c>
      <c r="L515" s="10">
        <f>F515*(K515-J515)</f>
        <v/>
      </c>
    </row>
    <row r="516">
      <c r="A516" s="9" t="n"/>
      <c r="D516" s="4" t="inlineStr">
        <is>
          <t>元大台灣高息低波(00713)</t>
        </is>
      </c>
      <c r="E516" s="5" t="n">
        <v>1531</v>
      </c>
      <c r="F516" s="5" t="n">
        <v>50</v>
      </c>
      <c r="G516" s="5" t="n">
        <v>8363</v>
      </c>
      <c r="H516" s="5" t="n">
        <v>272</v>
      </c>
      <c r="I516" s="6" t="n">
        <v>8091</v>
      </c>
      <c r="J516" s="7" t="n">
        <v>54.62</v>
      </c>
      <c r="K516" s="7" t="n">
        <v>54.44</v>
      </c>
      <c r="L516" s="10">
        <f>F516*(K516-J516)</f>
        <v/>
      </c>
    </row>
    <row r="517">
      <c r="A517" s="9" t="n"/>
      <c r="D517" s="4" t="inlineStr">
        <is>
          <t>台表科(6278)</t>
        </is>
      </c>
      <c r="E517" s="5" t="n">
        <v>413</v>
      </c>
      <c r="F517" s="5" t="n">
        <v>40</v>
      </c>
      <c r="G517" s="5" t="n">
        <v>8155</v>
      </c>
      <c r="H517" s="5" t="n">
        <v>784</v>
      </c>
      <c r="I517" s="6" t="n">
        <v>7371</v>
      </c>
      <c r="J517" s="7" t="n">
        <v>197.46</v>
      </c>
      <c r="K517" s="7" t="n">
        <v>195.9</v>
      </c>
      <c r="L517" s="10">
        <f>F517*(K517-J517)</f>
        <v/>
      </c>
    </row>
    <row r="518">
      <c r="A518" s="9" t="n"/>
      <c r="B518" s="1" t="inlineStr">
        <is>
          <t>分點</t>
        </is>
      </c>
      <c r="C518" s="1" t="inlineStr">
        <is>
          <t>代號</t>
        </is>
      </c>
      <c r="D518" s="2" t="inlineStr">
        <is>
          <t>標的</t>
        </is>
      </c>
      <c r="E518" s="2" t="inlineStr">
        <is>
          <t>買進(張)</t>
        </is>
      </c>
      <c r="F518" s="2" t="inlineStr">
        <is>
          <t>賣出(張)</t>
        </is>
      </c>
      <c r="G518" s="2" t="inlineStr">
        <is>
          <t>買進(萬元)</t>
        </is>
      </c>
      <c r="H518" s="2" t="inlineStr">
        <is>
          <t>賣出(萬元)</t>
        </is>
      </c>
      <c r="I518" s="2" t="inlineStr">
        <is>
          <t>淨買差(萬元)</t>
        </is>
      </c>
      <c r="J518" s="2" t="inlineStr">
        <is>
          <t>買均</t>
        </is>
      </c>
      <c r="K518" s="2" t="inlineStr">
        <is>
          <t>賣均</t>
        </is>
      </c>
      <c r="L518" s="2" t="inlineStr">
        <is>
          <t>損益(萬)</t>
        </is>
      </c>
    </row>
    <row r="519">
      <c r="A519" s="9" t="n"/>
      <c r="B519" s="1" t="inlineStr">
        <is>
          <t>永豐金-信義</t>
        </is>
      </c>
      <c r="C519" s="1" t="inlineStr">
        <is>
          <t>9A9R</t>
        </is>
      </c>
      <c r="D519" s="4" t="inlineStr">
        <is>
          <t>精材(3374)</t>
        </is>
      </c>
      <c r="E519" s="5" t="n">
        <v>1050</v>
      </c>
      <c r="F519" s="5" t="n">
        <v>26</v>
      </c>
      <c r="G519" s="5" t="n">
        <v>23710</v>
      </c>
      <c r="H519" s="5" t="n">
        <v>587</v>
      </c>
      <c r="I519" s="6" t="n">
        <v>23123</v>
      </c>
      <c r="J519" s="7" t="n">
        <v>225.81</v>
      </c>
      <c r="K519" s="7" t="n">
        <v>225.88</v>
      </c>
      <c r="L519" s="8">
        <f>F519*(K519-J519)</f>
        <v/>
      </c>
    </row>
    <row r="520">
      <c r="A520" s="9" t="n"/>
      <c r="D520" s="4" t="inlineStr">
        <is>
          <t>國精化(4722)</t>
        </is>
      </c>
      <c r="E520" s="5" t="n">
        <v>0</v>
      </c>
      <c r="F520" s="5" t="n">
        <v>0</v>
      </c>
      <c r="G520" s="5" t="n">
        <v>11409</v>
      </c>
      <c r="H520" s="5" t="n">
        <v>11081</v>
      </c>
      <c r="I520" s="6" t="n">
        <v>328</v>
      </c>
      <c r="J520" s="7" t="n">
        <v>0</v>
      </c>
      <c r="K520" s="7" t="n">
        <v>0</v>
      </c>
      <c r="L520" s="8">
        <f>F520*(K520-J520)</f>
        <v/>
      </c>
    </row>
    <row r="521">
      <c r="A521" s="9" t="n"/>
      <c r="D521" s="4" t="inlineStr">
        <is>
          <t>光洋科(1785)</t>
        </is>
      </c>
      <c r="E521" s="5" t="n">
        <v>360</v>
      </c>
      <c r="F521" s="5" t="n">
        <v>135</v>
      </c>
      <c r="G521" s="5" t="n">
        <v>6381</v>
      </c>
      <c r="H521" s="5" t="n">
        <v>2364</v>
      </c>
      <c r="I521" s="6" t="n">
        <v>4017</v>
      </c>
      <c r="J521" s="7" t="n">
        <v>177.24</v>
      </c>
      <c r="K521" s="7" t="n">
        <v>175.15</v>
      </c>
      <c r="L521" s="10">
        <f>F521*(K521-J521)</f>
        <v/>
      </c>
    </row>
    <row r="522">
      <c r="A522" s="9" t="n"/>
      <c r="D522" s="4" t="inlineStr">
        <is>
          <t>合晶(6182)</t>
        </is>
      </c>
      <c r="E522" s="5" t="n">
        <v>1073</v>
      </c>
      <c r="F522" s="5" t="n">
        <v>11</v>
      </c>
      <c r="G522" s="5" t="n">
        <v>6002</v>
      </c>
      <c r="H522" s="5" t="n">
        <v>63</v>
      </c>
      <c r="I522" s="6" t="n">
        <v>5939</v>
      </c>
      <c r="J522" s="7" t="n">
        <v>55.93</v>
      </c>
      <c r="K522" s="7" t="n">
        <v>56.91</v>
      </c>
      <c r="L522" s="8">
        <f>F522*(K522-J522)</f>
        <v/>
      </c>
    </row>
    <row r="523">
      <c r="A523" s="9" t="n"/>
      <c r="D523" s="4" t="inlineStr">
        <is>
          <t>健策(3653)</t>
        </is>
      </c>
      <c r="E523" s="5" t="n">
        <v>0</v>
      </c>
      <c r="F523" s="5" t="n">
        <v>0</v>
      </c>
      <c r="G523" s="5" t="n">
        <v>4932</v>
      </c>
      <c r="H523" s="5" t="n">
        <v>6</v>
      </c>
      <c r="I523" s="6" t="n">
        <v>4926</v>
      </c>
      <c r="J523" s="7" t="n">
        <v>0</v>
      </c>
      <c r="K523" s="7" t="n">
        <v>0</v>
      </c>
      <c r="L523" s="8">
        <f>F523*(K523-J523)</f>
        <v/>
      </c>
    </row>
    <row r="524">
      <c r="A524" s="9" t="n"/>
      <c r="D524" s="4" t="inlineStr">
        <is>
          <t>悅城(6405)</t>
        </is>
      </c>
      <c r="E524" s="5" t="n">
        <v>550</v>
      </c>
      <c r="F524" s="5" t="n">
        <v>0</v>
      </c>
      <c r="G524" s="5" t="n">
        <v>3656</v>
      </c>
      <c r="H524" s="5" t="n">
        <v>0</v>
      </c>
      <c r="I524" s="6" t="n">
        <v>3656</v>
      </c>
      <c r="J524" s="7" t="n">
        <v>66.48</v>
      </c>
      <c r="K524" s="7" t="n">
        <v>0</v>
      </c>
      <c r="L524" s="8">
        <f>F524*(K524-J524)</f>
        <v/>
      </c>
    </row>
    <row r="525">
      <c r="A525" s="9" t="n"/>
      <c r="D525" s="4" t="inlineStr">
        <is>
          <t>緯穎(6669)</t>
        </is>
      </c>
      <c r="E525" s="5" t="n">
        <v>0</v>
      </c>
      <c r="F525" s="5" t="n">
        <v>0</v>
      </c>
      <c r="G525" s="5" t="n">
        <v>3100</v>
      </c>
      <c r="H525" s="5" t="n">
        <v>3798</v>
      </c>
      <c r="I525" s="6" t="n">
        <v>-698</v>
      </c>
      <c r="J525" s="7" t="n">
        <v>0</v>
      </c>
      <c r="K525" s="7" t="n">
        <v>0</v>
      </c>
      <c r="L525" s="8">
        <f>F525*(K525-J525)</f>
        <v/>
      </c>
    </row>
    <row r="526">
      <c r="A526" s="9" t="n"/>
      <c r="D526" s="4" t="inlineStr">
        <is>
          <t>聯發科(2454)</t>
        </is>
      </c>
      <c r="E526" s="5" t="n">
        <v>0</v>
      </c>
      <c r="F526" s="5" t="n">
        <v>0</v>
      </c>
      <c r="G526" s="5" t="n">
        <v>2991</v>
      </c>
      <c r="H526" s="5" t="n">
        <v>2207</v>
      </c>
      <c r="I526" s="6" t="n">
        <v>784</v>
      </c>
      <c r="J526" s="7" t="n">
        <v>0</v>
      </c>
      <c r="K526" s="7" t="n">
        <v>0</v>
      </c>
      <c r="L526" s="8">
        <f>F526*(K526-J526)</f>
        <v/>
      </c>
    </row>
    <row r="527">
      <c r="A527" s="9" t="n"/>
      <c r="D527" s="4" t="inlineStr">
        <is>
          <t>新唐(4919)</t>
        </is>
      </c>
      <c r="E527" s="5" t="n">
        <v>159</v>
      </c>
      <c r="F527" s="5" t="n">
        <v>808</v>
      </c>
      <c r="G527" s="5" t="n">
        <v>2695</v>
      </c>
      <c r="H527" s="5" t="n">
        <v>13719</v>
      </c>
      <c r="I527" s="6" t="n">
        <v>-11024</v>
      </c>
      <c r="J527" s="7" t="n">
        <v>169.48</v>
      </c>
      <c r="K527" s="7" t="n">
        <v>169.78</v>
      </c>
      <c r="L527" s="8">
        <f>F527*(K527-J527)</f>
        <v/>
      </c>
    </row>
    <row r="528">
      <c r="A528" s="9" t="n"/>
      <c r="D528" s="4" t="inlineStr">
        <is>
          <t>聯鈞(3450)</t>
        </is>
      </c>
      <c r="E528" s="5" t="n">
        <v>0</v>
      </c>
      <c r="F528" s="5" t="n">
        <v>0</v>
      </c>
      <c r="G528" s="5" t="n">
        <v>2516</v>
      </c>
      <c r="H528" s="5" t="n">
        <v>3332</v>
      </c>
      <c r="I528" s="6" t="n">
        <v>-816</v>
      </c>
      <c r="J528" s="7" t="n">
        <v>0</v>
      </c>
      <c r="K528" s="7" t="n">
        <v>0</v>
      </c>
      <c r="L528" s="8">
        <f>F528*(K528-J528)</f>
        <v/>
      </c>
    </row>
    <row r="529">
      <c r="A529" s="9" t="n"/>
      <c r="B529" s="1" t="inlineStr">
        <is>
          <t>分點</t>
        </is>
      </c>
      <c r="C529" s="1" t="inlineStr">
        <is>
          <t>代號</t>
        </is>
      </c>
      <c r="D529" s="2" t="inlineStr">
        <is>
          <t>標的</t>
        </is>
      </c>
      <c r="E529" s="2" t="inlineStr">
        <is>
          <t>買進(張)</t>
        </is>
      </c>
      <c r="F529" s="2" t="inlineStr">
        <is>
          <t>賣出(張)</t>
        </is>
      </c>
      <c r="G529" s="2" t="inlineStr">
        <is>
          <t>買進(萬元)</t>
        </is>
      </c>
      <c r="H529" s="2" t="inlineStr">
        <is>
          <t>賣出(萬元)</t>
        </is>
      </c>
      <c r="I529" s="2" t="inlineStr">
        <is>
          <t>淨買差(萬元)</t>
        </is>
      </c>
      <c r="J529" s="2" t="inlineStr">
        <is>
          <t>買均</t>
        </is>
      </c>
      <c r="K529" s="2" t="inlineStr">
        <is>
          <t>賣均</t>
        </is>
      </c>
      <c r="L529" s="2" t="inlineStr">
        <is>
          <t>損益(萬)</t>
        </is>
      </c>
    </row>
    <row r="530">
      <c r="A530" s="9" t="n"/>
      <c r="B530" s="1" t="inlineStr">
        <is>
          <t>統一-仁愛</t>
        </is>
      </c>
      <c r="C530" s="1" t="inlineStr">
        <is>
          <t>585c</t>
        </is>
      </c>
      <c r="D530" s="4" t="inlineStr">
        <is>
          <t>台燿(6274)</t>
        </is>
      </c>
      <c r="E530" s="5" t="n">
        <v>81</v>
      </c>
      <c r="F530" s="5" t="n">
        <v>0</v>
      </c>
      <c r="G530" s="5" t="n">
        <v>11334</v>
      </c>
      <c r="H530" s="5" t="n">
        <v>46</v>
      </c>
      <c r="I530" s="6" t="n">
        <v>11288</v>
      </c>
      <c r="J530" s="7" t="n">
        <v>1399.23</v>
      </c>
      <c r="K530" s="7" t="n">
        <v>0</v>
      </c>
      <c r="L530" s="8">
        <f>F530*(K530-J530)</f>
        <v/>
      </c>
    </row>
    <row r="531">
      <c r="A531" s="9" t="n"/>
      <c r="D531" s="4" t="inlineStr">
        <is>
          <t>世芯-KY(3661)</t>
        </is>
      </c>
      <c r="E531" s="5" t="n">
        <v>0</v>
      </c>
      <c r="F531" s="5" t="n">
        <v>0</v>
      </c>
      <c r="G531" s="5" t="n">
        <v>4908</v>
      </c>
      <c r="H531" s="5" t="n">
        <v>5369</v>
      </c>
      <c r="I531" s="6" t="n">
        <v>-461</v>
      </c>
      <c r="J531" s="7" t="n">
        <v>0</v>
      </c>
      <c r="K531" s="7" t="n">
        <v>0</v>
      </c>
      <c r="L531" s="8">
        <f>F531*(K531-J531)</f>
        <v/>
      </c>
    </row>
    <row r="532">
      <c r="A532" s="9" t="n"/>
      <c r="D532" s="4" t="inlineStr">
        <is>
          <t>精材(3374)</t>
        </is>
      </c>
      <c r="E532" s="5" t="n">
        <v>217</v>
      </c>
      <c r="F532" s="5" t="n">
        <v>12</v>
      </c>
      <c r="G532" s="5" t="n">
        <v>4857</v>
      </c>
      <c r="H532" s="5" t="n">
        <v>263</v>
      </c>
      <c r="I532" s="6" t="n">
        <v>4594</v>
      </c>
      <c r="J532" s="7" t="n">
        <v>223.84</v>
      </c>
      <c r="K532" s="7" t="n">
        <v>218.92</v>
      </c>
      <c r="L532" s="10">
        <f>F532*(K532-J532)</f>
        <v/>
      </c>
    </row>
    <row r="533">
      <c r="A533" s="9" t="n"/>
      <c r="D533" s="4" t="inlineStr">
        <is>
          <t>智邦(2345)</t>
        </is>
      </c>
      <c r="E533" s="5" t="n">
        <v>0</v>
      </c>
      <c r="F533" s="5" t="n">
        <v>0</v>
      </c>
      <c r="G533" s="5" t="n">
        <v>4477</v>
      </c>
      <c r="H533" s="5" t="n">
        <v>2352</v>
      </c>
      <c r="I533" s="6" t="n">
        <v>2125</v>
      </c>
      <c r="J533" s="7" t="n">
        <v>0</v>
      </c>
      <c r="K533" s="7" t="n">
        <v>0</v>
      </c>
      <c r="L533" s="8">
        <f>F533*(K533-J533)</f>
        <v/>
      </c>
    </row>
    <row r="534">
      <c r="A534" s="9" t="n"/>
      <c r="D534" s="4" t="inlineStr">
        <is>
          <t>創意(3443)</t>
        </is>
      </c>
      <c r="E534" s="5" t="n">
        <v>0</v>
      </c>
      <c r="F534" s="5" t="n">
        <v>0</v>
      </c>
      <c r="G534" s="5" t="n">
        <v>3935</v>
      </c>
      <c r="H534" s="5" t="n">
        <v>3334</v>
      </c>
      <c r="I534" s="6" t="n">
        <v>601</v>
      </c>
      <c r="J534" s="7" t="n">
        <v>0</v>
      </c>
      <c r="K534" s="7" t="n">
        <v>0</v>
      </c>
      <c r="L534" s="8">
        <f>F534*(K534-J534)</f>
        <v/>
      </c>
    </row>
    <row r="535">
      <c r="A535" s="9" t="n"/>
      <c r="D535" s="4" t="inlineStr">
        <is>
          <t>健策(3653)</t>
        </is>
      </c>
      <c r="E535" s="5" t="n">
        <v>0</v>
      </c>
      <c r="F535" s="5" t="n">
        <v>0</v>
      </c>
      <c r="G535" s="5" t="n">
        <v>3700</v>
      </c>
      <c r="H535" s="5" t="n">
        <v>722</v>
      </c>
      <c r="I535" s="6" t="n">
        <v>2978</v>
      </c>
      <c r="J535" s="7" t="n">
        <v>0</v>
      </c>
      <c r="K535" s="7" t="n">
        <v>0</v>
      </c>
      <c r="L535" s="8">
        <f>F535*(K535-J535)</f>
        <v/>
      </c>
    </row>
    <row r="536">
      <c r="A536" s="9" t="n"/>
      <c r="D536" s="4" t="inlineStr">
        <is>
          <t>南亞科(2408)</t>
        </is>
      </c>
      <c r="E536" s="5" t="n">
        <v>123</v>
      </c>
      <c r="F536" s="5" t="n">
        <v>67</v>
      </c>
      <c r="G536" s="5" t="n">
        <v>3398</v>
      </c>
      <c r="H536" s="5" t="n">
        <v>1826</v>
      </c>
      <c r="I536" s="6" t="n">
        <v>1572</v>
      </c>
      <c r="J536" s="7" t="n">
        <v>276.28</v>
      </c>
      <c r="K536" s="7" t="n">
        <v>272.58</v>
      </c>
      <c r="L536" s="10">
        <f>F536*(K536-J536)</f>
        <v/>
      </c>
    </row>
    <row r="537">
      <c r="A537" s="9" t="n"/>
      <c r="D537" s="4" t="inlineStr">
        <is>
          <t>汎銓(6830)</t>
        </is>
      </c>
      <c r="E537" s="5" t="n">
        <v>30</v>
      </c>
      <c r="F537" s="5" t="n">
        <v>1</v>
      </c>
      <c r="G537" s="5" t="n">
        <v>2576</v>
      </c>
      <c r="H537" s="5" t="n">
        <v>86</v>
      </c>
      <c r="I537" s="6" t="n">
        <v>2490</v>
      </c>
      <c r="J537" s="7" t="n">
        <v>858.8</v>
      </c>
      <c r="K537" s="7" t="n">
        <v>861</v>
      </c>
      <c r="L537" s="8">
        <f>F537*(K537-J537)</f>
        <v/>
      </c>
    </row>
    <row r="538">
      <c r="A538" s="9" t="n"/>
      <c r="D538" s="4" t="inlineStr">
        <is>
          <t>頎邦(6147)</t>
        </is>
      </c>
      <c r="E538" s="5" t="n">
        <v>136</v>
      </c>
      <c r="F538" s="5" t="n">
        <v>40</v>
      </c>
      <c r="G538" s="5" t="n">
        <v>2569</v>
      </c>
      <c r="H538" s="5" t="n">
        <v>759</v>
      </c>
      <c r="I538" s="6" t="n">
        <v>1810</v>
      </c>
      <c r="J538" s="7" t="n">
        <v>188.88</v>
      </c>
      <c r="K538" s="7" t="n">
        <v>189.72</v>
      </c>
      <c r="L538" s="8">
        <f>F538*(K538-J538)</f>
        <v/>
      </c>
    </row>
    <row r="539">
      <c r="A539" s="11" t="n"/>
      <c r="D539" s="4" t="inlineStr">
        <is>
          <t>群聯(8299)</t>
        </is>
      </c>
      <c r="E539" s="5" t="n">
        <v>0</v>
      </c>
      <c r="F539" s="5" t="n">
        <v>0</v>
      </c>
      <c r="G539" s="5" t="n">
        <v>2441</v>
      </c>
      <c r="H539" s="5" t="n">
        <v>3205</v>
      </c>
      <c r="I539" s="6" t="n">
        <v>-764</v>
      </c>
      <c r="J539" s="7" t="n">
        <v>0</v>
      </c>
      <c r="K539" s="7" t="n">
        <v>0</v>
      </c>
      <c r="L539" s="8">
        <f>F539*(K539-J539)</f>
        <v/>
      </c>
    </row>
    <row r="540">
      <c r="A540" s="1" t="inlineStr">
        <is>
          <t>高手</t>
        </is>
      </c>
      <c r="B540" s="1" t="inlineStr">
        <is>
          <t>分點</t>
        </is>
      </c>
      <c r="C540" s="1" t="inlineStr">
        <is>
          <t>代號</t>
        </is>
      </c>
      <c r="D540" s="2" t="inlineStr">
        <is>
          <t>標的</t>
        </is>
      </c>
      <c r="E540" s="2" t="inlineStr">
        <is>
          <t>買進(張)</t>
        </is>
      </c>
      <c r="F540" s="2" t="inlineStr">
        <is>
          <t>賣出(張)</t>
        </is>
      </c>
      <c r="G540" s="2" t="inlineStr">
        <is>
          <t>買進(萬元)</t>
        </is>
      </c>
      <c r="H540" s="2" t="inlineStr">
        <is>
          <t>賣出(萬元)</t>
        </is>
      </c>
      <c r="I540" s="2" t="inlineStr">
        <is>
          <t>淨買差(萬元)</t>
        </is>
      </c>
      <c r="J540" s="2" t="inlineStr">
        <is>
          <t>買均</t>
        </is>
      </c>
      <c r="K540" s="2" t="inlineStr">
        <is>
          <t>賣均</t>
        </is>
      </c>
      <c r="L540" s="2" t="inlineStr">
        <is>
          <t>損益(萬)</t>
        </is>
      </c>
    </row>
    <row r="541">
      <c r="A541" s="3" t="inlineStr">
        <is>
          <t>陳族元</t>
        </is>
      </c>
      <c r="B541" s="1" t="inlineStr">
        <is>
          <t>國泰證券</t>
        </is>
      </c>
      <c r="C541" s="1" t="inlineStr">
        <is>
          <t>8880</t>
        </is>
      </c>
      <c r="D541" s="4" t="inlineStr">
        <is>
          <t>光寶科(2301)</t>
        </is>
      </c>
      <c r="E541" s="5" t="n">
        <v>1875</v>
      </c>
      <c r="F541" s="5" t="n">
        <v>427</v>
      </c>
      <c r="G541" s="5" t="n">
        <v>38624</v>
      </c>
      <c r="H541" s="5" t="n">
        <v>8781</v>
      </c>
      <c r="I541" s="6" t="n">
        <v>29843</v>
      </c>
      <c r="J541" s="7" t="n">
        <v>206</v>
      </c>
      <c r="K541" s="7" t="n">
        <v>205.65</v>
      </c>
      <c r="L541" s="10">
        <f>F541*(K541-J541)</f>
        <v/>
      </c>
    </row>
    <row r="542">
      <c r="A542" s="9" t="n"/>
      <c r="D542" s="4" t="inlineStr">
        <is>
          <t>世芯-KY(3661)</t>
        </is>
      </c>
      <c r="E542" s="5" t="n">
        <v>0</v>
      </c>
      <c r="F542" s="5" t="n">
        <v>0</v>
      </c>
      <c r="G542" s="5" t="n">
        <v>25675</v>
      </c>
      <c r="H542" s="5" t="n">
        <v>3530</v>
      </c>
      <c r="I542" s="6" t="n">
        <v>22145</v>
      </c>
      <c r="J542" s="7" t="n">
        <v>0</v>
      </c>
      <c r="K542" s="7" t="n">
        <v>0</v>
      </c>
      <c r="L542" s="8">
        <f>F542*(K542-J542)</f>
        <v/>
      </c>
    </row>
    <row r="543">
      <c r="A543" s="9" t="n"/>
      <c r="D543" s="4" t="inlineStr">
        <is>
          <t>華通(2313)</t>
        </is>
      </c>
      <c r="E543" s="5" t="n">
        <v>979</v>
      </c>
      <c r="F543" s="5" t="n">
        <v>160</v>
      </c>
      <c r="G543" s="5" t="n">
        <v>24477</v>
      </c>
      <c r="H543" s="5" t="n">
        <v>4033</v>
      </c>
      <c r="I543" s="6" t="n">
        <v>20444</v>
      </c>
      <c r="J543" s="7" t="n">
        <v>250.02</v>
      </c>
      <c r="K543" s="7" t="n">
        <v>252.05</v>
      </c>
      <c r="L543" s="8">
        <f>F543*(K543-J543)</f>
        <v/>
      </c>
    </row>
    <row r="544">
      <c r="A544" s="9" t="n"/>
      <c r="D544" s="4" t="inlineStr">
        <is>
          <t>群聯(8299)</t>
        </is>
      </c>
      <c r="E544" s="5" t="n">
        <v>0</v>
      </c>
      <c r="F544" s="5" t="n">
        <v>0</v>
      </c>
      <c r="G544" s="5" t="n">
        <v>20728</v>
      </c>
      <c r="H544" s="5" t="n">
        <v>8423</v>
      </c>
      <c r="I544" s="6" t="n">
        <v>12305</v>
      </c>
      <c r="J544" s="7" t="n">
        <v>0</v>
      </c>
      <c r="K544" s="7" t="n">
        <v>0</v>
      </c>
      <c r="L544" s="8">
        <f>F544*(K544-J544)</f>
        <v/>
      </c>
    </row>
    <row r="545">
      <c r="A545" s="9" t="n"/>
      <c r="D545" s="4" t="inlineStr">
        <is>
          <t>勤誠(8210)</t>
        </is>
      </c>
      <c r="E545" s="5" t="n">
        <v>140</v>
      </c>
      <c r="F545" s="5" t="n">
        <v>37</v>
      </c>
      <c r="G545" s="5" t="n">
        <v>19586</v>
      </c>
      <c r="H545" s="5" t="n">
        <v>5107</v>
      </c>
      <c r="I545" s="6" t="n">
        <v>14479</v>
      </c>
      <c r="J545" s="7" t="n">
        <v>1398.99</v>
      </c>
      <c r="K545" s="7" t="n">
        <v>1380.16</v>
      </c>
      <c r="L545" s="10">
        <f>F545*(K545-J545)</f>
        <v/>
      </c>
    </row>
    <row r="546">
      <c r="A546" s="9" t="n"/>
      <c r="D546" s="4" t="inlineStr">
        <is>
          <t>智邦(2345)</t>
        </is>
      </c>
      <c r="E546" s="5" t="n">
        <v>0</v>
      </c>
      <c r="F546" s="5" t="n">
        <v>0</v>
      </c>
      <c r="G546" s="5" t="n">
        <v>19404</v>
      </c>
      <c r="H546" s="5" t="n">
        <v>39537</v>
      </c>
      <c r="I546" s="6" t="n">
        <v>-20133</v>
      </c>
      <c r="J546" s="7" t="n">
        <v>0</v>
      </c>
      <c r="K546" s="7" t="n">
        <v>0</v>
      </c>
      <c r="L546" s="8">
        <f>F546*(K546-J546)</f>
        <v/>
      </c>
    </row>
    <row r="547">
      <c r="A547" s="9" t="n"/>
      <c r="D547" s="4" t="inlineStr">
        <is>
          <t>健策(3653)</t>
        </is>
      </c>
      <c r="E547" s="5" t="n">
        <v>51</v>
      </c>
      <c r="F547" s="5" t="n">
        <v>266</v>
      </c>
      <c r="G547" s="5" t="n">
        <v>18743</v>
      </c>
      <c r="H547" s="5" t="n">
        <v>93804</v>
      </c>
      <c r="I547" s="6" t="n">
        <v>-75061</v>
      </c>
      <c r="J547" s="7" t="n">
        <v>3675.06</v>
      </c>
      <c r="K547" s="7" t="n">
        <v>3526.47</v>
      </c>
      <c r="L547" s="10">
        <f>F547*(K547-J547)</f>
        <v/>
      </c>
    </row>
    <row r="548">
      <c r="A548" s="9" t="n"/>
      <c r="D548" s="4" t="inlineStr">
        <is>
          <t>國巨*(2327)</t>
        </is>
      </c>
      <c r="E548" s="5" t="n">
        <v>472</v>
      </c>
      <c r="F548" s="5" t="n">
        <v>275</v>
      </c>
      <c r="G548" s="5" t="n">
        <v>18276</v>
      </c>
      <c r="H548" s="5" t="n">
        <v>10641</v>
      </c>
      <c r="I548" s="6" t="n">
        <v>7635</v>
      </c>
      <c r="J548" s="7" t="n">
        <v>387.21</v>
      </c>
      <c r="K548" s="7" t="n">
        <v>386.93</v>
      </c>
      <c r="L548" s="10">
        <f>F548*(K548-J548)</f>
        <v/>
      </c>
    </row>
    <row r="549">
      <c r="A549" s="9" t="n"/>
      <c r="D549" s="4" t="inlineStr">
        <is>
          <t>聯鈞(3450)</t>
        </is>
      </c>
      <c r="E549" s="5" t="n">
        <v>290</v>
      </c>
      <c r="F549" s="5" t="n">
        <v>87</v>
      </c>
      <c r="G549" s="5" t="n">
        <v>11604</v>
      </c>
      <c r="H549" s="5" t="n">
        <v>3468</v>
      </c>
      <c r="I549" s="6" t="n">
        <v>8136</v>
      </c>
      <c r="J549" s="7" t="n">
        <v>400.12</v>
      </c>
      <c r="K549" s="7" t="n">
        <v>398.57</v>
      </c>
      <c r="L549" s="10">
        <f>F549*(K549-J549)</f>
        <v/>
      </c>
    </row>
    <row r="550">
      <c r="A550" s="9" t="n"/>
      <c r="D550" s="4" t="inlineStr">
        <is>
          <t>可成(2474)</t>
        </is>
      </c>
      <c r="E550" s="5" t="n">
        <v>561</v>
      </c>
      <c r="F550" s="5" t="n">
        <v>178</v>
      </c>
      <c r="G550" s="5" t="n">
        <v>11318</v>
      </c>
      <c r="H550" s="5" t="n">
        <v>3611</v>
      </c>
      <c r="I550" s="6" t="n">
        <v>7707</v>
      </c>
      <c r="J550" s="7" t="n">
        <v>201.74</v>
      </c>
      <c r="K550" s="7" t="n">
        <v>202.85</v>
      </c>
      <c r="L550" s="8">
        <f>F550*(K550-J550)</f>
        <v/>
      </c>
    </row>
    <row r="551">
      <c r="A551" s="9" t="n"/>
      <c r="B551" s="1" t="inlineStr">
        <is>
          <t>分點</t>
        </is>
      </c>
      <c r="C551" s="1" t="inlineStr">
        <is>
          <t>代號</t>
        </is>
      </c>
      <c r="D551" s="2" t="inlineStr">
        <is>
          <t>標的</t>
        </is>
      </c>
      <c r="E551" s="2" t="inlineStr">
        <is>
          <t>買進(張)</t>
        </is>
      </c>
      <c r="F551" s="2" t="inlineStr">
        <is>
          <t>賣出(張)</t>
        </is>
      </c>
      <c r="G551" s="2" t="inlineStr">
        <is>
          <t>買進(萬元)</t>
        </is>
      </c>
      <c r="H551" s="2" t="inlineStr">
        <is>
          <t>賣出(萬元)</t>
        </is>
      </c>
      <c r="I551" s="2" t="inlineStr">
        <is>
          <t>淨買差(萬元)</t>
        </is>
      </c>
      <c r="J551" s="2" t="inlineStr">
        <is>
          <t>買均</t>
        </is>
      </c>
      <c r="K551" s="2" t="inlineStr">
        <is>
          <t>賣均</t>
        </is>
      </c>
      <c r="L551" s="2" t="inlineStr">
        <is>
          <t>損益(萬)</t>
        </is>
      </c>
    </row>
    <row r="552">
      <c r="A552" s="9" t="n"/>
      <c r="B552" s="1" t="inlineStr">
        <is>
          <t>富邦-新店</t>
        </is>
      </c>
      <c r="C552" s="1" t="inlineStr">
        <is>
          <t>9661</t>
        </is>
      </c>
      <c r="D552" s="4" t="inlineStr">
        <is>
          <t>旺宏(2337)</t>
        </is>
      </c>
      <c r="E552" s="5" t="n">
        <v>621</v>
      </c>
      <c r="F552" s="5" t="n">
        <v>289</v>
      </c>
      <c r="G552" s="5" t="n">
        <v>9684</v>
      </c>
      <c r="H552" s="5" t="n">
        <v>4508</v>
      </c>
      <c r="I552" s="6" t="n">
        <v>5176</v>
      </c>
      <c r="J552" s="7" t="n">
        <v>155.94</v>
      </c>
      <c r="K552" s="7" t="n">
        <v>156</v>
      </c>
      <c r="L552" s="8">
        <f>F552*(K552-J552)</f>
        <v/>
      </c>
    </row>
    <row r="553">
      <c r="A553" s="9" t="n"/>
      <c r="D553" s="4" t="inlineStr">
        <is>
          <t>欣興(3037)</t>
        </is>
      </c>
      <c r="E553" s="5" t="n">
        <v>0</v>
      </c>
      <c r="F553" s="5" t="n">
        <v>0</v>
      </c>
      <c r="G553" s="5" t="n">
        <v>8604</v>
      </c>
      <c r="H553" s="5" t="n">
        <v>4080</v>
      </c>
      <c r="I553" s="6" t="n">
        <v>4524</v>
      </c>
      <c r="J553" s="7" t="n">
        <v>0</v>
      </c>
      <c r="K553" s="7" t="n">
        <v>0</v>
      </c>
      <c r="L553" s="8">
        <f>F553*(K553-J553)</f>
        <v/>
      </c>
    </row>
    <row r="554">
      <c r="A554" s="9" t="n"/>
      <c r="D554" s="4" t="inlineStr">
        <is>
          <t>南亞科(2408)</t>
        </is>
      </c>
      <c r="E554" s="5" t="n">
        <v>0</v>
      </c>
      <c r="F554" s="5" t="n">
        <v>0</v>
      </c>
      <c r="G554" s="5" t="n">
        <v>8101</v>
      </c>
      <c r="H554" s="5" t="n">
        <v>6244</v>
      </c>
      <c r="I554" s="6" t="n">
        <v>1857</v>
      </c>
      <c r="J554" s="7" t="n">
        <v>0</v>
      </c>
      <c r="K554" s="7" t="n">
        <v>0</v>
      </c>
      <c r="L554" s="8">
        <f>F554*(K554-J554)</f>
        <v/>
      </c>
    </row>
    <row r="555">
      <c r="A555" s="9" t="n"/>
      <c r="D555" s="4" t="inlineStr">
        <is>
          <t>南電(8046)</t>
        </is>
      </c>
      <c r="E555" s="5" t="n">
        <v>0</v>
      </c>
      <c r="F555" s="5" t="n">
        <v>0</v>
      </c>
      <c r="G555" s="5" t="n">
        <v>7137</v>
      </c>
      <c r="H555" s="5" t="n">
        <v>4311</v>
      </c>
      <c r="I555" s="6" t="n">
        <v>2826</v>
      </c>
      <c r="J555" s="7" t="n">
        <v>0</v>
      </c>
      <c r="K555" s="7" t="n">
        <v>0</v>
      </c>
      <c r="L555" s="8">
        <f>F555*(K555-J555)</f>
        <v/>
      </c>
    </row>
    <row r="556">
      <c r="A556" s="9" t="n"/>
      <c r="D556" s="4" t="inlineStr">
        <is>
          <t>台積電(2330)</t>
        </is>
      </c>
      <c r="E556" s="5" t="n">
        <v>0</v>
      </c>
      <c r="F556" s="5" t="n">
        <v>0</v>
      </c>
      <c r="G556" s="5" t="n">
        <v>6297</v>
      </c>
      <c r="H556" s="5" t="n">
        <v>8537</v>
      </c>
      <c r="I556" s="6" t="n">
        <v>-2240</v>
      </c>
      <c r="J556" s="7" t="n">
        <v>0</v>
      </c>
      <c r="K556" s="7" t="n">
        <v>0</v>
      </c>
      <c r="L556" s="8">
        <f>F556*(K556-J556)</f>
        <v/>
      </c>
    </row>
    <row r="557">
      <c r="A557" s="9" t="n"/>
      <c r="D557" s="4" t="inlineStr">
        <is>
          <t>智邦(2345)</t>
        </is>
      </c>
      <c r="E557" s="5" t="n">
        <v>0</v>
      </c>
      <c r="F557" s="5" t="n">
        <v>0</v>
      </c>
      <c r="G557" s="5" t="n">
        <v>6111</v>
      </c>
      <c r="H557" s="5" t="n">
        <v>810</v>
      </c>
      <c r="I557" s="6" t="n">
        <v>5301</v>
      </c>
      <c r="J557" s="7" t="n">
        <v>0</v>
      </c>
      <c r="K557" s="7" t="n">
        <v>0</v>
      </c>
      <c r="L557" s="8">
        <f>F557*(K557-J557)</f>
        <v/>
      </c>
    </row>
    <row r="558">
      <c r="A558" s="9" t="n"/>
      <c r="D558" s="4" t="inlineStr">
        <is>
          <t>台達電(2308)</t>
        </is>
      </c>
      <c r="E558" s="5" t="n">
        <v>0</v>
      </c>
      <c r="F558" s="5" t="n">
        <v>0</v>
      </c>
      <c r="G558" s="5" t="n">
        <v>5614</v>
      </c>
      <c r="H558" s="5" t="n">
        <v>1174</v>
      </c>
      <c r="I558" s="6" t="n">
        <v>4440</v>
      </c>
      <c r="J558" s="7" t="n">
        <v>0</v>
      </c>
      <c r="K558" s="7" t="n">
        <v>0</v>
      </c>
      <c r="L558" s="8">
        <f>F558*(K558-J558)</f>
        <v/>
      </c>
    </row>
    <row r="559">
      <c r="A559" s="9" t="n"/>
      <c r="D559" s="4" t="inlineStr">
        <is>
          <t>聯發科(2454)</t>
        </is>
      </c>
      <c r="E559" s="5" t="n">
        <v>0</v>
      </c>
      <c r="F559" s="5" t="n">
        <v>0</v>
      </c>
      <c r="G559" s="5" t="n">
        <v>5376</v>
      </c>
      <c r="H559" s="5" t="n">
        <v>2074</v>
      </c>
      <c r="I559" s="6" t="n">
        <v>3302</v>
      </c>
      <c r="J559" s="7" t="n">
        <v>0</v>
      </c>
      <c r="K559" s="7" t="n">
        <v>0</v>
      </c>
      <c r="L559" s="8">
        <f>F559*(K559-J559)</f>
        <v/>
      </c>
    </row>
    <row r="560">
      <c r="A560" s="9" t="n"/>
      <c r="D560" s="4" t="inlineStr">
        <is>
          <t>台表科(6278)</t>
        </is>
      </c>
      <c r="E560" s="5" t="n">
        <v>258</v>
      </c>
      <c r="F560" s="5" t="n">
        <v>62</v>
      </c>
      <c r="G560" s="5" t="n">
        <v>4860</v>
      </c>
      <c r="H560" s="5" t="n">
        <v>1212</v>
      </c>
      <c r="I560" s="6" t="n">
        <v>3648</v>
      </c>
      <c r="J560" s="7" t="n">
        <v>188.36</v>
      </c>
      <c r="K560" s="7" t="n">
        <v>195.55</v>
      </c>
      <c r="L560" s="8">
        <f>F560*(K560-J560)</f>
        <v/>
      </c>
    </row>
    <row r="561">
      <c r="A561" s="9" t="n"/>
      <c r="D561" s="4" t="inlineStr">
        <is>
          <t>華新科(2492)</t>
        </is>
      </c>
      <c r="E561" s="5" t="n">
        <v>0</v>
      </c>
      <c r="F561" s="5" t="n">
        <v>0</v>
      </c>
      <c r="G561" s="5" t="n">
        <v>4510</v>
      </c>
      <c r="H561" s="5" t="n">
        <v>3575</v>
      </c>
      <c r="I561" s="6" t="n">
        <v>935</v>
      </c>
      <c r="J561" s="7" t="n">
        <v>0</v>
      </c>
      <c r="K561" s="7" t="n">
        <v>0</v>
      </c>
      <c r="L561" s="8">
        <f>F561*(K561-J561)</f>
        <v/>
      </c>
    </row>
    <row r="562">
      <c r="A562" s="9" t="n"/>
      <c r="B562" s="1" t="inlineStr">
        <is>
          <t>分點</t>
        </is>
      </c>
      <c r="C562" s="1" t="inlineStr">
        <is>
          <t>代號</t>
        </is>
      </c>
      <c r="D562" s="2" t="inlineStr">
        <is>
          <t>標的</t>
        </is>
      </c>
      <c r="E562" s="2" t="inlineStr">
        <is>
          <t>買進(張)</t>
        </is>
      </c>
      <c r="F562" s="2" t="inlineStr">
        <is>
          <t>賣出(張)</t>
        </is>
      </c>
      <c r="G562" s="2" t="inlineStr">
        <is>
          <t>買進(萬元)</t>
        </is>
      </c>
      <c r="H562" s="2" t="inlineStr">
        <is>
          <t>賣出(萬元)</t>
        </is>
      </c>
      <c r="I562" s="2" t="inlineStr">
        <is>
          <t>淨買差(萬元)</t>
        </is>
      </c>
      <c r="J562" s="2" t="inlineStr">
        <is>
          <t>買均</t>
        </is>
      </c>
      <c r="K562" s="2" t="inlineStr">
        <is>
          <t>賣均</t>
        </is>
      </c>
      <c r="L562" s="2" t="inlineStr">
        <is>
          <t>損益(萬)</t>
        </is>
      </c>
    </row>
    <row r="563">
      <c r="A563" s="9" t="n"/>
      <c r="B563" s="1" t="inlineStr">
        <is>
          <t>永豐金-內湖</t>
        </is>
      </c>
      <c r="C563" s="1" t="inlineStr">
        <is>
          <t>9A9g</t>
        </is>
      </c>
      <c r="D563" s="4" t="inlineStr">
        <is>
          <t>緯穎(6669)</t>
        </is>
      </c>
      <c r="E563" s="5" t="n">
        <v>77</v>
      </c>
      <c r="F563" s="5" t="n">
        <v>8</v>
      </c>
      <c r="G563" s="5" t="n">
        <v>39701</v>
      </c>
      <c r="H563" s="5" t="n">
        <v>3930</v>
      </c>
      <c r="I563" s="6" t="n">
        <v>35771</v>
      </c>
      <c r="J563" s="7" t="n">
        <v>5155.94</v>
      </c>
      <c r="K563" s="7" t="n">
        <v>4913.12</v>
      </c>
      <c r="L563" s="10">
        <f>F563*(K563-J563)</f>
        <v/>
      </c>
    </row>
    <row r="564">
      <c r="A564" s="9" t="n"/>
      <c r="D564" s="4" t="inlineStr">
        <is>
          <t>主動統一台股增長(00981A)</t>
        </is>
      </c>
      <c r="E564" s="5" t="n">
        <v>3935</v>
      </c>
      <c r="F564" s="5" t="n">
        <v>207</v>
      </c>
      <c r="G564" s="5" t="n">
        <v>11458</v>
      </c>
      <c r="H564" s="5" t="n">
        <v>599</v>
      </c>
      <c r="I564" s="6" t="n">
        <v>10859</v>
      </c>
      <c r="J564" s="7" t="n">
        <v>29.12</v>
      </c>
      <c r="K564" s="7" t="n">
        <v>28.92</v>
      </c>
      <c r="L564" s="10">
        <f>F564*(K564-J564)</f>
        <v/>
      </c>
    </row>
    <row r="565">
      <c r="A565" s="9" t="n"/>
      <c r="D565" s="4" t="inlineStr">
        <is>
          <t>金居(8358)</t>
        </is>
      </c>
      <c r="E565" s="5" t="n">
        <v>199</v>
      </c>
      <c r="F565" s="5" t="n">
        <v>34</v>
      </c>
      <c r="G565" s="5" t="n">
        <v>9115</v>
      </c>
      <c r="H565" s="5" t="n">
        <v>1563</v>
      </c>
      <c r="I565" s="6" t="n">
        <v>7552</v>
      </c>
      <c r="J565" s="7" t="n">
        <v>458.05</v>
      </c>
      <c r="K565" s="7" t="n">
        <v>459.74</v>
      </c>
      <c r="L565" s="8">
        <f>F565*(K565-J565)</f>
        <v/>
      </c>
    </row>
    <row r="566">
      <c r="A566" s="9" t="n"/>
      <c r="D566" s="4" t="inlineStr">
        <is>
          <t>聯鈞(3450)</t>
        </is>
      </c>
      <c r="E566" s="5" t="n">
        <v>206</v>
      </c>
      <c r="F566" s="5" t="n">
        <v>84</v>
      </c>
      <c r="G566" s="5" t="n">
        <v>8247</v>
      </c>
      <c r="H566" s="5" t="n">
        <v>3307</v>
      </c>
      <c r="I566" s="6" t="n">
        <v>4940</v>
      </c>
      <c r="J566" s="7" t="n">
        <v>400.35</v>
      </c>
      <c r="K566" s="7" t="n">
        <v>393.64</v>
      </c>
      <c r="L566" s="10">
        <f>F566*(K566-J566)</f>
        <v/>
      </c>
    </row>
    <row r="567">
      <c r="A567" s="9" t="n"/>
      <c r="D567" s="4" t="inlineStr">
        <is>
          <t>國巨*(2327)</t>
        </is>
      </c>
      <c r="E567" s="5" t="n">
        <v>147</v>
      </c>
      <c r="F567" s="5" t="n">
        <v>204</v>
      </c>
      <c r="G567" s="5" t="n">
        <v>5718</v>
      </c>
      <c r="H567" s="5" t="n">
        <v>7875</v>
      </c>
      <c r="I567" s="6" t="n">
        <v>-2157</v>
      </c>
      <c r="J567" s="7" t="n">
        <v>388.99</v>
      </c>
      <c r="K567" s="7" t="n">
        <v>386.02</v>
      </c>
      <c r="L567" s="10">
        <f>F567*(K567-J567)</f>
        <v/>
      </c>
    </row>
    <row r="568">
      <c r="A568" s="9" t="n"/>
      <c r="D568" s="4" t="inlineStr">
        <is>
          <t>南亞科(2408)</t>
        </is>
      </c>
      <c r="E568" s="5" t="n">
        <v>148</v>
      </c>
      <c r="F568" s="5" t="n">
        <v>100</v>
      </c>
      <c r="G568" s="5" t="n">
        <v>4066</v>
      </c>
      <c r="H568" s="5" t="n">
        <v>2734</v>
      </c>
      <c r="I568" s="6" t="n">
        <v>1332</v>
      </c>
      <c r="J568" s="7" t="n">
        <v>274.74</v>
      </c>
      <c r="K568" s="7" t="n">
        <v>273.35</v>
      </c>
      <c r="L568" s="10">
        <f>F568*(K568-J568)</f>
        <v/>
      </c>
    </row>
    <row r="569">
      <c r="A569" s="9" t="n"/>
      <c r="D569" s="4" t="inlineStr">
        <is>
          <t>群創(3481)</t>
        </is>
      </c>
      <c r="E569" s="5" t="n">
        <v>1304</v>
      </c>
      <c r="F569" s="5" t="n">
        <v>1743</v>
      </c>
      <c r="G569" s="5" t="n">
        <v>3920</v>
      </c>
      <c r="H569" s="5" t="n">
        <v>5239</v>
      </c>
      <c r="I569" s="6" t="n">
        <v>-1319</v>
      </c>
      <c r="J569" s="7" t="n">
        <v>30.06</v>
      </c>
      <c r="K569" s="7" t="n">
        <v>30.06</v>
      </c>
      <c r="L569" s="8">
        <f>F569*(K569-J569)</f>
        <v/>
      </c>
    </row>
    <row r="570">
      <c r="A570" s="9" t="n"/>
      <c r="D570" s="4" t="inlineStr">
        <is>
          <t>智邦(2345)</t>
        </is>
      </c>
      <c r="E570" s="5" t="n">
        <v>0</v>
      </c>
      <c r="F570" s="5" t="n">
        <v>0</v>
      </c>
      <c r="G570" s="5" t="n">
        <v>3721</v>
      </c>
      <c r="H570" s="5" t="n">
        <v>744</v>
      </c>
      <c r="I570" s="6" t="n">
        <v>2977</v>
      </c>
      <c r="J570" s="7" t="n">
        <v>0</v>
      </c>
      <c r="K570" s="7" t="n">
        <v>0</v>
      </c>
      <c r="L570" s="8">
        <f>F570*(K570-J570)</f>
        <v/>
      </c>
    </row>
    <row r="571">
      <c r="A571" s="9" t="n"/>
      <c r="D571" s="4" t="inlineStr">
        <is>
          <t>啟��(6285)</t>
        </is>
      </c>
      <c r="E571" s="5" t="n">
        <v>128</v>
      </c>
      <c r="F571" s="5" t="n">
        <v>157</v>
      </c>
      <c r="G571" s="5" t="n">
        <v>3231</v>
      </c>
      <c r="H571" s="5" t="n">
        <v>3923</v>
      </c>
      <c r="I571" s="6" t="n">
        <v>-692</v>
      </c>
      <c r="J571" s="7" t="n">
        <v>252.45</v>
      </c>
      <c r="K571" s="7" t="n">
        <v>249.9</v>
      </c>
      <c r="L571" s="10">
        <f>F571*(K571-J571)</f>
        <v/>
      </c>
    </row>
    <row r="572">
      <c r="A572" s="9" t="n"/>
      <c r="D572" s="4" t="inlineStr">
        <is>
          <t>元大台灣50(0050)</t>
        </is>
      </c>
      <c r="E572" s="5" t="n">
        <v>323</v>
      </c>
      <c r="F572" s="5" t="n">
        <v>62</v>
      </c>
      <c r="G572" s="5" t="n">
        <v>3136</v>
      </c>
      <c r="H572" s="5" t="n">
        <v>600</v>
      </c>
      <c r="I572" s="6" t="n">
        <v>2536</v>
      </c>
      <c r="J572" s="7" t="n">
        <v>97.09</v>
      </c>
      <c r="K572" s="7" t="n">
        <v>96.69</v>
      </c>
      <c r="L572" s="10">
        <f>F572*(K572-J572)</f>
        <v/>
      </c>
    </row>
    <row r="573">
      <c r="A573" s="9" t="n"/>
      <c r="B573" s="1" t="inlineStr">
        <is>
          <t>分點</t>
        </is>
      </c>
      <c r="C573" s="1" t="inlineStr">
        <is>
          <t>代號</t>
        </is>
      </c>
      <c r="D573" s="2" t="inlineStr">
        <is>
          <t>標的</t>
        </is>
      </c>
      <c r="E573" s="2" t="inlineStr">
        <is>
          <t>買進(張)</t>
        </is>
      </c>
      <c r="F573" s="2" t="inlineStr">
        <is>
          <t>賣出(張)</t>
        </is>
      </c>
      <c r="G573" s="2" t="inlineStr">
        <is>
          <t>買進(萬元)</t>
        </is>
      </c>
      <c r="H573" s="2" t="inlineStr">
        <is>
          <t>賣出(萬元)</t>
        </is>
      </c>
      <c r="I573" s="2" t="inlineStr">
        <is>
          <t>淨買差(萬元)</t>
        </is>
      </c>
      <c r="J573" s="2" t="inlineStr">
        <is>
          <t>買均</t>
        </is>
      </c>
      <c r="K573" s="2" t="inlineStr">
        <is>
          <t>賣均</t>
        </is>
      </c>
      <c r="L573" s="2" t="inlineStr">
        <is>
          <t>損益(萬)</t>
        </is>
      </c>
    </row>
    <row r="574">
      <c r="A574" s="9" t="n"/>
      <c r="B574" s="1" t="inlineStr">
        <is>
          <t>華南永昌證券</t>
        </is>
      </c>
      <c r="C574" s="1" t="inlineStr">
        <is>
          <t>9300</t>
        </is>
      </c>
      <c r="D574" s="4" t="inlineStr">
        <is>
          <t>群聯(8299)</t>
        </is>
      </c>
      <c r="E574" s="5" t="n">
        <v>0</v>
      </c>
      <c r="F574" s="5" t="n">
        <v>0</v>
      </c>
      <c r="G574" s="5" t="n">
        <v>31497</v>
      </c>
      <c r="H574" s="5" t="n">
        <v>58579</v>
      </c>
      <c r="I574" s="6" t="n">
        <v>-27082</v>
      </c>
      <c r="J574" s="7" t="n">
        <v>0</v>
      </c>
      <c r="K574" s="7" t="n">
        <v>0</v>
      </c>
      <c r="L574" s="8">
        <f>F574*(K574-J574)</f>
        <v/>
      </c>
    </row>
    <row r="575">
      <c r="A575" s="9" t="n"/>
      <c r="D575" s="4" t="inlineStr">
        <is>
          <t>勤誠(8210)</t>
        </is>
      </c>
      <c r="E575" s="5" t="n">
        <v>222</v>
      </c>
      <c r="F575" s="5" t="n">
        <v>14</v>
      </c>
      <c r="G575" s="5" t="n">
        <v>31281</v>
      </c>
      <c r="H575" s="5" t="n">
        <v>1896</v>
      </c>
      <c r="I575" s="6" t="n">
        <v>29385</v>
      </c>
      <c r="J575" s="7" t="n">
        <v>1409.04</v>
      </c>
      <c r="K575" s="7" t="n">
        <v>1353.93</v>
      </c>
      <c r="L575" s="10">
        <f>F575*(K575-J575)</f>
        <v/>
      </c>
    </row>
    <row r="576">
      <c r="A576" s="9" t="n"/>
      <c r="D576" s="4" t="inlineStr">
        <is>
          <t>智邦(2345)</t>
        </is>
      </c>
      <c r="E576" s="5" t="n">
        <v>0</v>
      </c>
      <c r="F576" s="5" t="n">
        <v>0</v>
      </c>
      <c r="G576" s="5" t="n">
        <v>28444</v>
      </c>
      <c r="H576" s="5" t="n">
        <v>35357</v>
      </c>
      <c r="I576" s="6" t="n">
        <v>-6913</v>
      </c>
      <c r="J576" s="7" t="n">
        <v>0</v>
      </c>
      <c r="K576" s="7" t="n">
        <v>0</v>
      </c>
      <c r="L576" s="8">
        <f>F576*(K576-J576)</f>
        <v/>
      </c>
    </row>
    <row r="577">
      <c r="A577" s="9" t="n"/>
      <c r="D577" s="4" t="inlineStr">
        <is>
          <t>國巨*(2327)</t>
        </is>
      </c>
      <c r="E577" s="5" t="n">
        <v>722</v>
      </c>
      <c r="F577" s="5" t="n">
        <v>441</v>
      </c>
      <c r="G577" s="5" t="n">
        <v>28183</v>
      </c>
      <c r="H577" s="5" t="n">
        <v>17142</v>
      </c>
      <c r="I577" s="6" t="n">
        <v>11041</v>
      </c>
      <c r="J577" s="7" t="n">
        <v>390.34</v>
      </c>
      <c r="K577" s="7" t="n">
        <v>388.7</v>
      </c>
      <c r="L577" s="10">
        <f>F577*(K577-J577)</f>
        <v/>
      </c>
    </row>
    <row r="578">
      <c r="A578" s="9" t="n"/>
      <c r="D578" s="4" t="inlineStr">
        <is>
          <t>台積電(2330)</t>
        </is>
      </c>
      <c r="E578" s="5" t="n">
        <v>0</v>
      </c>
      <c r="F578" s="5" t="n">
        <v>0</v>
      </c>
      <c r="G578" s="5" t="n">
        <v>23886</v>
      </c>
      <c r="H578" s="5" t="n">
        <v>8612</v>
      </c>
      <c r="I578" s="6" t="n">
        <v>15274</v>
      </c>
      <c r="J578" s="7" t="n">
        <v>0</v>
      </c>
      <c r="K578" s="7" t="n">
        <v>0</v>
      </c>
      <c r="L578" s="8">
        <f>F578*(K578-J578)</f>
        <v/>
      </c>
    </row>
    <row r="579">
      <c r="A579" s="9" t="n"/>
      <c r="D579" s="4" t="inlineStr">
        <is>
          <t>中華電(2412)</t>
        </is>
      </c>
      <c r="E579" s="5" t="n">
        <v>1602</v>
      </c>
      <c r="F579" s="5" t="n">
        <v>14</v>
      </c>
      <c r="G579" s="5" t="n">
        <v>21791</v>
      </c>
      <c r="H579" s="5" t="n">
        <v>195</v>
      </c>
      <c r="I579" s="6" t="n">
        <v>21596</v>
      </c>
      <c r="J579" s="7" t="n">
        <v>136.03</v>
      </c>
      <c r="K579" s="7" t="n">
        <v>139.21</v>
      </c>
      <c r="L579" s="8">
        <f>F579*(K579-J579)</f>
        <v/>
      </c>
    </row>
    <row r="580">
      <c r="A580" s="9" t="n"/>
      <c r="D580" s="4" t="inlineStr">
        <is>
          <t>富世達(6805)</t>
        </is>
      </c>
      <c r="E580" s="5" t="n">
        <v>0</v>
      </c>
      <c r="F580" s="5" t="n">
        <v>0</v>
      </c>
      <c r="G580" s="5" t="n">
        <v>15755</v>
      </c>
      <c r="H580" s="5" t="n">
        <v>1921</v>
      </c>
      <c r="I580" s="6" t="n">
        <v>13834</v>
      </c>
      <c r="J580" s="7" t="n">
        <v>0</v>
      </c>
      <c r="K580" s="7" t="n">
        <v>0</v>
      </c>
      <c r="L580" s="8">
        <f>F580*(K580-J580)</f>
        <v/>
      </c>
    </row>
    <row r="581">
      <c r="A581" s="9" t="n"/>
      <c r="D581" s="4" t="inlineStr">
        <is>
          <t>聯發科(2454)</t>
        </is>
      </c>
      <c r="E581" s="5" t="n">
        <v>0</v>
      </c>
      <c r="F581" s="5" t="n">
        <v>0</v>
      </c>
      <c r="G581" s="5" t="n">
        <v>15228</v>
      </c>
      <c r="H581" s="5" t="n">
        <v>44559</v>
      </c>
      <c r="I581" s="6" t="n">
        <v>-29331</v>
      </c>
      <c r="J581" s="7" t="n">
        <v>0</v>
      </c>
      <c r="K581" s="7" t="n">
        <v>0</v>
      </c>
      <c r="L581" s="8">
        <f>F581*(K581-J581)</f>
        <v/>
      </c>
    </row>
    <row r="582">
      <c r="A582" s="9" t="n"/>
      <c r="D582" s="4" t="inlineStr">
        <is>
          <t>欣興(3037)</t>
        </is>
      </c>
      <c r="E582" s="5" t="n">
        <v>0</v>
      </c>
      <c r="F582" s="5" t="n">
        <v>0</v>
      </c>
      <c r="G582" s="5" t="n">
        <v>14661</v>
      </c>
      <c r="H582" s="5" t="n">
        <v>8306</v>
      </c>
      <c r="I582" s="6" t="n">
        <v>6355</v>
      </c>
      <c r="J582" s="7" t="n">
        <v>0</v>
      </c>
      <c r="K582" s="7" t="n">
        <v>0</v>
      </c>
      <c r="L582" s="8">
        <f>F582*(K582-J582)</f>
        <v/>
      </c>
    </row>
    <row r="583">
      <c r="A583" s="11" t="n"/>
      <c r="D583" s="4" t="inlineStr">
        <is>
          <t>創意(3443)</t>
        </is>
      </c>
      <c r="E583" s="5" t="n">
        <v>0</v>
      </c>
      <c r="F583" s="5" t="n">
        <v>0</v>
      </c>
      <c r="G583" s="5" t="n">
        <v>14425</v>
      </c>
      <c r="H583" s="5" t="n">
        <v>1167</v>
      </c>
      <c r="I583" s="6" t="n">
        <v>13258</v>
      </c>
      <c r="J583" s="7" t="n">
        <v>0</v>
      </c>
      <c r="K583" s="7" t="n">
        <v>0</v>
      </c>
      <c r="L583" s="8">
        <f>F583*(K583-J583)</f>
        <v/>
      </c>
    </row>
    <row r="584">
      <c r="A584" s="1" t="inlineStr">
        <is>
          <t>高手</t>
        </is>
      </c>
      <c r="B584" s="1" t="inlineStr">
        <is>
          <t>分點</t>
        </is>
      </c>
      <c r="C584" s="1" t="inlineStr">
        <is>
          <t>代號</t>
        </is>
      </c>
      <c r="D584" s="2" t="inlineStr">
        <is>
          <t>標的</t>
        </is>
      </c>
      <c r="E584" s="2" t="inlineStr">
        <is>
          <t>買進(張)</t>
        </is>
      </c>
      <c r="F584" s="2" t="inlineStr">
        <is>
          <t>賣出(張)</t>
        </is>
      </c>
      <c r="G584" s="2" t="inlineStr">
        <is>
          <t>買進(萬元)</t>
        </is>
      </c>
      <c r="H584" s="2" t="inlineStr">
        <is>
          <t>賣出(萬元)</t>
        </is>
      </c>
      <c r="I584" s="2" t="inlineStr">
        <is>
          <t>淨買差(萬元)</t>
        </is>
      </c>
      <c r="J584" s="2" t="inlineStr">
        <is>
          <t>買均</t>
        </is>
      </c>
      <c r="K584" s="2" t="inlineStr">
        <is>
          <t>賣均</t>
        </is>
      </c>
      <c r="L584" s="2" t="inlineStr">
        <is>
          <t>損益(萬)</t>
        </is>
      </c>
    </row>
    <row r="585">
      <c r="A585" s="3" t="inlineStr">
        <is>
          <t>高盛</t>
        </is>
      </c>
      <c r="B585" s="1" t="inlineStr">
        <is>
          <t>美商高盛</t>
        </is>
      </c>
      <c r="C585" s="1" t="inlineStr">
        <is>
          <t>1480</t>
        </is>
      </c>
      <c r="D585" s="4" t="inlineStr">
        <is>
          <t>台積電(2330)</t>
        </is>
      </c>
      <c r="E585" s="5" t="n">
        <v>0</v>
      </c>
      <c r="F585" s="5" t="n">
        <v>0</v>
      </c>
      <c r="G585" s="5" t="n">
        <v>403936</v>
      </c>
      <c r="H585" s="5" t="n">
        <v>477432</v>
      </c>
      <c r="I585" s="6" t="n">
        <v>-73496</v>
      </c>
      <c r="J585" s="7" t="n">
        <v>0</v>
      </c>
      <c r="K585" s="7" t="n">
        <v>0</v>
      </c>
      <c r="L585" s="8">
        <f>F585*(K585-J585)</f>
        <v/>
      </c>
    </row>
    <row r="586">
      <c r="A586" s="9" t="n"/>
      <c r="D586" s="4" t="inlineStr">
        <is>
          <t>國巨*(2327)</t>
        </is>
      </c>
      <c r="E586" s="5" t="n">
        <v>8665</v>
      </c>
      <c r="F586" s="5" t="n">
        <v>5086</v>
      </c>
      <c r="G586" s="5" t="n">
        <v>335737</v>
      </c>
      <c r="H586" s="5" t="n">
        <v>196874</v>
      </c>
      <c r="I586" s="6" t="n">
        <v>138863</v>
      </c>
      <c r="J586" s="7" t="n">
        <v>387.46</v>
      </c>
      <c r="K586" s="7" t="n">
        <v>387.09</v>
      </c>
      <c r="L586" s="10">
        <f>F586*(K586-J586)</f>
        <v/>
      </c>
    </row>
    <row r="587">
      <c r="A587" s="9" t="n"/>
      <c r="D587" s="4" t="inlineStr">
        <is>
          <t>鴻海(2317)</t>
        </is>
      </c>
      <c r="E587" s="5" t="n">
        <v>10524</v>
      </c>
      <c r="F587" s="5" t="n">
        <v>2940</v>
      </c>
      <c r="G587" s="5" t="n">
        <v>263555</v>
      </c>
      <c r="H587" s="5" t="n">
        <v>73734</v>
      </c>
      <c r="I587" s="6" t="n">
        <v>189821</v>
      </c>
      <c r="J587" s="7" t="n">
        <v>250.43</v>
      </c>
      <c r="K587" s="7" t="n">
        <v>250.79</v>
      </c>
      <c r="L587" s="8">
        <f>F587*(K587-J587)</f>
        <v/>
      </c>
    </row>
    <row r="588">
      <c r="A588" s="9" t="n"/>
      <c r="D588" s="4" t="inlineStr">
        <is>
          <t>智邦(2345)</t>
        </is>
      </c>
      <c r="E588" s="5" t="n">
        <v>0</v>
      </c>
      <c r="F588" s="5" t="n">
        <v>0</v>
      </c>
      <c r="G588" s="5" t="n">
        <v>218024</v>
      </c>
      <c r="H588" s="5" t="n">
        <v>155899</v>
      </c>
      <c r="I588" s="6" t="n">
        <v>62125</v>
      </c>
      <c r="J588" s="7" t="n">
        <v>0</v>
      </c>
      <c r="K588" s="7" t="n">
        <v>0</v>
      </c>
      <c r="L588" s="8">
        <f>F588*(K588-J588)</f>
        <v/>
      </c>
    </row>
    <row r="589">
      <c r="A589" s="9" t="n"/>
      <c r="D589" s="4" t="inlineStr">
        <is>
          <t>華通(2313)</t>
        </is>
      </c>
      <c r="E589" s="5" t="n">
        <v>8318</v>
      </c>
      <c r="F589" s="5" t="n">
        <v>3147</v>
      </c>
      <c r="G589" s="5" t="n">
        <v>209943</v>
      </c>
      <c r="H589" s="5" t="n">
        <v>77900</v>
      </c>
      <c r="I589" s="6" t="n">
        <v>132043</v>
      </c>
      <c r="J589" s="7" t="n">
        <v>252.4</v>
      </c>
      <c r="K589" s="7" t="n">
        <v>247.54</v>
      </c>
      <c r="L589" s="10">
        <f>F589*(K589-J589)</f>
        <v/>
      </c>
    </row>
    <row r="590">
      <c r="A590" s="9" t="n"/>
      <c r="D590" s="4" t="inlineStr">
        <is>
          <t>頎邦(6147)</t>
        </is>
      </c>
      <c r="E590" s="5" t="n">
        <v>9907</v>
      </c>
      <c r="F590" s="5" t="n">
        <v>3258</v>
      </c>
      <c r="G590" s="5" t="n">
        <v>190938</v>
      </c>
      <c r="H590" s="5" t="n">
        <v>62099</v>
      </c>
      <c r="I590" s="6" t="n">
        <v>128839</v>
      </c>
      <c r="J590" s="7" t="n">
        <v>192.73</v>
      </c>
      <c r="K590" s="7" t="n">
        <v>190.6</v>
      </c>
      <c r="L590" s="10">
        <f>F590*(K590-J590)</f>
        <v/>
      </c>
    </row>
    <row r="591">
      <c r="A591" s="9" t="n"/>
      <c r="D591" s="4" t="inlineStr">
        <is>
          <t>聯鈞(3450)</t>
        </is>
      </c>
      <c r="E591" s="5" t="n">
        <v>4595</v>
      </c>
      <c r="F591" s="5" t="n">
        <v>1190</v>
      </c>
      <c r="G591" s="5" t="n">
        <v>184171</v>
      </c>
      <c r="H591" s="5" t="n">
        <v>47762</v>
      </c>
      <c r="I591" s="6" t="n">
        <v>136409</v>
      </c>
      <c r="J591" s="7" t="n">
        <v>400.81</v>
      </c>
      <c r="K591" s="7" t="n">
        <v>401.36</v>
      </c>
      <c r="L591" s="8">
        <f>F591*(K591-J591)</f>
        <v/>
      </c>
    </row>
    <row r="592">
      <c r="A592" s="9" t="n"/>
      <c r="D592" s="4" t="inlineStr">
        <is>
          <t>台燿(6274)</t>
        </is>
      </c>
      <c r="E592" s="5" t="n">
        <v>0</v>
      </c>
      <c r="F592" s="5" t="n">
        <v>0</v>
      </c>
      <c r="G592" s="5" t="n">
        <v>156561</v>
      </c>
      <c r="H592" s="5" t="n">
        <v>69993</v>
      </c>
      <c r="I592" s="6" t="n">
        <v>86568</v>
      </c>
      <c r="J592" s="7" t="n">
        <v>0</v>
      </c>
      <c r="K592" s="7" t="n">
        <v>0</v>
      </c>
      <c r="L592" s="8">
        <f>F592*(K592-J592)</f>
        <v/>
      </c>
    </row>
    <row r="593">
      <c r="A593" s="9" t="n"/>
      <c r="D593" s="4" t="inlineStr">
        <is>
          <t>聯發科(2454)</t>
        </is>
      </c>
      <c r="E593" s="5" t="n">
        <v>0</v>
      </c>
      <c r="F593" s="5" t="n">
        <v>0</v>
      </c>
      <c r="G593" s="5" t="n">
        <v>141971</v>
      </c>
      <c r="H593" s="5" t="n">
        <v>118398</v>
      </c>
      <c r="I593" s="6" t="n">
        <v>23573</v>
      </c>
      <c r="J593" s="7" t="n">
        <v>0</v>
      </c>
      <c r="K593" s="7" t="n">
        <v>0</v>
      </c>
      <c r="L593" s="8">
        <f>F593*(K593-J593)</f>
        <v/>
      </c>
    </row>
    <row r="594">
      <c r="A594" s="11" t="n"/>
      <c r="D594" s="4" t="inlineStr">
        <is>
          <t>群創(3481)</t>
        </is>
      </c>
      <c r="E594" s="5" t="n">
        <v>45039</v>
      </c>
      <c r="F594" s="5" t="n">
        <v>13805</v>
      </c>
      <c r="G594" s="5" t="n">
        <v>134399</v>
      </c>
      <c r="H594" s="5" t="n">
        <v>41113</v>
      </c>
      <c r="I594" s="6" t="n">
        <v>93286</v>
      </c>
      <c r="J594" s="7" t="n">
        <v>29.84</v>
      </c>
      <c r="K594" s="7" t="n">
        <v>29.78</v>
      </c>
      <c r="L594" s="10">
        <f>F594*(K594-J594)</f>
        <v/>
      </c>
    </row>
    <row r="595">
      <c r="A595" s="1" t="inlineStr">
        <is>
          <t>高手</t>
        </is>
      </c>
      <c r="B595" s="1" t="inlineStr">
        <is>
          <t>分點</t>
        </is>
      </c>
      <c r="C595" s="1" t="inlineStr">
        <is>
          <t>代號</t>
        </is>
      </c>
      <c r="D595" s="2" t="inlineStr">
        <is>
          <t>標的</t>
        </is>
      </c>
      <c r="E595" s="2" t="inlineStr">
        <is>
          <t>買進(張)</t>
        </is>
      </c>
      <c r="F595" s="2" t="inlineStr">
        <is>
          <t>賣出(張)</t>
        </is>
      </c>
      <c r="G595" s="2" t="inlineStr">
        <is>
          <t>買進(萬元)</t>
        </is>
      </c>
      <c r="H595" s="2" t="inlineStr">
        <is>
          <t>賣出(萬元)</t>
        </is>
      </c>
      <c r="I595" s="2" t="inlineStr">
        <is>
          <t>淨買差(萬元)</t>
        </is>
      </c>
      <c r="J595" s="2" t="inlineStr">
        <is>
          <t>買均</t>
        </is>
      </c>
      <c r="K595" s="2" t="inlineStr">
        <is>
          <t>賣均</t>
        </is>
      </c>
      <c r="L595" s="2" t="inlineStr">
        <is>
          <t>損益(萬)</t>
        </is>
      </c>
    </row>
    <row r="596">
      <c r="A596" s="3" t="inlineStr">
        <is>
          <t>麥格理</t>
        </is>
      </c>
      <c r="B596" s="1" t="inlineStr">
        <is>
          <t>港商麥格理</t>
        </is>
      </c>
      <c r="C596" s="1" t="inlineStr">
        <is>
          <t>1360</t>
        </is>
      </c>
      <c r="D596" s="4" t="inlineStr">
        <is>
          <t>環球晶(6488)</t>
        </is>
      </c>
      <c r="E596" s="5" t="n">
        <v>3824</v>
      </c>
      <c r="F596" s="5" t="n">
        <v>85</v>
      </c>
      <c r="G596" s="5" t="n">
        <v>310619</v>
      </c>
      <c r="H596" s="5" t="n">
        <v>6901</v>
      </c>
      <c r="I596" s="6" t="n">
        <v>303718</v>
      </c>
      <c r="J596" s="7" t="n">
        <v>812.29</v>
      </c>
      <c r="K596" s="7" t="n">
        <v>811.87</v>
      </c>
      <c r="L596" s="10">
        <f>F596*(K596-J596)</f>
        <v/>
      </c>
    </row>
    <row r="597">
      <c r="A597" s="9" t="n"/>
      <c r="D597" s="4" t="inlineStr">
        <is>
          <t>台燿(6274)</t>
        </is>
      </c>
      <c r="E597" s="5" t="n">
        <v>1116</v>
      </c>
      <c r="F597" s="5" t="n">
        <v>400</v>
      </c>
      <c r="G597" s="5" t="n">
        <v>157977</v>
      </c>
      <c r="H597" s="5" t="n">
        <v>56053</v>
      </c>
      <c r="I597" s="6" t="n">
        <v>101924</v>
      </c>
      <c r="J597" s="7" t="n">
        <v>1415.56</v>
      </c>
      <c r="K597" s="7" t="n">
        <v>1401.32</v>
      </c>
      <c r="L597" s="10">
        <f>F597*(K597-J597)</f>
        <v/>
      </c>
    </row>
    <row r="598">
      <c r="A598" s="9" t="n"/>
      <c r="D598" s="4" t="inlineStr">
        <is>
          <t>聯發科(2454)</t>
        </is>
      </c>
      <c r="E598" s="5" t="n">
        <v>0</v>
      </c>
      <c r="F598" s="5" t="n">
        <v>0</v>
      </c>
      <c r="G598" s="5" t="n">
        <v>109082</v>
      </c>
      <c r="H598" s="5" t="n">
        <v>113378</v>
      </c>
      <c r="I598" s="6" t="n">
        <v>-4296</v>
      </c>
      <c r="J598" s="7" t="n">
        <v>0</v>
      </c>
      <c r="K598" s="7" t="n">
        <v>0</v>
      </c>
      <c r="L598" s="8">
        <f>F598*(K598-J598)</f>
        <v/>
      </c>
    </row>
    <row r="599">
      <c r="A599" s="9" t="n"/>
      <c r="D599" s="4" t="inlineStr">
        <is>
          <t>創意(3443)</t>
        </is>
      </c>
      <c r="E599" s="5" t="n">
        <v>181</v>
      </c>
      <c r="F599" s="5" t="n">
        <v>2</v>
      </c>
      <c r="G599" s="5" t="n">
        <v>97728</v>
      </c>
      <c r="H599" s="5" t="n">
        <v>1068</v>
      </c>
      <c r="I599" s="6" t="n">
        <v>96660</v>
      </c>
      <c r="J599" s="7" t="n">
        <v>5399.34</v>
      </c>
      <c r="K599" s="7" t="n">
        <v>5337.5</v>
      </c>
      <c r="L599" s="10">
        <f>F599*(K599-J599)</f>
        <v/>
      </c>
    </row>
    <row r="600">
      <c r="A600" s="9" t="n"/>
      <c r="D600" s="4" t="inlineStr">
        <is>
          <t>研華(2395)</t>
        </is>
      </c>
      <c r="E600" s="5" t="n">
        <v>1775</v>
      </c>
      <c r="F600" s="5" t="n">
        <v>2</v>
      </c>
      <c r="G600" s="5" t="n">
        <v>85081</v>
      </c>
      <c r="H600" s="5" t="n">
        <v>94</v>
      </c>
      <c r="I600" s="6" t="n">
        <v>84987</v>
      </c>
      <c r="J600" s="7" t="n">
        <v>479.33</v>
      </c>
      <c r="K600" s="7" t="n">
        <v>470.5</v>
      </c>
      <c r="L600" s="10">
        <f>F600*(K600-J600)</f>
        <v/>
      </c>
    </row>
    <row r="601">
      <c r="A601" s="9" t="n"/>
      <c r="D601" s="4" t="inlineStr">
        <is>
          <t>富世達(6805)</t>
        </is>
      </c>
      <c r="E601" s="5" t="n">
        <v>350</v>
      </c>
      <c r="F601" s="5" t="n">
        <v>6</v>
      </c>
      <c r="G601" s="5" t="n">
        <v>69470</v>
      </c>
      <c r="H601" s="5" t="n">
        <v>1194</v>
      </c>
      <c r="I601" s="6" t="n">
        <v>68276</v>
      </c>
      <c r="J601" s="7" t="n">
        <v>1984.86</v>
      </c>
      <c r="K601" s="7" t="n">
        <v>1990.83</v>
      </c>
      <c r="L601" s="8">
        <f>F601*(K601-J601)</f>
        <v/>
      </c>
    </row>
    <row r="602">
      <c r="A602" s="9" t="n"/>
      <c r="D602" s="4" t="inlineStr">
        <is>
          <t>貿聯-KY(3665)</t>
        </is>
      </c>
      <c r="E602" s="5" t="n">
        <v>215</v>
      </c>
      <c r="F602" s="5" t="n">
        <v>0</v>
      </c>
      <c r="G602" s="5" t="n">
        <v>59244</v>
      </c>
      <c r="H602" s="5" t="n">
        <v>0</v>
      </c>
      <c r="I602" s="6" t="n">
        <v>59244</v>
      </c>
      <c r="J602" s="7" t="n">
        <v>2755.51</v>
      </c>
      <c r="K602" s="7" t="n">
        <v>0</v>
      </c>
      <c r="L602" s="8">
        <f>F602*(K602-J602)</f>
        <v/>
      </c>
    </row>
    <row r="603">
      <c r="A603" s="9" t="n"/>
      <c r="D603" s="4" t="inlineStr">
        <is>
          <t>光寶科(2301)</t>
        </is>
      </c>
      <c r="E603" s="5" t="n">
        <v>2744</v>
      </c>
      <c r="F603" s="5" t="n">
        <v>7</v>
      </c>
      <c r="G603" s="5" t="n">
        <v>56603</v>
      </c>
      <c r="H603" s="5" t="n">
        <v>143</v>
      </c>
      <c r="I603" s="6" t="n">
        <v>56460</v>
      </c>
      <c r="J603" s="7" t="n">
        <v>206.28</v>
      </c>
      <c r="K603" s="7" t="n">
        <v>204</v>
      </c>
      <c r="L603" s="10">
        <f>F603*(K603-J603)</f>
        <v/>
      </c>
    </row>
    <row r="604">
      <c r="A604" s="9" t="n"/>
      <c r="D604" s="4" t="inlineStr">
        <is>
          <t>智邦(2345)</t>
        </is>
      </c>
      <c r="E604" s="5" t="n">
        <v>0</v>
      </c>
      <c r="F604" s="5" t="n">
        <v>0</v>
      </c>
      <c r="G604" s="5" t="n">
        <v>53738</v>
      </c>
      <c r="H604" s="5" t="n">
        <v>64936</v>
      </c>
      <c r="I604" s="6" t="n">
        <v>-11198</v>
      </c>
      <c r="J604" s="7" t="n">
        <v>0</v>
      </c>
      <c r="K604" s="7" t="n">
        <v>0</v>
      </c>
      <c r="L604" s="8">
        <f>F604*(K604-J604)</f>
        <v/>
      </c>
    </row>
    <row r="605">
      <c r="A605" s="11" t="n"/>
      <c r="D605" s="4" t="inlineStr">
        <is>
          <t>緯穎(6669)</t>
        </is>
      </c>
      <c r="E605" s="5" t="n">
        <v>102</v>
      </c>
      <c r="F605" s="5" t="n">
        <v>7</v>
      </c>
      <c r="G605" s="5" t="n">
        <v>51130</v>
      </c>
      <c r="H605" s="5" t="n">
        <v>3612</v>
      </c>
      <c r="I605" s="6" t="n">
        <v>47518</v>
      </c>
      <c r="J605" s="7" t="n">
        <v>5012.7</v>
      </c>
      <c r="K605" s="7" t="n">
        <v>5160</v>
      </c>
      <c r="L605" s="8">
        <f>F605*(K605-J605)</f>
        <v/>
      </c>
    </row>
    <row r="606"/>
  </sheetData>
  <mergeCells count="139">
    <mergeCell ref="B574:B583"/>
    <mergeCell ref="A35:A44"/>
    <mergeCell ref="B453:B462"/>
    <mergeCell ref="A541:A583"/>
    <mergeCell ref="C189:C198"/>
    <mergeCell ref="B79:B88"/>
    <mergeCell ref="C387:C396"/>
    <mergeCell ref="A310:A319"/>
    <mergeCell ref="C68:C77"/>
    <mergeCell ref="C310:C319"/>
    <mergeCell ref="B200:B209"/>
    <mergeCell ref="A266:A308"/>
    <mergeCell ref="C464:C473"/>
    <mergeCell ref="B90:B99"/>
    <mergeCell ref="A442:A462"/>
    <mergeCell ref="A585:A594"/>
    <mergeCell ref="C343:C352"/>
    <mergeCell ref="B145:B154"/>
    <mergeCell ref="C321:C330"/>
    <mergeCell ref="C200:C209"/>
    <mergeCell ref="C475:C484"/>
    <mergeCell ref="B2:B11"/>
    <mergeCell ref="B431:B440"/>
    <mergeCell ref="A255:A264"/>
    <mergeCell ref="A46:A55"/>
    <mergeCell ref="C255:C264"/>
    <mergeCell ref="C46:C55"/>
    <mergeCell ref="A365:A385"/>
    <mergeCell ref="C123:C132"/>
    <mergeCell ref="C365:C374"/>
    <mergeCell ref="C409:C418"/>
    <mergeCell ref="C552:C561"/>
    <mergeCell ref="A57:A66"/>
    <mergeCell ref="A244:A253"/>
    <mergeCell ref="B68:B77"/>
    <mergeCell ref="C244:C253"/>
    <mergeCell ref="B266:B275"/>
    <mergeCell ref="C57:C66"/>
    <mergeCell ref="C299:C308"/>
    <mergeCell ref="B343:B352"/>
    <mergeCell ref="B321:B330"/>
    <mergeCell ref="B486:B495"/>
    <mergeCell ref="C519:C528"/>
    <mergeCell ref="B541:B550"/>
    <mergeCell ref="C101:C110"/>
    <mergeCell ref="B233:B242"/>
    <mergeCell ref="B442:B451"/>
    <mergeCell ref="B420:B429"/>
    <mergeCell ref="B596:B605"/>
    <mergeCell ref="A222:A231"/>
    <mergeCell ref="B134:B143"/>
    <mergeCell ref="B552:B561"/>
    <mergeCell ref="B475:B484"/>
    <mergeCell ref="B244:B253"/>
    <mergeCell ref="C35:C44"/>
    <mergeCell ref="B167:B176"/>
    <mergeCell ref="B332:B341"/>
    <mergeCell ref="B57:B66"/>
    <mergeCell ref="A354:A363"/>
    <mergeCell ref="B387:B396"/>
    <mergeCell ref="B178:B187"/>
    <mergeCell ref="B519:B528"/>
    <mergeCell ref="C167:C176"/>
    <mergeCell ref="A409:A418"/>
    <mergeCell ref="C530:C539"/>
    <mergeCell ref="C596:C605"/>
    <mergeCell ref="B398:B407"/>
    <mergeCell ref="C178:C187"/>
    <mergeCell ref="C420:C429"/>
    <mergeCell ref="C508:C517"/>
    <mergeCell ref="C233:C242"/>
    <mergeCell ref="A167:A220"/>
    <mergeCell ref="B123:B132"/>
    <mergeCell ref="A13:A22"/>
    <mergeCell ref="A68:A88"/>
    <mergeCell ref="B189:B198"/>
    <mergeCell ref="C288:C297"/>
    <mergeCell ref="C431:C440"/>
    <mergeCell ref="B585:B594"/>
    <mergeCell ref="C145:C154"/>
    <mergeCell ref="C574:C583"/>
    <mergeCell ref="A24:A33"/>
    <mergeCell ref="C24:C33"/>
    <mergeCell ref="C266:C275"/>
    <mergeCell ref="B508:B517"/>
    <mergeCell ref="C156:C165"/>
    <mergeCell ref="B46:B55"/>
    <mergeCell ref="C79:C88"/>
    <mergeCell ref="B409:B418"/>
    <mergeCell ref="B464:B473"/>
    <mergeCell ref="B530:B539"/>
    <mergeCell ref="C90:C99"/>
    <mergeCell ref="B299:B308"/>
    <mergeCell ref="A101:A165"/>
    <mergeCell ref="B376:B385"/>
    <mergeCell ref="A2:A11"/>
    <mergeCell ref="C2:C11"/>
    <mergeCell ref="B310:B319"/>
    <mergeCell ref="B255:B264"/>
    <mergeCell ref="B211:B220"/>
    <mergeCell ref="B24:B33"/>
    <mergeCell ref="C585:C594"/>
    <mergeCell ref="B365:B374"/>
    <mergeCell ref="C13:C22"/>
    <mergeCell ref="A420:A440"/>
    <mergeCell ref="C442:C451"/>
    <mergeCell ref="B222:B231"/>
    <mergeCell ref="C497:C506"/>
    <mergeCell ref="B35:B44"/>
    <mergeCell ref="B277:B286"/>
    <mergeCell ref="C376:C385"/>
    <mergeCell ref="C354:C363"/>
    <mergeCell ref="B156:B165"/>
    <mergeCell ref="A387:A396"/>
    <mergeCell ref="C486:C495"/>
    <mergeCell ref="C112:C121"/>
    <mergeCell ref="C563:C572"/>
    <mergeCell ref="C541:C550"/>
    <mergeCell ref="B101:B110"/>
    <mergeCell ref="A233:A242"/>
    <mergeCell ref="A497:A539"/>
    <mergeCell ref="A398:A407"/>
    <mergeCell ref="C398:C407"/>
    <mergeCell ref="B563:B572"/>
    <mergeCell ref="A596:A605"/>
    <mergeCell ref="B13:B22"/>
    <mergeCell ref="A90:A99"/>
    <mergeCell ref="C134:C143"/>
    <mergeCell ref="C211:C220"/>
    <mergeCell ref="C453:C462"/>
    <mergeCell ref="C277:C286"/>
    <mergeCell ref="C332:C341"/>
    <mergeCell ref="B497:B506"/>
    <mergeCell ref="C222:C231"/>
    <mergeCell ref="B112:B121"/>
    <mergeCell ref="A464:A495"/>
    <mergeCell ref="B354:B363"/>
    <mergeCell ref="B288:B297"/>
    <mergeCell ref="A321:A3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2026-05-08T13:40:38Z</dcterms:modified>
</cp:coreProperties>
</file>