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5" sheetId="6" state="visible" r:id="rId6"/>
    <sheet name="20260914" sheetId="7" state="visible" r:id="rId7"/>
    <sheet name="20260911" sheetId="8" state="visible" r:id="rId8"/>
    <sheet name="20260910" sheetId="9" state="visible" r:id="rId9"/>
    <sheet name="20260909" sheetId="10" state="visible" r:id="rId10"/>
    <sheet name="20260908" sheetId="11" state="visible" r:id="rId11"/>
    <sheet name="20260907" sheetId="12" state="visible" r:id="rId12"/>
    <sheet name="20260904" sheetId="13" state="visible" r:id="rId13"/>
    <sheet name="20260903" sheetId="14" state="visible" r:id="rId14"/>
    <sheet name="20260902" sheetId="15" state="visible" r:id="rId15"/>
    <sheet name="202609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55.2%
  • 領頭金額 28,731 萬
  • 合計淨買 52,009 萬
  • 大戶數 12 位 (名義共識)
判讀: 名義 12 位大戶共識,
實質 1 人下注佔 55%,
剩餘 11 位為陪襯小單,
真共識訊號被稀釋.</t>
      </text>
    </comment>
    <comment ref="D19" authorId="0" shapeId="0">
      <text>
        <t>⚠️ 假共識警示
領頭大戶「陳族元」獨佔比 50.8%
  • 領頭金額 15,563 萬
  • 合計淨買 30,640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2026/09/15 (追蹤 13 位大戶)</t>
        </is>
      </c>
    </row>
    <row r="3" ht="24" customHeight="1">
      <c r="B3" s="2" t="inlineStr">
        <is>
          <t>🎯 9 強共識 / Q5 ↑ 偏多 69.4% / E 6 異常 / F 4 長期 / J 0 集中 / H 2 借券壓力</t>
        </is>
      </c>
    </row>
    <row r="4" ht="22" customHeight="1">
      <c r="B4" s="3" t="inlineStr">
        <is>
          <t>💡 📌 一般共識 2330 / 1303 / 2454 (Q5 偏多但無 master 量爆 — alpha 未啟動)  |  避開 — 明日恐處置 3 檔: 3625/4304/4971  |  訊號: 強偏多 (Q5 69.4%,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43.9% [35.1–53.0% 95% CI] (n=114, mean -0.27%) | 30d 實戰: 3/11 = 27.3% vs baseline 40.2% = +3.7pp — 樣本不足</t>
        </is>
      </c>
    </row>
    <row r="9" ht="18" customHeight="1">
      <c r="B9" s="6" t="inlineStr">
        <is>
          <t>⚠️ 跟單實際淨報酬 (扣 0.585% 成本): 淨 hit 40/114 = 35% | 平均 -0.86% | 中位 -1.38% | 累積 -98%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(67%)  |  電子零組件業 1 (11%)  |  光電業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(43.9% 實測 n=114)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30320</v>
      </c>
      <c r="I16" t="inlineStr">
        <is>
          <t>張濬安</t>
        </is>
      </c>
      <c r="J16" s="18" t="n">
        <v>14596</v>
      </c>
      <c r="K16" t="inlineStr">
        <is>
          <t>林滄海</t>
        </is>
      </c>
      <c r="L16" s="18" t="n">
        <v>10167</v>
      </c>
      <c r="M16" s="19" t="n">
        <v>10</v>
      </c>
      <c r="N16" s="17" t="n">
        <v>82664</v>
      </c>
    </row>
    <row r="17">
      <c r="B17" s="13" t="n">
        <v>2</v>
      </c>
      <c r="C17" t="inlineStr">
        <is>
          <t>1303</t>
        </is>
      </c>
      <c r="D17" s="20" t="inlineStr">
        <is>
          <t>📌 ⚠️ 南亞</t>
        </is>
      </c>
      <c r="E17" s="14" t="n">
        <v>12</v>
      </c>
      <c r="F17" s="15" t="n">
        <v>26</v>
      </c>
      <c r="G17" s="16" t="inlineStr">
        <is>
          <t>陳族元</t>
        </is>
      </c>
      <c r="H17" s="17" t="n">
        <v>28731</v>
      </c>
      <c r="I17" t="inlineStr">
        <is>
          <t>蔣承翰</t>
        </is>
      </c>
      <c r="J17" s="18" t="n">
        <v>7565</v>
      </c>
      <c r="K17" t="inlineStr">
        <is>
          <t>張濬安</t>
        </is>
      </c>
      <c r="L17" s="18" t="n">
        <v>4320</v>
      </c>
      <c r="M17" s="19" t="n">
        <v>9</v>
      </c>
      <c r="N17" s="17" t="n">
        <v>52010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林滄海</t>
        </is>
      </c>
      <c r="H18" s="17" t="n">
        <v>18797</v>
      </c>
      <c r="I18" t="inlineStr">
        <is>
          <t>陳族元</t>
        </is>
      </c>
      <c r="J18" s="18" t="n">
        <v>9529</v>
      </c>
      <c r="K18" t="inlineStr">
        <is>
          <t>張濬安</t>
        </is>
      </c>
      <c r="L18" s="18" t="n">
        <v>6565</v>
      </c>
      <c r="M18" s="19" t="n">
        <v>8</v>
      </c>
      <c r="N18" s="17" t="n">
        <v>47259</v>
      </c>
    </row>
    <row r="19">
      <c r="B19" t="n">
        <v>4</v>
      </c>
      <c r="C19" t="inlineStr">
        <is>
          <t>3711</t>
        </is>
      </c>
      <c r="D19" s="20" t="inlineStr">
        <is>
          <t>📌 ⚠️ 日月光投控</t>
        </is>
      </c>
      <c r="E19" s="14" t="n">
        <v>11</v>
      </c>
      <c r="F19" s="15" t="n">
        <v>21</v>
      </c>
      <c r="G19" s="16" t="inlineStr">
        <is>
          <t>陳族元</t>
        </is>
      </c>
      <c r="H19" s="17" t="n">
        <v>15563</v>
      </c>
      <c r="I19" t="inlineStr">
        <is>
          <t>林滄海</t>
        </is>
      </c>
      <c r="J19" s="18" t="n">
        <v>3461</v>
      </c>
      <c r="K19" t="inlineStr">
        <is>
          <t>強森</t>
        </is>
      </c>
      <c r="L19" s="18" t="n">
        <v>3357</v>
      </c>
      <c r="M19" s="19" t="n">
        <v>8</v>
      </c>
      <c r="N19" s="17" t="n">
        <v>30640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6304</v>
      </c>
      <c r="I20" t="inlineStr">
        <is>
          <t>蔣承翰</t>
        </is>
      </c>
      <c r="J20" s="18" t="n">
        <v>5204</v>
      </c>
      <c r="K20" t="inlineStr">
        <is>
          <t>強森</t>
        </is>
      </c>
      <c r="L20" s="18" t="n">
        <v>4980</v>
      </c>
      <c r="M20" s="19" t="n">
        <v>9</v>
      </c>
      <c r="N20" s="17" t="n">
        <v>29840</v>
      </c>
    </row>
    <row r="21">
      <c r="B21" t="n">
        <v>6</v>
      </c>
      <c r="C21" t="inlineStr">
        <is>
          <t>8358</t>
        </is>
      </c>
      <c r="D21" t="inlineStr">
        <is>
          <t>📌 金居</t>
        </is>
      </c>
      <c r="E21" s="14" t="n">
        <v>10</v>
      </c>
      <c r="F21" s="15" t="n">
        <v>23</v>
      </c>
      <c r="G21" s="16" t="inlineStr">
        <is>
          <t>林滄海</t>
        </is>
      </c>
      <c r="H21" s="17" t="n">
        <v>9168</v>
      </c>
      <c r="I21" t="inlineStr">
        <is>
          <t>強森</t>
        </is>
      </c>
      <c r="J21" s="18" t="n">
        <v>4973</v>
      </c>
      <c r="K21" t="inlineStr">
        <is>
          <t>蔣承翰</t>
        </is>
      </c>
      <c r="L21" s="18" t="n">
        <v>3843</v>
      </c>
      <c r="M21" s="19" t="n">
        <v>7</v>
      </c>
      <c r="N21" s="17" t="n">
        <v>26685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4388</v>
      </c>
      <c r="I22" t="inlineStr">
        <is>
          <t>陳族元</t>
        </is>
      </c>
      <c r="J22" s="18" t="n">
        <v>3991</v>
      </c>
      <c r="K22" t="inlineStr">
        <is>
          <t>張濬安</t>
        </is>
      </c>
      <c r="L22" s="18" t="n">
        <v>3409</v>
      </c>
      <c r="M22" s="19" t="n">
        <v>10</v>
      </c>
      <c r="N22" s="17" t="n">
        <v>25625</v>
      </c>
    </row>
    <row r="23">
      <c r="B23" t="n">
        <v>8</v>
      </c>
      <c r="C23" t="inlineStr">
        <is>
          <t>2481</t>
        </is>
      </c>
      <c r="D23" t="inlineStr">
        <is>
          <t>📌 強茂</t>
        </is>
      </c>
      <c r="E23" s="14" t="n">
        <v>10</v>
      </c>
      <c r="F23" s="15" t="n">
        <v>15</v>
      </c>
      <c r="G23" s="16" t="inlineStr">
        <is>
          <t>張濬安</t>
        </is>
      </c>
      <c r="H23" s="17" t="n">
        <v>2838</v>
      </c>
      <c r="I23" t="inlineStr">
        <is>
          <t>陳族元</t>
        </is>
      </c>
      <c r="J23" s="18" t="n">
        <v>2657</v>
      </c>
      <c r="K23" t="inlineStr">
        <is>
          <t>大牌分析師</t>
        </is>
      </c>
      <c r="L23" s="18" t="n">
        <v>957</v>
      </c>
      <c r="M23" s="19" t="n">
        <v>7</v>
      </c>
      <c r="N23" s="17" t="n">
        <v>10358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2395</v>
      </c>
      <c r="I24" t="inlineStr">
        <is>
          <t>強森</t>
        </is>
      </c>
      <c r="J24" s="18" t="n">
        <v>1399</v>
      </c>
      <c r="K24" t="inlineStr">
        <is>
          <t>陳族元</t>
        </is>
      </c>
      <c r="L24" s="18" t="n">
        <v>798</v>
      </c>
      <c r="M24" s="19" t="n">
        <v>8</v>
      </c>
      <c r="N24" s="17" t="n">
        <v>6967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99" t="n">
        <v>-110.08207</v>
      </c>
    </row>
    <row r="28" ht="28" customHeight="1">
      <c r="B28" s="22" t="inlineStr">
        <is>
          <t>Q3 強共識股</t>
        </is>
      </c>
      <c r="C28" s="300" t="n">
        <v>9</v>
      </c>
      <c r="F28" s="22" t="inlineStr">
        <is>
          <t>Q4 追蹤佔比</t>
        </is>
      </c>
      <c r="G28" s="301" t="n">
        <v>0.1829573359396655</v>
      </c>
    </row>
    <row r="29" ht="22" customHeight="1">
      <c r="B29" s="275" t="n">
        <v>69.40000000000001</v>
      </c>
    </row>
    <row r="30" ht="18" customHeight="1">
      <c r="B30" s="28" t="inlineStr">
        <is>
          <t>✅ 過去 30 天 P/C 命中率: 偏多 12/18 (67%) | 偏空 0/0 (0%) | 整體 12/18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陳族元</t>
        </is>
      </c>
      <c r="D34" s="33" t="n">
        <v>948838</v>
      </c>
      <c r="E34" t="inlineStr">
        <is>
          <t>33.2%</t>
        </is>
      </c>
      <c r="F34" t="n">
        <v>1</v>
      </c>
      <c r="G34" s="16" t="inlineStr">
        <is>
          <t>穩懋(3105)</t>
        </is>
      </c>
      <c r="H34" s="33" t="n">
        <v>84351</v>
      </c>
      <c r="I34" s="212" t="n">
        <v>0.0225</v>
      </c>
    </row>
    <row r="35">
      <c r="B35" t="n">
        <v>2</v>
      </c>
      <c r="C35" s="32" t="inlineStr">
        <is>
          <t>張濬安(航海王)</t>
        </is>
      </c>
      <c r="D35" s="33" t="n">
        <v>717524</v>
      </c>
      <c r="E35" t="inlineStr">
        <is>
          <t>25.1%</t>
        </is>
      </c>
      <c r="F35" t="n">
        <v>2</v>
      </c>
      <c r="G35" s="16" t="inlineStr">
        <is>
          <t>台積電(2330)</t>
        </is>
      </c>
      <c r="H35" s="33" t="n">
        <v>82664</v>
      </c>
      <c r="I35" s="212" t="n">
        <v>0.0021</v>
      </c>
    </row>
    <row r="36">
      <c r="B36" t="n">
        <v>3</v>
      </c>
      <c r="C36" s="37" t="inlineStr">
        <is>
          <t>林滄海</t>
        </is>
      </c>
      <c r="D36" s="33" t="n">
        <v>231818</v>
      </c>
      <c r="E36" t="inlineStr">
        <is>
          <t>8.1%</t>
        </is>
      </c>
      <c r="F36" t="n">
        <v>3</v>
      </c>
      <c r="G36" s="16" t="inlineStr">
        <is>
          <t>富喬(1815)</t>
        </is>
      </c>
      <c r="H36" s="33" t="n">
        <v>82029</v>
      </c>
      <c r="I36" s="234" t="n">
        <v>-0.0458</v>
      </c>
    </row>
    <row r="37">
      <c r="B37" t="n">
        <v>4</v>
      </c>
      <c r="C37" s="36" t="inlineStr">
        <is>
          <t>陳律師</t>
        </is>
      </c>
      <c r="D37" s="33" t="n">
        <v>209299</v>
      </c>
      <c r="E37" t="inlineStr">
        <is>
          <t>7.3%</t>
        </is>
      </c>
      <c r="F37" t="n">
        <v>4</v>
      </c>
      <c r="G37" s="16" t="inlineStr">
        <is>
          <t>大立光(3008)</t>
        </is>
      </c>
      <c r="H37" s="33" t="n">
        <v>72518</v>
      </c>
      <c r="I37" s="212" t="n">
        <v>0.01</v>
      </c>
    </row>
    <row r="38">
      <c r="B38" t="n">
        <v>5</v>
      </c>
      <c r="C38" s="50" t="inlineStr">
        <is>
          <t>強森</t>
        </is>
      </c>
      <c r="D38" s="33" t="n">
        <v>207718</v>
      </c>
      <c r="E38" t="inlineStr">
        <is>
          <t>7.3%</t>
        </is>
      </c>
      <c r="F38" t="n">
        <v>5</v>
      </c>
      <c r="G38" s="16" t="inlineStr">
        <is>
          <t>群聯(8299)</t>
        </is>
      </c>
      <c r="H38" s="33" t="n">
        <v>72344</v>
      </c>
      <c r="I38" s="234" t="n">
        <v>-0.007800000000000001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medium</t>
        </is>
      </c>
      <c r="E43" t="inlineStr">
        <is>
          <t>Tradow 今日買進 4 檔新標的 (過去從沒買過)</t>
        </is>
      </c>
      <c r="F43" t="inlineStr">
        <is>
          <t>4 檔</t>
        </is>
      </c>
    </row>
    <row r="44">
      <c r="B44" s="40" t="inlineStr">
        <is>
          <t>🆕 新標的</t>
        </is>
      </c>
      <c r="C44" s="40" t="inlineStr">
        <is>
          <t>大牌分析師</t>
        </is>
      </c>
      <c r="D44" s="40" t="inlineStr">
        <is>
          <t>medium</t>
        </is>
      </c>
      <c r="E44" s="40" t="inlineStr">
        <is>
          <t>大牌分析師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medium</t>
        </is>
      </c>
      <c r="E46" s="40" t="inlineStr">
        <is>
          <t>張濬安(航海王) 今日買進 3 檔新標的 (過去從沒買過)</t>
        </is>
      </c>
      <c r="F46" s="40" t="inlineStr">
        <is>
          <t>3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medium</t>
        </is>
      </c>
      <c r="E47" t="inlineStr">
        <is>
          <t>迷你哥/松山哥 今日買進 3 檔新標的 (過去從沒買過)</t>
        </is>
      </c>
      <c r="F47" t="inlineStr">
        <is>
          <t>3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medium</t>
        </is>
      </c>
      <c r="E48" s="40" t="inlineStr">
        <is>
          <t>陳律師 今日買進 3 檔新標的 (過去從沒買過)</t>
        </is>
      </c>
      <c r="F48" s="40" t="inlineStr">
        <is>
          <t>3 檔</t>
        </is>
      </c>
    </row>
    <row r="50" ht="22" customHeight="1">
      <c r="B50" s="41" t="inlineStr">
        <is>
          <t>▍ F. 跨日連續囤貨 Top 30 (按連續天數排序)</t>
        </is>
      </c>
    </row>
    <row r="51">
      <c r="B51" s="42" t="inlineStr">
        <is>
          <t>Master</t>
        </is>
      </c>
      <c r="C51" s="42" t="inlineStr">
        <is>
          <t>股票代號</t>
        </is>
      </c>
      <c r="D51" s="42" t="inlineStr">
        <is>
          <t>連續天數</t>
        </is>
      </c>
      <c r="E51" s="42" t="inlineStr">
        <is>
          <t>累計買金額(萬)</t>
        </is>
      </c>
      <c r="F51" s="42" t="inlineStr">
        <is>
          <t>說明</t>
        </is>
      </c>
    </row>
    <row r="52">
      <c r="B52" t="inlineStr">
        <is>
          <t>🔴 陳族元</t>
        </is>
      </c>
      <c r="C52" t="inlineStr">
        <is>
          <t>6274</t>
        </is>
      </c>
      <c r="D52" s="43" t="n">
        <v>29</v>
      </c>
      <c r="E52" t="n">
        <v>544082</v>
      </c>
      <c r="F52" t="inlineStr">
        <is>
          <t>陳族元 連續 29 天加碼 6274 (累計 544,082 萬)</t>
        </is>
      </c>
    </row>
    <row r="53">
      <c r="B53" s="40" t="inlineStr">
        <is>
          <t>🔴 強森</t>
        </is>
      </c>
      <c r="C53" s="40" t="inlineStr">
        <is>
          <t>6669</t>
        </is>
      </c>
      <c r="D53" s="44" t="n">
        <v>29</v>
      </c>
      <c r="E53" s="40" t="n">
        <v>186722</v>
      </c>
      <c r="F53" s="40" t="inlineStr">
        <is>
          <t>強森 連續 29 天加碼 6669 (累計 186,722 萬)</t>
        </is>
      </c>
    </row>
    <row r="54">
      <c r="B54" t="inlineStr">
        <is>
          <t>🔴 張濬安(航海王)</t>
        </is>
      </c>
      <c r="C54" t="inlineStr">
        <is>
          <t>3008</t>
        </is>
      </c>
      <c r="D54" s="43" t="n">
        <v>26</v>
      </c>
      <c r="E54" t="n">
        <v>811278</v>
      </c>
      <c r="F54" t="inlineStr">
        <is>
          <t>張濬安(航海王) 連續 26 天加碼 3008 (累計 811,278 萬)</t>
        </is>
      </c>
    </row>
    <row r="55">
      <c r="B55" s="40" t="inlineStr">
        <is>
          <t>🔴 強森</t>
        </is>
      </c>
      <c r="C55" s="40" t="inlineStr">
        <is>
          <t>3481</t>
        </is>
      </c>
      <c r="D55" s="44" t="n">
        <v>22</v>
      </c>
      <c r="E55" s="40" t="n">
        <v>81611</v>
      </c>
      <c r="F55" s="40" t="inlineStr">
        <is>
          <t>強森 連續 22 天加碼 3481 (累計 81,611 萬)</t>
        </is>
      </c>
    </row>
    <row r="57" ht="22" customHeight="1">
      <c r="B57" s="45" t="inlineStr">
        <is>
          <t>▍ J. Master × Top 3 個股 cross-table (今日)</t>
        </is>
      </c>
    </row>
    <row r="58">
      <c r="B58" s="46" t="inlineStr">
        <is>
          <t>Master</t>
        </is>
      </c>
      <c r="C58" s="46" t="inlineStr">
        <is>
          <t>今日總買(萬)</t>
        </is>
      </c>
      <c r="D58" s="46" t="inlineStr">
        <is>
          <t>Top1 個股</t>
        </is>
      </c>
      <c r="E58" s="46" t="inlineStr">
        <is>
          <t>Top1 金額</t>
        </is>
      </c>
      <c r="F58" s="46" t="inlineStr">
        <is>
          <t>Top2 個股</t>
        </is>
      </c>
      <c r="G58" s="46" t="inlineStr">
        <is>
          <t>Top2 金額</t>
        </is>
      </c>
      <c r="H58" s="46" t="inlineStr">
        <is>
          <t>Top3 個股</t>
        </is>
      </c>
      <c r="I58" s="46" t="inlineStr">
        <is>
          <t>Top3 金額</t>
        </is>
      </c>
      <c r="J58" s="46" t="inlineStr">
        <is>
          <t>Top3 合計%</t>
        </is>
      </c>
    </row>
    <row r="59">
      <c r="B59" s="35" t="inlineStr">
        <is>
          <t>陳族元</t>
        </is>
      </c>
      <c r="C59" s="33" t="n">
        <v>789489</v>
      </c>
      <c r="D59" t="inlineStr">
        <is>
          <t>富喬(1815)</t>
        </is>
      </c>
      <c r="E59" s="33" t="n">
        <v>80576</v>
      </c>
      <c r="F59" t="inlineStr">
        <is>
          <t>群聯(8299)</t>
        </is>
      </c>
      <c r="G59" s="33" t="n">
        <v>70573</v>
      </c>
      <c r="H59" t="inlineStr">
        <is>
          <t>大立光(3008)</t>
        </is>
      </c>
      <c r="I59" s="33" t="n">
        <v>56748</v>
      </c>
      <c r="J59" s="213" t="n">
        <v>0.2633316913431737</v>
      </c>
    </row>
    <row r="60">
      <c r="B60" s="32" t="inlineStr">
        <is>
          <t>張濬安(航海王)</t>
        </is>
      </c>
      <c r="C60" s="33" t="n">
        <v>629949</v>
      </c>
      <c r="D60" t="inlineStr">
        <is>
          <t>穩懋(3105)</t>
        </is>
      </c>
      <c r="E60" s="33" t="n">
        <v>90846</v>
      </c>
      <c r="F60" t="inlineStr">
        <is>
          <t>台達電(2308)</t>
        </is>
      </c>
      <c r="G60" s="33" t="n">
        <v>46134</v>
      </c>
      <c r="H60" t="inlineStr">
        <is>
          <t>創意(3443)</t>
        </is>
      </c>
      <c r="I60" s="33" t="n">
        <v>44424</v>
      </c>
      <c r="J60" s="213" t="n">
        <v>0.2879670754351423</v>
      </c>
    </row>
    <row r="61">
      <c r="B61" s="37" t="inlineStr">
        <is>
          <t>林滄海</t>
        </is>
      </c>
      <c r="C61" s="33" t="n">
        <v>216970</v>
      </c>
      <c r="D61" t="inlineStr">
        <is>
          <t>聯發科(2454)</t>
        </is>
      </c>
      <c r="E61" s="33" t="n">
        <v>23014</v>
      </c>
      <c r="F61" t="inlineStr">
        <is>
          <t>健策(3653)</t>
        </is>
      </c>
      <c r="G61" s="33" t="n">
        <v>17850</v>
      </c>
      <c r="H61" t="inlineStr">
        <is>
          <t>雙鴻(3324)</t>
        </is>
      </c>
      <c r="I61" s="33" t="n">
        <v>13492</v>
      </c>
      <c r="J61" s="213" t="n">
        <v>0.2505255327572483</v>
      </c>
    </row>
    <row r="62">
      <c r="B62" s="36" t="inlineStr">
        <is>
          <t>陳律師</t>
        </is>
      </c>
      <c r="C62" s="33" t="n">
        <v>196282</v>
      </c>
      <c r="D62" t="inlineStr">
        <is>
          <t>大立光(3008)</t>
        </is>
      </c>
      <c r="E62" s="33" t="n">
        <v>26119</v>
      </c>
      <c r="F62" t="inlineStr">
        <is>
          <t>健策(3653)</t>
        </is>
      </c>
      <c r="G62" s="33" t="n">
        <v>24535</v>
      </c>
      <c r="H62" t="inlineStr">
        <is>
          <t>雙鴻(3324)</t>
        </is>
      </c>
      <c r="I62" s="33" t="n">
        <v>16517</v>
      </c>
      <c r="J62" s="213" t="n">
        <v>0.3422164753856571</v>
      </c>
    </row>
    <row r="63">
      <c r="B63" s="50" t="inlineStr">
        <is>
          <t>強森</t>
        </is>
      </c>
      <c r="C63" s="33" t="n">
        <v>172963</v>
      </c>
      <c r="D63" t="inlineStr">
        <is>
          <t>台積電(2330)</t>
        </is>
      </c>
      <c r="E63" s="33" t="n">
        <v>9961</v>
      </c>
      <c r="F63" t="inlineStr">
        <is>
          <t>聯茂(6213)</t>
        </is>
      </c>
      <c r="G63" s="33" t="n">
        <v>9744</v>
      </c>
      <c r="H63" t="inlineStr">
        <is>
          <t>聯發科(2454)</t>
        </is>
      </c>
      <c r="I63" s="33" t="n">
        <v>9431</v>
      </c>
      <c r="J63" s="213" t="n">
        <v>0.1684519263401878</v>
      </c>
    </row>
    <row r="64">
      <c r="B64" s="38" t="inlineStr">
        <is>
          <t>蔣承翰</t>
        </is>
      </c>
      <c r="C64" s="33" t="n">
        <v>143179</v>
      </c>
      <c r="D64" t="inlineStr">
        <is>
          <t>光鼎(6226)</t>
        </is>
      </c>
      <c r="E64" s="33" t="n">
        <v>23783</v>
      </c>
      <c r="F64" t="inlineStr">
        <is>
          <t>華經(2468)</t>
        </is>
      </c>
      <c r="G64" s="33" t="n">
        <v>11761</v>
      </c>
      <c r="H64" t="inlineStr">
        <is>
          <t>南亞(1303)</t>
        </is>
      </c>
      <c r="I64" s="33" t="n">
        <v>9982</v>
      </c>
      <c r="J64" s="213" t="n">
        <v>0.3179602258996805</v>
      </c>
    </row>
    <row r="65">
      <c r="B65" s="51" t="inlineStr">
        <is>
          <t>竹科主力分點</t>
        </is>
      </c>
      <c r="C65" s="33" t="n">
        <v>97083</v>
      </c>
      <c r="D65" t="inlineStr">
        <is>
          <t>創意(3443)</t>
        </is>
      </c>
      <c r="E65" s="33" t="n">
        <v>27935</v>
      </c>
      <c r="F65" t="inlineStr">
        <is>
          <t>台積電(2330)</t>
        </is>
      </c>
      <c r="G65" s="33" t="n">
        <v>7739</v>
      </c>
      <c r="H65" t="inlineStr">
        <is>
          <t>聯發科(2454)</t>
        </is>
      </c>
      <c r="I65" s="33" t="n">
        <v>6237</v>
      </c>
      <c r="J65" s="213" t="n">
        <v>0.4317024883964789</v>
      </c>
    </row>
    <row r="66">
      <c r="B66" s="52" t="inlineStr">
        <is>
          <t>民哥</t>
        </is>
      </c>
      <c r="C66" s="33" t="n">
        <v>56563</v>
      </c>
      <c r="D66" t="inlineStr">
        <is>
          <t>台積電(2330)</t>
        </is>
      </c>
      <c r="E66" s="33" t="n">
        <v>5321</v>
      </c>
      <c r="F66" t="inlineStr">
        <is>
          <t>華邦電(2344)</t>
        </is>
      </c>
      <c r="G66" s="33" t="n">
        <v>4911</v>
      </c>
      <c r="H66" t="inlineStr">
        <is>
          <t>聯發科(2454)</t>
        </is>
      </c>
      <c r="I66" s="33" t="n">
        <v>4387</v>
      </c>
      <c r="J66" s="213" t="n">
        <v>0.2584534657176297</v>
      </c>
    </row>
    <row r="67">
      <c r="B67" s="53" t="inlineStr">
        <is>
          <t>布哥/n_nchang</t>
        </is>
      </c>
      <c r="C67" s="33" t="n">
        <v>47020</v>
      </c>
      <c r="D67" t="inlineStr">
        <is>
          <t>台積電(2330)</t>
        </is>
      </c>
      <c r="E67" s="33" t="n">
        <v>5170</v>
      </c>
      <c r="F67" t="inlineStr">
        <is>
          <t>前鼎(4908)</t>
        </is>
      </c>
      <c r="G67" s="33" t="n">
        <v>5098</v>
      </c>
      <c r="H67" t="inlineStr">
        <is>
          <t>穩懋(3105)</t>
        </is>
      </c>
      <c r="I67" s="33" t="n">
        <v>4434</v>
      </c>
      <c r="J67" s="213" t="n">
        <v>0.3126668183761275</v>
      </c>
    </row>
    <row r="68">
      <c r="B68" s="54" t="inlineStr">
        <is>
          <t>大牌分析師</t>
        </is>
      </c>
      <c r="C68" s="33" t="n">
        <v>43220</v>
      </c>
      <c r="D68" t="inlineStr">
        <is>
          <t>強茂(2481)</t>
        </is>
      </c>
      <c r="E68" s="33" t="n">
        <v>3945</v>
      </c>
      <c r="F68" t="inlineStr">
        <is>
          <t>台積電(2330)</t>
        </is>
      </c>
      <c r="G68" s="33" t="n">
        <v>3688</v>
      </c>
      <c r="H68" t="inlineStr">
        <is>
          <t>金居(8358)</t>
        </is>
      </c>
      <c r="I68" s="33" t="n">
        <v>3687</v>
      </c>
      <c r="J68" s="213" t="n">
        <v>0.2619262467665283</v>
      </c>
    </row>
    <row r="69">
      <c r="B69" s="48" t="inlineStr">
        <is>
          <t>巨人傑</t>
        </is>
      </c>
      <c r="C69" s="33" t="n">
        <v>42322</v>
      </c>
      <c r="D69" t="inlineStr">
        <is>
          <t>台積電(2330)</t>
        </is>
      </c>
      <c r="E69" s="33" t="n">
        <v>4043</v>
      </c>
      <c r="F69" t="inlineStr">
        <is>
          <t>南亞科(2408)</t>
        </is>
      </c>
      <c r="G69" s="33" t="n">
        <v>3347</v>
      </c>
      <c r="H69" t="inlineStr">
        <is>
          <t>台光電(2383)</t>
        </is>
      </c>
      <c r="I69" s="33" t="n">
        <v>2132</v>
      </c>
      <c r="J69" s="213" t="n">
        <v>0.2249707010944559</v>
      </c>
    </row>
    <row r="70">
      <c r="B70" s="55" t="inlineStr">
        <is>
          <t>Tradow</t>
        </is>
      </c>
      <c r="C70" s="33" t="n">
        <v>34564</v>
      </c>
      <c r="D70" t="inlineStr">
        <is>
          <t>欣興(3037)</t>
        </is>
      </c>
      <c r="E70" s="33" t="n">
        <v>4020</v>
      </c>
      <c r="F70" t="inlineStr">
        <is>
          <t>健策(3653)</t>
        </is>
      </c>
      <c r="G70" s="33" t="n">
        <v>3166</v>
      </c>
      <c r="H70" t="inlineStr">
        <is>
          <t>穩懋(3105)</t>
        </is>
      </c>
      <c r="I70" s="33" t="n">
        <v>3124</v>
      </c>
      <c r="J70" s="213" t="n">
        <v>0.2982823118918872</v>
      </c>
    </row>
    <row r="71">
      <c r="B71" s="56" t="inlineStr">
        <is>
          <t>迷你哥/松山哥</t>
        </is>
      </c>
      <c r="C71" s="33" t="n">
        <v>18393</v>
      </c>
      <c r="D71" t="inlineStr">
        <is>
          <t>台積電(2330)</t>
        </is>
      </c>
      <c r="E71" s="33" t="n">
        <v>3650</v>
      </c>
      <c r="F71" t="inlineStr">
        <is>
          <t>華邦電(2344)</t>
        </is>
      </c>
      <c r="G71" s="33" t="n">
        <v>1372</v>
      </c>
      <c r="H71" t="inlineStr">
        <is>
          <t>欣銓(3264)</t>
        </is>
      </c>
      <c r="I71" s="33" t="n">
        <v>1126</v>
      </c>
      <c r="J71" s="213" t="n">
        <v>0.3342249914368201</v>
      </c>
    </row>
    <row r="73" ht="22" customHeight="1">
      <c r="B73" s="57" t="inlineStr">
        <is>
          <t>▍ G. 注意股 (資料日 20260916)</t>
        </is>
      </c>
    </row>
    <row r="74">
      <c r="B74" s="58" t="inlineStr">
        <is>
          <t>代號</t>
        </is>
      </c>
      <c r="C74" s="58" t="inlineStr">
        <is>
          <t>名稱</t>
        </is>
      </c>
      <c r="D74" s="58" t="inlineStr">
        <is>
          <t>累計次數</t>
        </is>
      </c>
      <c r="E74" s="58" t="inlineStr">
        <is>
          <t>收盤價</t>
        </is>
      </c>
      <c r="F74" s="58" t="inlineStr">
        <is>
          <t>本益比</t>
        </is>
      </c>
    </row>
    <row r="75">
      <c r="B75" s="262" t="inlineStr">
        <is>
          <t>✅ 今日無新增注意股 (市場無異常波動標的)</t>
        </is>
      </c>
    </row>
    <row r="77" ht="22" customHeight="1">
      <c r="B77" s="4" t="inlineStr">
        <is>
          <t>▍ H. 借券賣出 Top 15 (機構級反向力量, 資料日 20260915)</t>
        </is>
      </c>
    </row>
    <row r="78">
      <c r="B78" s="12" t="inlineStr">
        <is>
          <t>代號</t>
        </is>
      </c>
      <c r="C78" s="12" t="inlineStr">
        <is>
          <t>名稱</t>
        </is>
      </c>
      <c r="D78" s="12" t="inlineStr">
        <is>
          <t>借券張數</t>
        </is>
      </c>
      <c r="E78" s="12" t="inlineStr">
        <is>
          <t>融券張數</t>
        </is>
      </c>
      <c r="F78" s="12" t="inlineStr">
        <is>
          <t>ratio</t>
        </is>
      </c>
    </row>
    <row r="79">
      <c r="B79" t="inlineStr">
        <is>
          <t>2409</t>
        </is>
      </c>
      <c r="C79" t="inlineStr">
        <is>
          <t>友達</t>
        </is>
      </c>
      <c r="D79" s="33" t="n">
        <v>33165</v>
      </c>
      <c r="E79" s="33" t="n">
        <v>214</v>
      </c>
      <c r="F79" s="215" t="n">
        <v>154.98</v>
      </c>
    </row>
    <row r="80">
      <c r="B80" s="40" t="inlineStr">
        <is>
          <t>00685L</t>
        </is>
      </c>
      <c r="C80" s="40" t="inlineStr">
        <is>
          <t>群益臺灣加權正2</t>
        </is>
      </c>
      <c r="D80" s="60" t="n">
        <v>29956</v>
      </c>
      <c r="E80" s="60" t="n">
        <v>942</v>
      </c>
      <c r="F80" s="216" t="n">
        <v>31.8</v>
      </c>
    </row>
    <row r="81">
      <c r="B81" t="inlineStr">
        <is>
          <t>00919</t>
        </is>
      </c>
      <c r="C81" t="inlineStr">
        <is>
          <t>群益台灣精選高息</t>
        </is>
      </c>
      <c r="D81" s="33" t="n">
        <v>19946</v>
      </c>
      <c r="E81" s="33" t="n">
        <v>0</v>
      </c>
      <c r="F81" t="inlineStr">
        <is>
          <t>—</t>
        </is>
      </c>
    </row>
    <row r="82">
      <c r="B82" s="40" t="inlineStr">
        <is>
          <t>2337</t>
        </is>
      </c>
      <c r="C82" s="40" t="inlineStr">
        <is>
          <t>旺宏</t>
        </is>
      </c>
      <c r="D82" s="60" t="n">
        <v>12432</v>
      </c>
      <c r="E82" s="60" t="n">
        <v>69</v>
      </c>
      <c r="F82" s="216" t="n">
        <v>180.17</v>
      </c>
    </row>
    <row r="83">
      <c r="B83" t="inlineStr">
        <is>
          <t>2884</t>
        </is>
      </c>
      <c r="C83" t="inlineStr">
        <is>
          <t>玉山金</t>
        </is>
      </c>
      <c r="D83" s="33" t="n">
        <v>12414</v>
      </c>
      <c r="E83" s="33" t="n">
        <v>14</v>
      </c>
      <c r="F83" s="215" t="n">
        <v>886.71</v>
      </c>
    </row>
    <row r="84">
      <c r="B84" s="40" t="inlineStr">
        <is>
          <t>6770</t>
        </is>
      </c>
      <c r="C84" s="40" t="inlineStr">
        <is>
          <t>力積電</t>
        </is>
      </c>
      <c r="D84" s="60" t="n">
        <v>10869</v>
      </c>
      <c r="E84" s="60" t="n">
        <v>243</v>
      </c>
      <c r="F84" s="216" t="n">
        <v>44.73</v>
      </c>
    </row>
    <row r="85">
      <c r="B85" s="43" t="inlineStr">
        <is>
          <t>🔴 2002</t>
        </is>
      </c>
      <c r="C85" t="inlineStr">
        <is>
          <t>中鋼</t>
        </is>
      </c>
      <c r="D85" s="33" t="n">
        <v>10016</v>
      </c>
      <c r="E85" s="33" t="n">
        <v>5</v>
      </c>
      <c r="F85" s="252" t="n">
        <v>2003.2</v>
      </c>
    </row>
    <row r="86">
      <c r="B86" s="40" t="inlineStr">
        <is>
          <t>2891</t>
        </is>
      </c>
      <c r="C86" s="40" t="inlineStr">
        <is>
          <t>中信金</t>
        </is>
      </c>
      <c r="D86" s="60" t="n">
        <v>9510</v>
      </c>
      <c r="E86" s="60" t="n">
        <v>31</v>
      </c>
      <c r="F86" s="216" t="n">
        <v>306.77</v>
      </c>
    </row>
    <row r="87">
      <c r="B87" t="inlineStr">
        <is>
          <t>2344</t>
        </is>
      </c>
      <c r="C87" t="inlineStr">
        <is>
          <t>華邦電</t>
        </is>
      </c>
      <c r="D87" s="33" t="n">
        <v>7703</v>
      </c>
      <c r="E87" s="33" t="n">
        <v>740</v>
      </c>
      <c r="F87" s="215" t="n">
        <v>10.41</v>
      </c>
    </row>
    <row r="88">
      <c r="B88" s="44" t="inlineStr">
        <is>
          <t>🔴 2883</t>
        </is>
      </c>
      <c r="C88" s="40" t="inlineStr">
        <is>
          <t>凱基金</t>
        </is>
      </c>
      <c r="D88" s="60" t="n">
        <v>6805</v>
      </c>
      <c r="E88" s="60" t="n">
        <v>1</v>
      </c>
      <c r="F88" s="217" t="n">
        <v>6805</v>
      </c>
    </row>
    <row r="89">
      <c r="B89" t="inlineStr">
        <is>
          <t>00981A</t>
        </is>
      </c>
      <c r="C89" t="inlineStr">
        <is>
          <t>主動統一台股增長</t>
        </is>
      </c>
      <c r="D89" s="33" t="n">
        <v>6411</v>
      </c>
      <c r="E89" s="33" t="n">
        <v>0</v>
      </c>
      <c r="F89" t="inlineStr">
        <is>
          <t>—</t>
        </is>
      </c>
    </row>
    <row r="90">
      <c r="B90" s="40" t="inlineStr">
        <is>
          <t>2887</t>
        </is>
      </c>
      <c r="C90" s="40" t="inlineStr">
        <is>
          <t>台新新光金</t>
        </is>
      </c>
      <c r="D90" s="60" t="n">
        <v>5845</v>
      </c>
      <c r="E90" s="60" t="n">
        <v>6</v>
      </c>
      <c r="F90" s="216" t="n">
        <v>974.17</v>
      </c>
    </row>
    <row r="91">
      <c r="B91" t="inlineStr">
        <is>
          <t>1303</t>
        </is>
      </c>
      <c r="C91" t="inlineStr">
        <is>
          <t>南亞</t>
        </is>
      </c>
      <c r="D91" s="33" t="n">
        <v>5412</v>
      </c>
      <c r="E91" s="33" t="n">
        <v>610</v>
      </c>
      <c r="F91" s="215" t="n">
        <v>8.869999999999999</v>
      </c>
    </row>
    <row r="92">
      <c r="B92" s="40" t="inlineStr">
        <is>
          <t>2303</t>
        </is>
      </c>
      <c r="C92" s="40" t="inlineStr">
        <is>
          <t>聯電</t>
        </is>
      </c>
      <c r="D92" s="60" t="n">
        <v>4790</v>
      </c>
      <c r="E92" s="60" t="n">
        <v>391</v>
      </c>
      <c r="F92" s="216" t="n">
        <v>12.25</v>
      </c>
    </row>
    <row r="93">
      <c r="B93" t="inlineStr">
        <is>
          <t>3231</t>
        </is>
      </c>
      <c r="C93" t="inlineStr">
        <is>
          <t>緯創</t>
        </is>
      </c>
      <c r="D93" s="33" t="n">
        <v>3519</v>
      </c>
      <c r="E93" s="33" t="n">
        <v>18</v>
      </c>
      <c r="F93" s="215" t="n">
        <v>195.5</v>
      </c>
    </row>
    <row r="95" ht="22" customHeight="1">
      <c r="B95" s="62" t="inlineStr">
        <is>
          <t>▍ I. 未來 30 天除權息 (有效 53 檔, 已剔除過期)</t>
        </is>
      </c>
    </row>
    <row r="96">
      <c r="B96" s="58" t="inlineStr">
        <is>
          <t>除權息日</t>
        </is>
      </c>
      <c r="C96" s="58" t="inlineStr">
        <is>
          <t>代號</t>
        </is>
      </c>
      <c r="D96" s="58" t="inlineStr">
        <is>
          <t>名稱</t>
        </is>
      </c>
      <c r="E96" s="58" t="inlineStr">
        <is>
          <t>類型</t>
        </is>
      </c>
      <c r="F96" s="58" t="inlineStr">
        <is>
          <t>現金股利</t>
        </is>
      </c>
    </row>
    <row r="97">
      <c r="B97" t="inlineStr">
        <is>
          <t>20260916</t>
        </is>
      </c>
      <c r="C97" t="inlineStr">
        <is>
          <t>00404A</t>
        </is>
      </c>
      <c r="D97" t="inlineStr">
        <is>
          <t>主動聯博動能50</t>
        </is>
      </c>
      <c r="E97" t="inlineStr">
        <is>
          <t>息</t>
        </is>
      </c>
      <c r="F97" t="n">
        <v>0.36</v>
      </c>
    </row>
    <row r="98">
      <c r="B98" s="40" t="inlineStr">
        <is>
          <t>20260916</t>
        </is>
      </c>
      <c r="C98" s="40" t="inlineStr">
        <is>
          <t>00730</t>
        </is>
      </c>
      <c r="D98" s="40" t="inlineStr">
        <is>
          <t>富邦臺灣優質高息</t>
        </is>
      </c>
      <c r="E98" s="40" t="inlineStr">
        <is>
          <t>息</t>
        </is>
      </c>
      <c r="F98" s="40" t="n">
        <v>0.11</v>
      </c>
    </row>
    <row r="99">
      <c r="B99" t="inlineStr">
        <is>
          <t>20260916</t>
        </is>
      </c>
      <c r="C99" t="inlineStr">
        <is>
          <t>00770</t>
        </is>
      </c>
      <c r="D99" t="inlineStr">
        <is>
          <t>國泰北美科技</t>
        </is>
      </c>
      <c r="E99" t="inlineStr">
        <is>
          <t>息</t>
        </is>
      </c>
      <c r="F99" t="n">
        <v>6</v>
      </c>
    </row>
    <row r="100">
      <c r="B100" s="40" t="inlineStr">
        <is>
          <t>20260916</t>
        </is>
      </c>
      <c r="C100" s="40" t="inlineStr">
        <is>
          <t>00896</t>
        </is>
      </c>
      <c r="D100" s="40" t="inlineStr">
        <is>
          <t>中信綠能及電動車</t>
        </is>
      </c>
      <c r="E100" s="40" t="inlineStr">
        <is>
          <t>息</t>
        </is>
      </c>
      <c r="F100" s="40" t="n">
        <v>1.45</v>
      </c>
    </row>
    <row r="101">
      <c r="B101" t="inlineStr">
        <is>
          <t>20260916</t>
        </is>
      </c>
      <c r="C101" t="inlineStr">
        <is>
          <t>00900</t>
        </is>
      </c>
      <c r="D101" t="inlineStr">
        <is>
          <t>富邦特選高股息30</t>
        </is>
      </c>
      <c r="E101" t="inlineStr">
        <is>
          <t>息</t>
        </is>
      </c>
      <c r="F101" t="n">
        <v>0.075</v>
      </c>
    </row>
    <row r="102">
      <c r="B102" s="40" t="inlineStr">
        <is>
          <t>20260916</t>
        </is>
      </c>
      <c r="C102" s="40" t="inlineStr">
        <is>
          <t>00915</t>
        </is>
      </c>
      <c r="D102" s="40" t="inlineStr">
        <is>
          <t>凱基優選高股息30</t>
        </is>
      </c>
      <c r="E102" s="40" t="inlineStr">
        <is>
          <t>息</t>
        </is>
      </c>
      <c r="F102" s="40" t="n">
        <v>0.6</v>
      </c>
    </row>
    <row r="103">
      <c r="B103" t="inlineStr">
        <is>
          <t>20260916</t>
        </is>
      </c>
      <c r="C103" t="inlineStr">
        <is>
          <t>00919</t>
        </is>
      </c>
      <c r="D103" t="inlineStr">
        <is>
          <t>群益台灣精選高息</t>
        </is>
      </c>
      <c r="E103" t="inlineStr">
        <is>
          <t>息</t>
        </is>
      </c>
      <c r="F103" t="n">
        <v>1.1</v>
      </c>
    </row>
    <row r="104">
      <c r="B104" s="40" t="inlineStr">
        <is>
          <t>20260916</t>
        </is>
      </c>
      <c r="C104" s="40" t="inlineStr">
        <is>
          <t>00921</t>
        </is>
      </c>
      <c r="D104" s="40" t="inlineStr">
        <is>
          <t>兆豐龍頭等權重</t>
        </is>
      </c>
      <c r="E104" s="40" t="inlineStr">
        <is>
          <t>息</t>
        </is>
      </c>
      <c r="F104" s="40" t="n">
        <v>1</v>
      </c>
    </row>
    <row r="105">
      <c r="B105" t="inlineStr">
        <is>
          <t>20260916</t>
        </is>
      </c>
      <c r="C105" t="inlineStr">
        <is>
          <t>00934</t>
        </is>
      </c>
      <c r="D105" t="inlineStr">
        <is>
          <t>中信成長高股息</t>
        </is>
      </c>
      <c r="E105" t="inlineStr">
        <is>
          <t>息</t>
        </is>
      </c>
      <c r="F105" t="n">
        <v>0.33</v>
      </c>
    </row>
    <row r="106">
      <c r="B106" s="40" t="inlineStr">
        <is>
          <t>20260916</t>
        </is>
      </c>
      <c r="C106" s="40" t="inlineStr">
        <is>
          <t>00935</t>
        </is>
      </c>
      <c r="D106" s="40" t="inlineStr">
        <is>
          <t>野村臺灣新科技50</t>
        </is>
      </c>
      <c r="E106" s="40" t="inlineStr">
        <is>
          <t>息</t>
        </is>
      </c>
      <c r="F106" s="40" t="n">
        <v>1.83</v>
      </c>
    </row>
    <row r="107">
      <c r="B107" t="inlineStr">
        <is>
          <t>20260916</t>
        </is>
      </c>
      <c r="C107" t="inlineStr">
        <is>
          <t>00943</t>
        </is>
      </c>
      <c r="D107" t="inlineStr">
        <is>
          <t>兆豐電子高息等權</t>
        </is>
      </c>
      <c r="E107" t="inlineStr">
        <is>
          <t>息</t>
        </is>
      </c>
      <c r="F107" t="n">
        <v>0.25</v>
      </c>
    </row>
    <row r="108">
      <c r="B108" s="40" t="inlineStr">
        <is>
          <t>20260916</t>
        </is>
      </c>
      <c r="C108" s="40" t="inlineStr">
        <is>
          <t>00944</t>
        </is>
      </c>
      <c r="D108" s="40" t="inlineStr">
        <is>
          <t>野村趨勢動能高息</t>
        </is>
      </c>
      <c r="E108" s="40" t="inlineStr">
        <is>
          <t>息</t>
        </is>
      </c>
      <c r="F108" s="40" t="n">
        <v>0.109</v>
      </c>
    </row>
    <row r="109">
      <c r="B109" t="inlineStr">
        <is>
          <t>20260916</t>
        </is>
      </c>
      <c r="C109" t="inlineStr">
        <is>
          <t>00945B</t>
        </is>
      </c>
      <c r="D109" t="inlineStr">
        <is>
          <t>凱基美國非投等債</t>
        </is>
      </c>
      <c r="E109" t="inlineStr">
        <is>
          <t>息</t>
        </is>
      </c>
      <c r="F109" t="n">
        <v>0.097</v>
      </c>
    </row>
    <row r="110">
      <c r="B110" s="40" t="inlineStr">
        <is>
          <t>20260916</t>
        </is>
      </c>
      <c r="C110" s="40" t="inlineStr">
        <is>
          <t>00952</t>
        </is>
      </c>
      <c r="D110" s="40" t="inlineStr">
        <is>
          <t>凱基台灣AI50</t>
        </is>
      </c>
      <c r="E110" s="40" t="inlineStr">
        <is>
          <t>息</t>
        </is>
      </c>
      <c r="F110" s="40" t="n">
        <v>0.12</v>
      </c>
    </row>
    <row r="111">
      <c r="B111" t="inlineStr">
        <is>
          <t>20260916</t>
        </is>
      </c>
      <c r="C111" t="inlineStr">
        <is>
          <t>00961</t>
        </is>
      </c>
      <c r="D111" t="inlineStr">
        <is>
          <t>FT臺灣永續高息</t>
        </is>
      </c>
      <c r="E111" t="inlineStr">
        <is>
          <t>息</t>
        </is>
      </c>
      <c r="F111" t="n">
        <v>0.19</v>
      </c>
    </row>
  </sheetData>
  <mergeCells count="28">
    <mergeCell ref="B75:F75"/>
    <mergeCell ref="G28:I28"/>
    <mergeCell ref="B9:N9"/>
    <mergeCell ref="B30:N30"/>
    <mergeCell ref="B57:J57"/>
    <mergeCell ref="B73:J73"/>
    <mergeCell ref="B32:E32"/>
    <mergeCell ref="B4:N4"/>
    <mergeCell ref="B7:N7"/>
    <mergeCell ref="B3:N3"/>
    <mergeCell ref="B6:J6"/>
    <mergeCell ref="B95:J95"/>
    <mergeCell ref="C27:D27"/>
    <mergeCell ref="B12:N12"/>
    <mergeCell ref="B50:J50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77:J77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9:C7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9:J7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79:F9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2026/09/15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69.4%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南亞 (1303) · 12 大戶</t>
        </is>
      </c>
    </row>
    <row r="10">
      <c r="C10" s="66" t="inlineStr">
        <is>
          <t>③ 聯發科 (2454) · 11 大戶</t>
        </is>
      </c>
    </row>
    <row r="11">
      <c r="C11" s="66" t="inlineStr">
        <is>
          <t>④ 日月光投控 (3711) · 11 大戶</t>
        </is>
      </c>
    </row>
    <row r="12">
      <c r="C12" s="66" t="inlineStr">
        <is>
          <t>⑤ 南亞科 (2408)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(67%)</t>
        </is>
      </c>
    </row>
    <row r="16">
      <c r="C16" s="66" t="inlineStr">
        <is>
          <t>塑膠工業 · 1 檔 (11%)</t>
        </is>
      </c>
    </row>
    <row r="17">
      <c r="C17" s="66" t="inlineStr">
        <is>
          <t>電子零組件業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強茂 (2481) · 3,945 萬 (★共識)</t>
        </is>
      </c>
    </row>
    <row r="21">
      <c r="C21" s="66" t="inlineStr">
        <is>
          <t>台積電 (2330) · 3,688 萬 (★共識)</t>
        </is>
      </c>
    </row>
    <row r="22">
      <c r="C22" s="66" t="inlineStr">
        <is>
          <t>金居 (8358) · 3,687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強茂 (2481) · 10 大戶</t>
        </is>
      </c>
    </row>
    <row r="28">
      <c r="C28" s="64" t="inlineStr">
        <is>
          <t>🚫 今日避開</t>
        </is>
      </c>
    </row>
    <row r="29">
      <c r="C29" s="68" t="inlineStr">
        <is>
          <t>今日無除權息</t>
        </is>
      </c>
    </row>
    <row r="30">
      <c r="C30" s="66" t="inlineStr">
        <is>
          <t>明日恐處置 3 檔 (3625 / 4304 / 4971)</t>
        </is>
      </c>
    </row>
    <row r="32">
      <c r="C32" s="64" t="inlineStr">
        <is>
          <t>📊 追蹤池方向</t>
        </is>
      </c>
    </row>
    <row r="33" ht="22" customHeight="1">
      <c r="C33" s="70" t="inlineStr">
        <is>
          <t>-110 億 淨買</t>
        </is>
      </c>
    </row>
    <row r="34">
      <c r="C34" s="68" t="inlineStr">
        <is>
          <t>比昨 -129 反彈 / 比 5d -115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50/114 = 43.9% (mean -0.27%)   |  30d: 3/11 = 27.3%  |  預期 78.9% (delta -35.0pp)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8">
      <c r="B18" s="84" t="inlineStr">
        <is>
          <t>Per-Master Vol_Spike 可靠度 (排序 by 命中率)</t>
        </is>
      </c>
    </row>
    <row r="19">
      <c r="B19" s="73" t="inlineStr">
        <is>
          <t>Master</t>
        </is>
      </c>
      <c r="C19" s="73" t="inlineStr">
        <is>
          <t>trigger days</t>
        </is>
      </c>
      <c r="D19" s="73" t="inlineStr">
        <is>
          <t>all picks</t>
        </is>
      </c>
      <c r="E19" s="73" t="inlineStr">
        <is>
          <t>hits</t>
        </is>
      </c>
      <c r="F19" s="73" t="inlineStr">
        <is>
          <t>命中率</t>
        </is>
      </c>
      <c r="G19" s="73" t="inlineStr">
        <is>
          <t>mean%</t>
        </is>
      </c>
    </row>
    <row r="20">
      <c r="B20" s="74" t="inlineStr">
        <is>
          <t>大牌分析師</t>
        </is>
      </c>
      <c r="C20" s="85" t="n">
        <v>1</v>
      </c>
      <c r="D20" s="85" t="n">
        <v>9</v>
      </c>
      <c r="E20" s="85" t="n">
        <v>8</v>
      </c>
      <c r="F20" s="225" t="n">
        <v>88.88888888888889</v>
      </c>
      <c r="G20" s="221" t="n">
        <v>1.634444444444444</v>
      </c>
    </row>
    <row r="21">
      <c r="B21" s="74" t="inlineStr">
        <is>
          <t>竹科主力分點</t>
        </is>
      </c>
      <c r="C21" s="85" t="n">
        <v>1</v>
      </c>
      <c r="D21" s="85" t="n">
        <v>12</v>
      </c>
      <c r="E21" s="85" t="n">
        <v>10</v>
      </c>
      <c r="F21" s="225" t="n">
        <v>83.33333333333334</v>
      </c>
      <c r="G21" s="221" t="n">
        <v>2.288333333333333</v>
      </c>
    </row>
    <row r="22">
      <c r="B22" s="74" t="inlineStr">
        <is>
          <t>強森</t>
        </is>
      </c>
      <c r="C22" s="85" t="n">
        <v>1</v>
      </c>
      <c r="D22" s="85" t="n">
        <v>10</v>
      </c>
      <c r="E22" s="85" t="n">
        <v>6</v>
      </c>
      <c r="F22" s="226" t="n">
        <v>60</v>
      </c>
      <c r="G22" s="221" t="n">
        <v>2.498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布哥/n_nchang</t>
        </is>
      </c>
      <c r="C25" s="85" t="n">
        <v>2</v>
      </c>
      <c r="D25" s="85" t="n">
        <v>16</v>
      </c>
      <c r="E25" s="85" t="n">
        <v>6</v>
      </c>
      <c r="F25" s="227" t="n">
        <v>37.5</v>
      </c>
      <c r="G25" s="223" t="n">
        <v>-0.07874999999999958</v>
      </c>
    </row>
    <row r="26">
      <c r="B26" s="74" t="inlineStr">
        <is>
          <t>陳族元</t>
        </is>
      </c>
      <c r="C26" s="85" t="n">
        <v>1</v>
      </c>
      <c r="D26" s="85" t="n">
        <v>13</v>
      </c>
      <c r="E26" s="85" t="n">
        <v>3</v>
      </c>
      <c r="F26" s="227" t="n">
        <v>23.07692307692308</v>
      </c>
      <c r="G26" s="223" t="n">
        <v>-1.714615384615385</v>
      </c>
    </row>
    <row r="28" ht="70" customHeight="1">
      <c r="B28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64/114 (56.1%) | 預期 miss rate 21.1% | 差異 +35.0pp</t>
        </is>
      </c>
    </row>
    <row r="4" ht="18" customHeight="1">
      <c r="B4" s="91" t="inlineStr">
        <is>
          <t>歸因分布: 個股弱勢 (跑輸大盤 &gt;2pp): 41 | 假共識 (領頭獨佔 ≥50%): 11 | TAIEX 整盤跌: 6 | alpha noise (個股無系統性原因): 6 | TAIEX 資料缺, 歸因不全: 5 | flat close (隔日收 = 今日收, 真實現象): 2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3" ht="60" customHeight="1">
      <c r="B7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4"/>
    <row r="75"/>
    <row r="76"/>
  </sheetData>
  <mergeCells count="3">
    <mergeCell ref="B4:K4"/>
    <mergeCell ref="B73:K7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103/103 交易日出手 4930 次 (662 檔), 風格分布: 隔日沖近似 34% / 當沖 14% / 留倉 52%, 漲停命中 2% (其中 🔒鎖漲停 2%), 前 5 大集中 20%, 長線部位 79% (106 檔), ⚠️ 處置股部位 3% (10 檔), 📦 連續囤貨 60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3945</v>
      </c>
      <c r="F12" s="33" t="n">
        <v>0</v>
      </c>
      <c r="G12" s="234" t="n">
        <v>-0.0346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3688</v>
      </c>
      <c r="F13" s="33" t="n">
        <v>0</v>
      </c>
      <c r="G13" s="212" t="n">
        <v>0.0021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34" t="n">
        <v>-0.06950000000000001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3324</v>
      </c>
      <c r="F15" s="33" t="n">
        <v>0</v>
      </c>
      <c r="G15" s="234" t="n">
        <v>-0.0147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2572</v>
      </c>
      <c r="F16" s="33" t="n">
        <v>0</v>
      </c>
      <c r="G16" s="212" t="n">
        <v>0.01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2515</v>
      </c>
      <c r="F17" s="33" t="n">
        <v>0</v>
      </c>
      <c r="G17" s="234" t="n">
        <v>-0.0196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2387</v>
      </c>
      <c r="F18" s="33" t="n">
        <v>0</v>
      </c>
      <c r="G18" s="234" t="n">
        <v>-0.0534</v>
      </c>
    </row>
    <row r="19">
      <c r="B19" t="n">
        <v>8</v>
      </c>
      <c r="C19" t="inlineStr">
        <is>
          <t>2408</t>
        </is>
      </c>
      <c r="D19" t="inlineStr">
        <is>
          <t>南亞科</t>
        </is>
      </c>
      <c r="E19" s="33" t="n">
        <v>1896</v>
      </c>
      <c r="F19" s="33" t="n">
        <v>0</v>
      </c>
      <c r="G19" s="234" t="n">
        <v>-0.0159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33" t="n">
        <v>1831</v>
      </c>
      <c r="F20" s="33" t="n">
        <v>0</v>
      </c>
      <c r="G20" s="234" t="n">
        <v>-0.0537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1577</v>
      </c>
      <c r="F21" s="33" t="n">
        <v>0</v>
      </c>
      <c r="G21" s="234" t="n">
        <v>-0.0503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2026-09-15T19:33:19Z</dcterms:modified>
</cp:coreProperties>
</file>