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02" sheetId="6" state="visible" r:id="rId6"/>
    <sheet name="20260901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0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.0%&quot; 市-709億 &quot;&quot;(昨11/5d18)&quot;"/>
    <numFmt numFmtId="178" formatCode="0&quot; 檔 +64億 &quot;&quot;(昨15/5d11)&quot;"/>
    <numFmt numFmtId="179" formatCode="0.0%&quot; 市-704億 &quot;&quot;(昨11/5d18)&quot;"/>
    <numFmt numFmtId="180" formatCode="+0&quot; 億 (昨-23/5d-75)&quot;;-0&quot; 億 (昨-23/5d-75)&quot;;0&quot; 億&quot;"/>
    <numFmt numFmtId="181" formatCode="0&quot; 檔 +120億 &quot;&quot;(昨12/5d11)&quot;"/>
    <numFmt numFmtId="182" formatCode="0.0%&quot; 市-1611億 &quot;&quot;(昨21/5d19)&quot;"/>
    <numFmt numFmtId="183" formatCode="&quot;📅 明日預測 ↕ 中性 &quot;0.0&quot;% 信心 — P/C Ratio 主推 — 3 檔焦點&quot;"/>
  </numFmts>
  <fonts count="53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888888"/>
      <sz val="10"/>
    </font>
    <font>
      <name val="Noto Sans TC"/>
      <i val="1"/>
      <color rgb="FF6B7280"/>
      <sz val="10"/>
    </font>
    <font>
      <name val="Noto Sans TC"/>
      <b val="1"/>
      <color rgb="FF374151"/>
      <sz val="16"/>
    </font>
  </fonts>
  <fills count="50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4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23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3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20" borderId="0" pivotButton="0" quotePrefix="0" xfId="0"/>
    <xf numFmtId="170" fontId="26" fillId="0" borderId="0" pivotButton="0" quotePrefix="0" xfId="0"/>
    <xf numFmtId="0" fontId="19" fillId="16" borderId="0" pivotButton="0" quotePrefix="0" xfId="0"/>
    <xf numFmtId="0" fontId="19" fillId="27" borderId="0" pivotButton="0" quotePrefix="0" xfId="0"/>
    <xf numFmtId="0" fontId="19" fillId="2" borderId="0" pivotButton="0" quotePrefix="0" xfId="0"/>
    <xf numFmtId="0" fontId="19" fillId="14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2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27" fillId="0" borderId="0" pivotButton="0" quotePrefix="0" xfId="0"/>
    <xf numFmtId="0" fontId="3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5" fillId="0" borderId="0" pivotButton="0" quotePrefix="0" xfId="0"/>
    <xf numFmtId="0" fontId="36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39" fillId="0" borderId="0" pivotButton="0" quotePrefix="0" xfId="0"/>
    <xf numFmtId="0" fontId="35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41" fillId="0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43" fillId="0" borderId="0" pivotButton="0" quotePrefix="0" xfId="0"/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34" fillId="48" borderId="0" applyAlignment="1" pivotButton="0" quotePrefix="0" xfId="0">
      <alignment horizontal="left" vertical="center" indent="1"/>
    </xf>
    <xf numFmtId="0" fontId="38" fillId="30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6" fillId="33" borderId="0" pivotButton="0" quotePrefix="0" xfId="0"/>
    <xf numFmtId="0" fontId="48" fillId="0" borderId="0" pivotButton="0" quotePrefix="0" xfId="0"/>
    <xf numFmtId="0" fontId="49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3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3" fillId="0" borderId="0" applyAlignment="1" pivotButton="0" quotePrefix="0" xfId="0">
      <alignment horizontal="left" vertical="center" wrapText="1"/>
    </xf>
    <xf numFmtId="182" fontId="24" fillId="0" borderId="0" applyAlignment="1" pivotButton="0" quotePrefix="0" xfId="0">
      <alignment horizontal="left" vertical="center" wrapText="1"/>
    </xf>
    <xf numFmtId="0" fontId="50" fillId="33" borderId="0" applyAlignment="1" pivotButton="0" quotePrefix="0" xfId="0">
      <alignment horizontal="left" vertical="center" indent="1"/>
    </xf>
    <xf numFmtId="183" fontId="8" fillId="49" borderId="0" applyAlignment="1" pivotButton="0" quotePrefix="0" xfId="0">
      <alignment horizontal="center" vertical="center"/>
    </xf>
    <xf numFmtId="0" fontId="11" fillId="40" borderId="0" applyAlignment="1" pivotButton="0" quotePrefix="0" xfId="0">
      <alignment horizontal="center" vertical="center"/>
    </xf>
    <xf numFmtId="0" fontId="51" fillId="31" borderId="0" applyAlignment="1" pivotButton="0" quotePrefix="0" xfId="0">
      <alignment horizontal="left" indent="1"/>
    </xf>
    <xf numFmtId="0" fontId="51" fillId="31" borderId="0" pivotButton="0" quotePrefix="0" xfId="0"/>
    <xf numFmtId="171" fontId="26" fillId="0" borderId="0" pivotButton="0" quotePrefix="0" xfId="0"/>
    <xf numFmtId="0" fontId="5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Chip Radar</author>
  </authors>
  <commentList>
    <comment ref="D18" authorId="0" shapeId="0">
      <text>
        <t>⚠️ 假共識警示
領頭大戶「陳族元」獨佔比 79.6%
  • 領頭金額 69,200 萬
  • 合計淨買 86,970 萬
  • 大戶數 10 位 (名義共識)
判讀: 名義 10 位大戶共識,
實質 1 人下注佔 80%,
剩餘 9 位為陪襯小單,
真共識訊號被稀釋.</t>
      </text>
    </comment>
    <comment ref="D21" authorId="0" shapeId="0">
      <text>
        <t>⚠️ 假共識警示
領頭大戶「張濬安(航海王)」獨佔比 58.4%
  • 領頭金額 37,455 萬
  • 合計淨買 64,102 萬
  • 大戶數 10 位 (名義共識)
判讀: 名義 10 位大戶共識,
實質 1 人下注佔 58%,
剩餘 9 位為陪襯小單,
真共識訊號被稀釋.</t>
      </text>
    </comment>
    <comment ref="D25" authorId="0" shapeId="0">
      <text>
        <t>⚠️ 假共識警示
領頭大戶「張濬安(航海王)」獨佔比 74.0%
  • 領頭金額 26,167 萬
  • 合計淨買 35,384 萬
  • 大戶數 10 位 (名義共識)
判讀: 名義 10 位大戶共識,
實質 1 人下注佔 74%,
剩餘 9 位為陪襯小單,
真共識訊號被稀釋.</t>
      </text>
    </comment>
    <comment ref="D26" authorId="0" shapeId="0">
      <text>
        <t>⚠️ 假共識警示
領頭大戶「陳族元」獨佔比 57.4%
  • 領頭金額 20,168 萬
  • 合計淨買 35,165 萬
  • 大戶數 10 位 (名義共識)
判讀: 名義 10 位大戶共識,
實質 1 人下注佔 57%,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34" headerRowCount="1">
  <autoFilter ref="B15:N34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4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2026/09/02 (追蹤 13 位大戶)</t>
        </is>
      </c>
    </row>
    <row r="3" ht="24" customHeight="1">
      <c r="B3" s="2" t="inlineStr">
        <is>
          <t>🎯 19 強共識 / Q5 ↕ 中性 46.5% / E 10 異常 / F 6 長期 / J 0 集中 / H 1 借券壓力</t>
        </is>
      </c>
    </row>
    <row r="4" ht="22" customHeight="1">
      <c r="B4" s="3" t="inlineStr">
        <is>
          <t>💡 📌 一般共識 2330 / 2454 / 3189 (Q5 中性, 中性信號)  |  避開 — 除權息 14 檔: 00406A, 00946, 00953B ... | 明日恐處置 3 檔: 3625/4304/4971  |  訊號: 中性但 hot 多 (17 個信號 — 留意)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42.4% [35.2–49.9% 95% CI] (n=170, mean -0.13%) | 30d 實戰: 22/47 = 46.8% vs baseline 42.7% = -0.3pp — alpha 可能失效 (30d 實戰 &lt;50%) — 建議暫停使用直至改善</t>
        </is>
      </c>
    </row>
    <row r="9" ht="18" customHeight="1">
      <c r="B9" s="6" t="inlineStr">
        <is>
          <t>⚠️ 跟單實際淨報酬 (扣 0.585% 成本): 淨 hit 62/170 = 36% | 平均 -0.71% | 中位 -1.26% | 累積 -121% — alpha 被成本吃光</t>
        </is>
      </c>
    </row>
    <row r="10" ht="18" customHeight="1">
      <c r="B10" s="7" t="inlineStr">
        <is>
          <t>🚀 Phase 3.5 多日 alpha (正式): 5 日內擇高 69.8% / +5.03%  |  premium 擇高 61.4% / +4.71% (n=44)  |  premium 持有 3 天 54.5% / +1.99%  — 來源: quad_hit_log × stock_history t+1~t+5</t>
        </is>
      </c>
    </row>
    <row r="11" ht="18" customHeight="1">
      <c r="B11" s="247" t="inlineStr">
        <is>
          <t>💤 今日無 quad 訊號 (Q5=中性, 無 master 量爆)</t>
        </is>
      </c>
    </row>
    <row r="12" ht="18" customHeight="1">
      <c r="B12" s="9" t="inlineStr">
        <is>
          <t>📊 今日共識集中產業 (top 3): 半導體業 8 (42%)  |  電子零組件業 5 (26%)  |  其他電子業 2 (11%)</t>
        </is>
      </c>
    </row>
    <row r="13" ht="18" customHeight="1">
      <c r="B13" s="10" t="inlineStr">
        <is>
          <t>📌 大牌分析師 歷史 alpha: 全 picks n=1930 hit_1d=44% / hit_3d=44%  |  新標 n=161 hit_3d=50% mean=-0.05%  |  連加 n=91 hit_5d=46% mean=+0.23%</t>
        </is>
      </c>
    </row>
    <row r="14" ht="18" customHeight="1">
      <c r="B14" s="11" t="inlineStr">
        <is>
          <t>ⓘ 排序: 合計淨買金額 ↓  |  ⭐⭐ = premium quad (陳律師/竹科主力/陳族元)  |  ⭐ = 一般 quad (42.4% 實測 n=170)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台積電</t>
        </is>
      </c>
      <c r="E16" s="14" t="n">
        <v>13</v>
      </c>
      <c r="F16" s="15" t="n">
        <v>34</v>
      </c>
      <c r="G16" s="16" t="inlineStr">
        <is>
          <t>林滄海</t>
        </is>
      </c>
      <c r="H16" s="17" t="n">
        <v>99373</v>
      </c>
      <c r="I16" t="inlineStr">
        <is>
          <t>強森</t>
        </is>
      </c>
      <c r="J16" s="18" t="n">
        <v>45971</v>
      </c>
      <c r="K16" t="inlineStr">
        <is>
          <t>陳律師</t>
        </is>
      </c>
      <c r="L16" s="18" t="n">
        <v>42852</v>
      </c>
      <c r="M16" s="19" t="n">
        <v>10</v>
      </c>
      <c r="N16" s="17" t="n">
        <v>309108</v>
      </c>
    </row>
    <row r="17">
      <c r="B17" s="13" t="n">
        <v>2</v>
      </c>
      <c r="C17" t="inlineStr">
        <is>
          <t>2454</t>
        </is>
      </c>
      <c r="D17" t="inlineStr">
        <is>
          <t>📌 聯發科</t>
        </is>
      </c>
      <c r="E17" s="14" t="n">
        <v>10</v>
      </c>
      <c r="F17" s="15" t="n">
        <v>21</v>
      </c>
      <c r="G17" s="16" t="inlineStr">
        <is>
          <t>林滄海</t>
        </is>
      </c>
      <c r="H17" s="17" t="n">
        <v>74428</v>
      </c>
      <c r="I17" t="inlineStr">
        <is>
          <t>張濬安</t>
        </is>
      </c>
      <c r="J17" s="18" t="n">
        <v>55814</v>
      </c>
      <c r="K17" t="inlineStr">
        <is>
          <t>巨人傑</t>
        </is>
      </c>
      <c r="L17" s="18" t="n">
        <v>40732</v>
      </c>
      <c r="M17" s="19" t="n">
        <v>7</v>
      </c>
      <c r="N17" s="17" t="n">
        <v>256864</v>
      </c>
    </row>
    <row r="18">
      <c r="B18" s="13" t="n">
        <v>3</v>
      </c>
      <c r="C18" t="inlineStr">
        <is>
          <t>3189</t>
        </is>
      </c>
      <c r="D18" s="20" t="inlineStr">
        <is>
          <t>📌 ⚠️ 景碩</t>
        </is>
      </c>
      <c r="E18" s="14" t="n">
        <v>10</v>
      </c>
      <c r="F18" s="15" t="n">
        <v>18</v>
      </c>
      <c r="G18" s="16" t="inlineStr">
        <is>
          <t>陳族元</t>
        </is>
      </c>
      <c r="H18" s="17" t="n">
        <v>69200</v>
      </c>
      <c r="I18" t="inlineStr">
        <is>
          <t>林滄海</t>
        </is>
      </c>
      <c r="J18" s="18" t="n">
        <v>7397</v>
      </c>
      <c r="K18" t="inlineStr">
        <is>
          <t>張濬安</t>
        </is>
      </c>
      <c r="L18" s="18" t="n">
        <v>4253</v>
      </c>
      <c r="M18" s="19" t="n">
        <v>7</v>
      </c>
      <c r="N18" s="17" t="n">
        <v>86970</v>
      </c>
    </row>
    <row r="19">
      <c r="B19" t="n">
        <v>4</v>
      </c>
      <c r="C19" t="inlineStr">
        <is>
          <t>2308</t>
        </is>
      </c>
      <c r="D19" t="inlineStr">
        <is>
          <t>📌 台達電</t>
        </is>
      </c>
      <c r="E19" s="14" t="n">
        <v>12</v>
      </c>
      <c r="F19" s="15" t="n">
        <v>28</v>
      </c>
      <c r="G19" s="16" t="inlineStr">
        <is>
          <t>林滄海</t>
        </is>
      </c>
      <c r="H19" s="17" t="n">
        <v>12332</v>
      </c>
      <c r="I19" t="inlineStr">
        <is>
          <t>強森</t>
        </is>
      </c>
      <c r="J19" s="18" t="n">
        <v>10396</v>
      </c>
      <c r="K19" t="inlineStr">
        <is>
          <t>張濬安</t>
        </is>
      </c>
      <c r="L19" s="18" t="n">
        <v>9089</v>
      </c>
      <c r="M19" s="19" t="n">
        <v>9</v>
      </c>
      <c r="N19" s="17" t="n">
        <v>76570</v>
      </c>
    </row>
    <row r="20">
      <c r="B20" t="n">
        <v>5</v>
      </c>
      <c r="C20" t="inlineStr">
        <is>
          <t>6669</t>
        </is>
      </c>
      <c r="D20" t="inlineStr">
        <is>
          <t>📌 緯穎</t>
        </is>
      </c>
      <c r="E20" s="14" t="n">
        <v>11</v>
      </c>
      <c r="F20" s="15" t="n">
        <v>24</v>
      </c>
      <c r="G20" s="16" t="inlineStr">
        <is>
          <t>林滄海</t>
        </is>
      </c>
      <c r="H20" s="17" t="n">
        <v>18449</v>
      </c>
      <c r="I20" t="inlineStr">
        <is>
          <t>竹科主力分點</t>
        </is>
      </c>
      <c r="J20" s="18" t="n">
        <v>16946</v>
      </c>
      <c r="K20" t="inlineStr">
        <is>
          <t>強森</t>
        </is>
      </c>
      <c r="L20" s="18" t="n">
        <v>11680</v>
      </c>
      <c r="M20" s="19" t="n">
        <v>8</v>
      </c>
      <c r="N20" s="17" t="n">
        <v>75066</v>
      </c>
    </row>
    <row r="21">
      <c r="B21" t="n">
        <v>6</v>
      </c>
      <c r="C21" t="inlineStr">
        <is>
          <t>3665</t>
        </is>
      </c>
      <c r="D21" s="20" t="inlineStr">
        <is>
          <t>📌 ⚠️ 貿聯-KY</t>
        </is>
      </c>
      <c r="E21" s="14" t="n">
        <v>10</v>
      </c>
      <c r="F21" s="15" t="n">
        <v>15</v>
      </c>
      <c r="G21" s="16" t="inlineStr">
        <is>
          <t>張濬安</t>
        </is>
      </c>
      <c r="H21" s="17" t="n">
        <v>37455</v>
      </c>
      <c r="I21" t="inlineStr">
        <is>
          <t>林滄海</t>
        </is>
      </c>
      <c r="J21" s="18" t="n">
        <v>12721</v>
      </c>
      <c r="K21" t="inlineStr">
        <is>
          <t>民哥</t>
        </is>
      </c>
      <c r="L21" s="18" t="n">
        <v>4579</v>
      </c>
      <c r="M21" s="19" t="n">
        <v>7</v>
      </c>
      <c r="N21" s="17" t="n">
        <v>64102</v>
      </c>
    </row>
    <row r="22">
      <c r="B22" t="n">
        <v>7</v>
      </c>
      <c r="C22" t="inlineStr">
        <is>
          <t>3105</t>
        </is>
      </c>
      <c r="D22" t="inlineStr">
        <is>
          <t>📌 穩懋</t>
        </is>
      </c>
      <c r="E22" s="14" t="n">
        <v>11</v>
      </c>
      <c r="F22" s="15" t="n">
        <v>27</v>
      </c>
      <c r="G22" s="16" t="inlineStr">
        <is>
          <t>強森</t>
        </is>
      </c>
      <c r="H22" s="17" t="n">
        <v>15536</v>
      </c>
      <c r="I22" t="inlineStr">
        <is>
          <t>張濬安</t>
        </is>
      </c>
      <c r="J22" s="18" t="n">
        <v>10502</v>
      </c>
      <c r="K22" t="inlineStr">
        <is>
          <t>民哥</t>
        </is>
      </c>
      <c r="L22" s="18" t="n">
        <v>5343</v>
      </c>
      <c r="M22" s="19" t="n">
        <v>8</v>
      </c>
      <c r="N22" s="17" t="n">
        <v>55207</v>
      </c>
    </row>
    <row r="23">
      <c r="B23" t="n">
        <v>8</v>
      </c>
      <c r="C23" t="inlineStr">
        <is>
          <t>2327</t>
        </is>
      </c>
      <c r="D23" t="inlineStr">
        <is>
          <t>📌 國巨*</t>
        </is>
      </c>
      <c r="E23" s="14" t="n">
        <v>13</v>
      </c>
      <c r="F23" s="15" t="n">
        <v>30</v>
      </c>
      <c r="G23" s="16" t="inlineStr">
        <is>
          <t>林滄海</t>
        </is>
      </c>
      <c r="H23" s="17" t="n">
        <v>9442</v>
      </c>
      <c r="I23" t="inlineStr">
        <is>
          <t>強森</t>
        </is>
      </c>
      <c r="J23" s="18" t="n">
        <v>8602</v>
      </c>
      <c r="K23" t="inlineStr">
        <is>
          <t>陳族元</t>
        </is>
      </c>
      <c r="L23" s="18" t="n">
        <v>7132</v>
      </c>
      <c r="M23" s="19" t="n">
        <v>10</v>
      </c>
      <c r="N23" s="17" t="n">
        <v>53556</v>
      </c>
    </row>
    <row r="24">
      <c r="B24" t="n">
        <v>9</v>
      </c>
      <c r="C24" t="inlineStr">
        <is>
          <t>4958</t>
        </is>
      </c>
      <c r="D24" t="inlineStr">
        <is>
          <t>📌 臻鼎-KY</t>
        </is>
      </c>
      <c r="E24" s="14" t="n">
        <v>12</v>
      </c>
      <c r="F24" s="15" t="n">
        <v>24</v>
      </c>
      <c r="G24" s="16" t="inlineStr">
        <is>
          <t>陳族元</t>
        </is>
      </c>
      <c r="H24" s="17" t="n">
        <v>8596</v>
      </c>
      <c r="I24" t="inlineStr">
        <is>
          <t>張濬安</t>
        </is>
      </c>
      <c r="J24" s="18" t="n">
        <v>5732</v>
      </c>
      <c r="K24" t="inlineStr">
        <is>
          <t>林滄海</t>
        </is>
      </c>
      <c r="L24" s="18" t="n">
        <v>5027</v>
      </c>
      <c r="M24" s="19" t="n">
        <v>9</v>
      </c>
      <c r="N24" s="17" t="n">
        <v>37269</v>
      </c>
    </row>
    <row r="25">
      <c r="B25" t="n">
        <v>10</v>
      </c>
      <c r="C25" t="inlineStr">
        <is>
          <t>3037</t>
        </is>
      </c>
      <c r="D25" s="20" t="inlineStr">
        <is>
          <t>📌 ⚠️ 欣興</t>
        </is>
      </c>
      <c r="E25" s="14" t="n">
        <v>10</v>
      </c>
      <c r="F25" s="15" t="n">
        <v>14</v>
      </c>
      <c r="G25" s="16" t="inlineStr">
        <is>
          <t>張濬安</t>
        </is>
      </c>
      <c r="H25" s="17" t="n">
        <v>26168</v>
      </c>
      <c r="I25" t="inlineStr">
        <is>
          <t>林滄海</t>
        </is>
      </c>
      <c r="J25" s="18" t="n">
        <v>3634</v>
      </c>
      <c r="K25" t="inlineStr">
        <is>
          <t>蔣承翰</t>
        </is>
      </c>
      <c r="L25" s="18" t="n">
        <v>1664</v>
      </c>
      <c r="M25" s="19" t="n">
        <v>7</v>
      </c>
      <c r="N25" s="17" t="n">
        <v>35384</v>
      </c>
    </row>
    <row r="26">
      <c r="B26" t="n">
        <v>11</v>
      </c>
      <c r="C26" t="inlineStr">
        <is>
          <t>3711</t>
        </is>
      </c>
      <c r="D26" s="20" t="inlineStr">
        <is>
          <t>📌 ⚠️ 日月光投控</t>
        </is>
      </c>
      <c r="E26" s="14" t="n">
        <v>10</v>
      </c>
      <c r="F26" s="15" t="n">
        <v>21</v>
      </c>
      <c r="G26" s="16" t="inlineStr">
        <is>
          <t>陳族元</t>
        </is>
      </c>
      <c r="H26" s="17" t="n">
        <v>20169</v>
      </c>
      <c r="I26" t="inlineStr">
        <is>
          <t>民哥</t>
        </is>
      </c>
      <c r="J26" s="18" t="n">
        <v>3837</v>
      </c>
      <c r="K26" t="inlineStr">
        <is>
          <t>林滄海</t>
        </is>
      </c>
      <c r="L26" s="18" t="n">
        <v>2866</v>
      </c>
      <c r="M26" s="19" t="n">
        <v>7</v>
      </c>
      <c r="N26" s="17" t="n">
        <v>35166</v>
      </c>
    </row>
    <row r="27">
      <c r="B27" t="n">
        <v>12</v>
      </c>
      <c r="C27" t="inlineStr">
        <is>
          <t>2303</t>
        </is>
      </c>
      <c r="D27" t="inlineStr">
        <is>
          <t>📌 聯電</t>
        </is>
      </c>
      <c r="E27" s="14" t="n">
        <v>13</v>
      </c>
      <c r="F27" s="15" t="n">
        <v>24</v>
      </c>
      <c r="G27" s="16" t="inlineStr">
        <is>
          <t>張濬安</t>
        </is>
      </c>
      <c r="H27" s="17" t="n">
        <v>7148</v>
      </c>
      <c r="I27" t="inlineStr">
        <is>
          <t>強森</t>
        </is>
      </c>
      <c r="J27" s="18" t="n">
        <v>5888</v>
      </c>
      <c r="K27" t="inlineStr">
        <is>
          <t>陳族元</t>
        </is>
      </c>
      <c r="L27" s="18" t="n">
        <v>4038</v>
      </c>
      <c r="M27" s="19" t="n">
        <v>10</v>
      </c>
      <c r="N27" s="17" t="n">
        <v>32459</v>
      </c>
    </row>
    <row r="28">
      <c r="B28" t="n">
        <v>13</v>
      </c>
      <c r="C28" t="inlineStr">
        <is>
          <t>2449</t>
        </is>
      </c>
      <c r="D28" t="inlineStr">
        <is>
          <t>📌 京元電子</t>
        </is>
      </c>
      <c r="E28" s="14" t="n">
        <v>11</v>
      </c>
      <c r="F28" s="15" t="n">
        <v>22</v>
      </c>
      <c r="G28" s="16" t="inlineStr">
        <is>
          <t>陳族元</t>
        </is>
      </c>
      <c r="H28" s="17" t="n">
        <v>12656</v>
      </c>
      <c r="I28" t="inlineStr">
        <is>
          <t>強森</t>
        </is>
      </c>
      <c r="J28" s="18" t="n">
        <v>4683</v>
      </c>
      <c r="K28" t="inlineStr">
        <is>
          <t>林滄海</t>
        </is>
      </c>
      <c r="L28" s="18" t="n">
        <v>3290</v>
      </c>
      <c r="M28" s="19" t="n">
        <v>8</v>
      </c>
      <c r="N28" s="17" t="n">
        <v>29095</v>
      </c>
    </row>
    <row r="29">
      <c r="B29" t="n">
        <v>14</v>
      </c>
      <c r="C29" t="inlineStr">
        <is>
          <t>2408</t>
        </is>
      </c>
      <c r="D29" t="inlineStr">
        <is>
          <t>🔁 南亞科</t>
        </is>
      </c>
      <c r="E29" s="14" t="n">
        <v>10</v>
      </c>
      <c r="F29" s="15" t="n">
        <v>12</v>
      </c>
      <c r="G29" s="16" t="inlineStr">
        <is>
          <t>張濬安</t>
        </is>
      </c>
      <c r="H29" s="17" t="n">
        <v>5812</v>
      </c>
      <c r="I29" t="inlineStr">
        <is>
          <t>陳律師</t>
        </is>
      </c>
      <c r="J29" s="18" t="n">
        <v>4803</v>
      </c>
      <c r="K29" t="inlineStr">
        <is>
          <t>Tradow</t>
        </is>
      </c>
      <c r="L29" s="18" t="n">
        <v>1876</v>
      </c>
      <c r="M29" s="19" t="n">
        <v>7</v>
      </c>
      <c r="N29" s="17" t="n">
        <v>20046</v>
      </c>
    </row>
    <row r="30">
      <c r="B30" t="n">
        <v>15</v>
      </c>
      <c r="C30" t="inlineStr">
        <is>
          <t>6274</t>
        </is>
      </c>
      <c r="D30" t="inlineStr">
        <is>
          <t>台燿</t>
        </is>
      </c>
      <c r="E30" s="14" t="n">
        <v>10</v>
      </c>
      <c r="F30" s="15" t="n">
        <v>12</v>
      </c>
      <c r="G30" s="16" t="inlineStr">
        <is>
          <t>陳族元</t>
        </is>
      </c>
      <c r="H30" s="17" t="n">
        <v>3447</v>
      </c>
      <c r="I30" t="inlineStr">
        <is>
          <t>張濬安</t>
        </is>
      </c>
      <c r="J30" s="18" t="n">
        <v>2950</v>
      </c>
      <c r="K30" t="inlineStr">
        <is>
          <t>林滄海</t>
        </is>
      </c>
      <c r="L30" s="18" t="n">
        <v>1145</v>
      </c>
      <c r="M30" s="19" t="n">
        <v>7</v>
      </c>
      <c r="N30" s="17" t="n">
        <v>11536</v>
      </c>
    </row>
    <row r="31">
      <c r="B31" t="n">
        <v>16</v>
      </c>
      <c r="C31" t="inlineStr">
        <is>
          <t>2317</t>
        </is>
      </c>
      <c r="D31" t="inlineStr">
        <is>
          <t>鴻海</t>
        </is>
      </c>
      <c r="E31" s="14" t="n">
        <v>11</v>
      </c>
      <c r="F31" s="15" t="n">
        <v>15</v>
      </c>
      <c r="G31" s="16" t="inlineStr">
        <is>
          <t>強森</t>
        </is>
      </c>
      <c r="H31" s="17" t="n">
        <v>4624</v>
      </c>
      <c r="I31" t="inlineStr">
        <is>
          <t>竹科主力分點</t>
        </is>
      </c>
      <c r="J31" s="18" t="n">
        <v>1338</v>
      </c>
      <c r="K31" t="inlineStr">
        <is>
          <t>張濬安</t>
        </is>
      </c>
      <c r="L31" s="18" t="n">
        <v>1203</v>
      </c>
      <c r="M31" s="19" t="n">
        <v>8</v>
      </c>
      <c r="N31" s="17" t="n">
        <v>11480</v>
      </c>
    </row>
    <row r="32">
      <c r="B32" t="n">
        <v>17</v>
      </c>
      <c r="C32" t="inlineStr">
        <is>
          <t>2324</t>
        </is>
      </c>
      <c r="D32" t="inlineStr">
        <is>
          <t>仁寶</t>
        </is>
      </c>
      <c r="E32" s="14" t="n">
        <v>10</v>
      </c>
      <c r="F32" s="15" t="n">
        <v>19</v>
      </c>
      <c r="G32" s="16" t="inlineStr">
        <is>
          <t>強森</t>
        </is>
      </c>
      <c r="H32" s="17" t="n">
        <v>1370</v>
      </c>
      <c r="I32" t="inlineStr">
        <is>
          <t>陳族元</t>
        </is>
      </c>
      <c r="J32" s="18" t="n">
        <v>949</v>
      </c>
      <c r="K32" t="inlineStr">
        <is>
          <t>林滄海</t>
        </is>
      </c>
      <c r="L32" s="18" t="n">
        <v>773</v>
      </c>
      <c r="M32" s="19" t="n">
        <v>7</v>
      </c>
      <c r="N32" s="17" t="n">
        <v>5185</v>
      </c>
    </row>
    <row r="33">
      <c r="B33" t="n">
        <v>18</v>
      </c>
      <c r="C33" t="inlineStr">
        <is>
          <t>1101</t>
        </is>
      </c>
      <c r="D33" t="inlineStr">
        <is>
          <t>台泥</t>
        </is>
      </c>
      <c r="E33" s="14" t="n">
        <v>11</v>
      </c>
      <c r="F33" s="15" t="n">
        <v>15</v>
      </c>
      <c r="G33" s="16" t="inlineStr">
        <is>
          <t>張濬安</t>
        </is>
      </c>
      <c r="H33" s="17" t="n">
        <v>1094</v>
      </c>
      <c r="I33" t="inlineStr">
        <is>
          <t>強森</t>
        </is>
      </c>
      <c r="J33" s="18" t="n">
        <v>1035</v>
      </c>
      <c r="K33" t="inlineStr">
        <is>
          <t>陳族元</t>
        </is>
      </c>
      <c r="L33" s="18" t="n">
        <v>637</v>
      </c>
      <c r="M33" s="19" t="n">
        <v>8</v>
      </c>
      <c r="N33" s="17" t="n">
        <v>3931</v>
      </c>
    </row>
    <row r="34">
      <c r="B34" t="n">
        <v>19</v>
      </c>
      <c r="C34" t="inlineStr">
        <is>
          <t>1714</t>
        </is>
      </c>
      <c r="D34" t="inlineStr">
        <is>
          <t>📌 和桐</t>
        </is>
      </c>
      <c r="E34" s="14" t="n">
        <v>10</v>
      </c>
      <c r="F34" s="15" t="n">
        <v>14</v>
      </c>
      <c r="G34" s="16" t="inlineStr">
        <is>
          <t>張濬安</t>
        </is>
      </c>
      <c r="H34" s="17" t="n">
        <v>608</v>
      </c>
      <c r="I34" t="inlineStr">
        <is>
          <t>強森</t>
        </is>
      </c>
      <c r="J34" s="18" t="n">
        <v>373</v>
      </c>
      <c r="K34" t="inlineStr">
        <is>
          <t>布哥</t>
        </is>
      </c>
      <c r="L34" s="18" t="n">
        <v>132</v>
      </c>
      <c r="M34" s="19" t="n">
        <v>7</v>
      </c>
      <c r="N34" s="17" t="n">
        <v>1608</v>
      </c>
    </row>
    <row r="36" ht="22" customHeight="1">
      <c r="B36" s="21" t="inlineStr">
        <is>
          <t>▍ A. 追蹤池摘要 (10 秒判讀今日 13 位大戶在做什麼)</t>
        </is>
      </c>
    </row>
    <row r="37" ht="28" customHeight="1">
      <c r="B37" s="22" t="inlineStr">
        <is>
          <t>Q1 活躍率</t>
        </is>
      </c>
      <c r="C37" s="207" t="n">
        <v>1</v>
      </c>
      <c r="F37" s="22" t="inlineStr">
        <is>
          <t>Q2 淨買差</t>
        </is>
      </c>
      <c r="G37" s="244" t="n">
        <v>-151.23464</v>
      </c>
    </row>
    <row r="38" ht="28" customHeight="1">
      <c r="B38" s="22" t="inlineStr">
        <is>
          <t>Q3 強共識股</t>
        </is>
      </c>
      <c r="C38" s="245" t="n">
        <v>19</v>
      </c>
      <c r="F38" s="22" t="inlineStr">
        <is>
          <t>Q4 追蹤佔比</t>
        </is>
      </c>
      <c r="G38" s="246" t="n">
        <v>0.2027315599898919</v>
      </c>
    </row>
    <row r="39" ht="22" customHeight="1">
      <c r="B39" s="248" t="n">
        <v>46.5</v>
      </c>
    </row>
    <row r="40" ht="18" customHeight="1">
      <c r="B40" s="249" t="inlineStr">
        <is>
          <t>🟡 過去 30 天 P/C 命中率: 偏多 13/22 (59%) | 偏空 1/2 (50%) | 整體 14/24 (58%)</t>
        </is>
      </c>
    </row>
    <row r="42">
      <c r="B42" s="29" t="inlineStr">
        <is>
          <t>▍ B. Top 5 高手(按今日總買金額)</t>
        </is>
      </c>
      <c r="F42" s="30" t="inlineStr">
        <is>
          <t>▍ C. Top 5 熱門個股(按今日淨買金額)</t>
        </is>
      </c>
    </row>
    <row r="43">
      <c r="B43" s="31" t="inlineStr">
        <is>
          <t>#</t>
        </is>
      </c>
      <c r="C43" s="31" t="inlineStr">
        <is>
          <t>Master</t>
        </is>
      </c>
      <c r="D43" s="31" t="inlineStr">
        <is>
          <t>買進(萬元)</t>
        </is>
      </c>
      <c r="E43" s="31" t="inlineStr">
        <is>
          <t>佔比%</t>
        </is>
      </c>
      <c r="F43" s="31" t="inlineStr">
        <is>
          <t>#</t>
        </is>
      </c>
      <c r="G43" s="31" t="inlineStr">
        <is>
          <t>個股</t>
        </is>
      </c>
      <c r="H43" s="31" t="inlineStr">
        <is>
          <t>淨買(萬元)</t>
        </is>
      </c>
      <c r="I43" s="31" t="inlineStr">
        <is>
          <t>漲跌%</t>
        </is>
      </c>
    </row>
    <row r="44">
      <c r="B44" t="n">
        <v>1</v>
      </c>
      <c r="C44" s="32" t="inlineStr">
        <is>
          <t>張濬安(航海王)</t>
        </is>
      </c>
      <c r="D44" s="33" t="n">
        <v>1208977</v>
      </c>
      <c r="E44" t="inlineStr">
        <is>
          <t>26.8%</t>
        </is>
      </c>
      <c r="F44" t="n">
        <v>1</v>
      </c>
      <c r="G44" s="16" t="inlineStr">
        <is>
          <t>台積電(2330)</t>
        </is>
      </c>
      <c r="H44" s="33" t="n">
        <v>309108</v>
      </c>
      <c r="I44" s="234" t="n">
        <v>-0.0225</v>
      </c>
    </row>
    <row r="45">
      <c r="B45" t="n">
        <v>2</v>
      </c>
      <c r="C45" s="35" t="inlineStr">
        <is>
          <t>陳族元</t>
        </is>
      </c>
      <c r="D45" s="33" t="n">
        <v>929828</v>
      </c>
      <c r="E45" t="inlineStr">
        <is>
          <t>20.6%</t>
        </is>
      </c>
      <c r="F45" t="n">
        <v>2</v>
      </c>
      <c r="G45" s="16" t="inlineStr">
        <is>
          <t>聯發科(2454)</t>
        </is>
      </c>
      <c r="H45" s="33" t="n">
        <v>256864</v>
      </c>
      <c r="I45" s="234" t="n">
        <v>-0.009300000000000001</v>
      </c>
    </row>
    <row r="46">
      <c r="B46" t="n">
        <v>3</v>
      </c>
      <c r="C46" s="37" t="inlineStr">
        <is>
          <t>林滄海</t>
        </is>
      </c>
      <c r="D46" s="33" t="n">
        <v>545752</v>
      </c>
      <c r="E46" t="inlineStr">
        <is>
          <t>12.1%</t>
        </is>
      </c>
      <c r="F46" t="n">
        <v>3</v>
      </c>
      <c r="G46" s="16" t="inlineStr">
        <is>
          <t>信驊(5274)</t>
        </is>
      </c>
      <c r="H46" s="33" t="n">
        <v>124802</v>
      </c>
      <c r="I46" s="212" t="n">
        <v>0.0353</v>
      </c>
    </row>
    <row r="47">
      <c r="B47" t="n">
        <v>4</v>
      </c>
      <c r="C47" s="50" t="inlineStr">
        <is>
          <t>強森</t>
        </is>
      </c>
      <c r="D47" s="33" t="n">
        <v>377014</v>
      </c>
      <c r="E47" t="inlineStr">
        <is>
          <t>8.4%</t>
        </is>
      </c>
      <c r="F47" t="n">
        <v>4</v>
      </c>
      <c r="G47" s="16" t="inlineStr">
        <is>
          <t>光寶科(2301)</t>
        </is>
      </c>
      <c r="H47" s="33" t="n">
        <v>109982</v>
      </c>
      <c r="I47" s="212" t="n">
        <v>0.0483</v>
      </c>
    </row>
    <row r="48">
      <c r="B48" t="n">
        <v>5</v>
      </c>
      <c r="C48" s="36" t="inlineStr">
        <is>
          <t>陳律師</t>
        </is>
      </c>
      <c r="D48" s="33" t="n">
        <v>300626</v>
      </c>
      <c r="E48" t="inlineStr">
        <is>
          <t>6.7%</t>
        </is>
      </c>
      <c r="F48" t="n">
        <v>5</v>
      </c>
      <c r="G48" s="16" t="inlineStr">
        <is>
          <t>大立光(3008)</t>
        </is>
      </c>
      <c r="H48" s="33" t="n">
        <v>104668</v>
      </c>
      <c r="I48" s="212" t="n">
        <v>0.0303</v>
      </c>
    </row>
    <row r="51" ht="22" customHeight="1">
      <c r="B51" s="39" t="inlineStr">
        <is>
          <t>▍ E. 異常行為警報 (z&gt;2σ 量爆 + 新標的進場)</t>
        </is>
      </c>
    </row>
    <row r="52">
      <c r="B52" s="12" t="inlineStr">
        <is>
          <t>類型</t>
        </is>
      </c>
      <c r="C52" s="12" t="inlineStr">
        <is>
          <t>Master</t>
        </is>
      </c>
      <c r="D52" s="12" t="inlineStr">
        <is>
          <t>嚴重度</t>
        </is>
      </c>
      <c r="E52" s="12" t="inlineStr">
        <is>
          <t>說明</t>
        </is>
      </c>
      <c r="F52" s="12" t="inlineStr">
        <is>
          <t>金額/檔數</t>
        </is>
      </c>
    </row>
    <row r="53">
      <c r="B53" t="inlineStr">
        <is>
          <t>🆕 新標的</t>
        </is>
      </c>
      <c r="C53" t="inlineStr">
        <is>
          <t>張濬安(航海王)</t>
        </is>
      </c>
      <c r="D53" t="inlineStr">
        <is>
          <t>high</t>
        </is>
      </c>
      <c r="E53" t="inlineStr">
        <is>
          <t>張濬安(航海王) 今日買進 6 檔新標的 (過去從沒買過)</t>
        </is>
      </c>
      <c r="F53" t="inlineStr">
        <is>
          <t>6 檔</t>
        </is>
      </c>
    </row>
    <row r="54">
      <c r="B54" s="40" t="inlineStr">
        <is>
          <t>🆕 新標的</t>
        </is>
      </c>
      <c r="C54" s="40" t="inlineStr">
        <is>
          <t>巨人傑</t>
        </is>
      </c>
      <c r="D54" s="40" t="inlineStr">
        <is>
          <t>high</t>
        </is>
      </c>
      <c r="E54" s="40" t="inlineStr">
        <is>
          <t>巨人傑 今日買進 5 檔新標的 (過去從沒買過)</t>
        </is>
      </c>
      <c r="F54" s="40" t="inlineStr">
        <is>
          <t>5 檔</t>
        </is>
      </c>
    </row>
    <row r="55">
      <c r="B55" t="inlineStr">
        <is>
          <t>🆕 新標的</t>
        </is>
      </c>
      <c r="C55" t="inlineStr">
        <is>
          <t>強森</t>
        </is>
      </c>
      <c r="D55" t="inlineStr">
        <is>
          <t>high</t>
        </is>
      </c>
      <c r="E55" t="inlineStr">
        <is>
          <t>強森 今日買進 5 檔新標的 (過去從沒買過)</t>
        </is>
      </c>
      <c r="F55" t="inlineStr">
        <is>
          <t>5 檔</t>
        </is>
      </c>
    </row>
    <row r="56">
      <c r="B56" s="40" t="inlineStr">
        <is>
          <t>🆕 新標的</t>
        </is>
      </c>
      <c r="C56" s="40" t="inlineStr">
        <is>
          <t>陳律師</t>
        </is>
      </c>
      <c r="D56" s="40" t="inlineStr">
        <is>
          <t>high</t>
        </is>
      </c>
      <c r="E56" s="40" t="inlineStr">
        <is>
          <t>陳律師 今日買進 5 檔新標的 (過去從沒買過)</t>
        </is>
      </c>
      <c r="F56" s="40" t="inlineStr">
        <is>
          <t>5 檔</t>
        </is>
      </c>
    </row>
    <row r="57">
      <c r="B57" t="inlineStr">
        <is>
          <t>🆕 新標的</t>
        </is>
      </c>
      <c r="C57" t="inlineStr">
        <is>
          <t>陳族元</t>
        </is>
      </c>
      <c r="D57" t="inlineStr">
        <is>
          <t>high</t>
        </is>
      </c>
      <c r="E57" t="inlineStr">
        <is>
          <t>陳族元 今日買進 5 檔新標的 (過去從沒買過)</t>
        </is>
      </c>
      <c r="F57" t="inlineStr">
        <is>
          <t>5 檔</t>
        </is>
      </c>
    </row>
    <row r="58">
      <c r="B58" s="40" t="inlineStr">
        <is>
          <t>🆕 新標的</t>
        </is>
      </c>
      <c r="C58" s="40" t="inlineStr">
        <is>
          <t>Tradow</t>
        </is>
      </c>
      <c r="D58" s="40" t="inlineStr">
        <is>
          <t>medium</t>
        </is>
      </c>
      <c r="E58" s="40" t="inlineStr">
        <is>
          <t>Tradow 今日買進 4 檔新標的 (過去從沒買過)</t>
        </is>
      </c>
      <c r="F58" s="40" t="inlineStr">
        <is>
          <t>4 檔</t>
        </is>
      </c>
    </row>
    <row r="59">
      <c r="B59" t="inlineStr">
        <is>
          <t>🆕 新標的</t>
        </is>
      </c>
      <c r="C59" t="inlineStr">
        <is>
          <t>竹科主力分點</t>
        </is>
      </c>
      <c r="D59" t="inlineStr">
        <is>
          <t>medium</t>
        </is>
      </c>
      <c r="E59" t="inlineStr">
        <is>
          <t>竹科主力分點 今日買進 4 檔新標的 (過去從沒買過)</t>
        </is>
      </c>
      <c r="F59" t="inlineStr">
        <is>
          <t>4 檔</t>
        </is>
      </c>
    </row>
    <row r="60">
      <c r="B60" s="40" t="inlineStr">
        <is>
          <t>🆕 新標的</t>
        </is>
      </c>
      <c r="C60" s="40" t="inlineStr">
        <is>
          <t>蔣承翰</t>
        </is>
      </c>
      <c r="D60" s="40" t="inlineStr">
        <is>
          <t>medium</t>
        </is>
      </c>
      <c r="E60" s="40" t="inlineStr">
        <is>
          <t>蔣承翰 今日買進 4 檔新標的 (過去從沒買過)</t>
        </is>
      </c>
      <c r="F60" s="40" t="inlineStr">
        <is>
          <t>4 檔</t>
        </is>
      </c>
    </row>
    <row r="61">
      <c r="B61" t="inlineStr">
        <is>
          <t>🆕 新標的</t>
        </is>
      </c>
      <c r="C61" t="inlineStr">
        <is>
          <t>大牌分析師</t>
        </is>
      </c>
      <c r="D61" t="inlineStr">
        <is>
          <t>medium</t>
        </is>
      </c>
      <c r="E61" t="inlineStr">
        <is>
          <t>大牌分析師 今日買進 3 檔新標的 (過去從沒買過)</t>
        </is>
      </c>
      <c r="F61" t="inlineStr">
        <is>
          <t>3 檔</t>
        </is>
      </c>
    </row>
    <row r="62">
      <c r="B62" s="40" t="inlineStr">
        <is>
          <t>🆕 新標的</t>
        </is>
      </c>
      <c r="C62" s="40" t="inlineStr">
        <is>
          <t>布哥/n_nchang</t>
        </is>
      </c>
      <c r="D62" s="40" t="inlineStr">
        <is>
          <t>medium</t>
        </is>
      </c>
      <c r="E62" s="40" t="inlineStr">
        <is>
          <t>布哥/n_nchang 今日買進 3 檔新標的 (過去從沒買過)</t>
        </is>
      </c>
      <c r="F62" s="40" t="inlineStr">
        <is>
          <t>3 檔</t>
        </is>
      </c>
    </row>
    <row r="63">
      <c r="B63" s="250" t="inlineStr">
        <is>
          <t>… 另 2 筆 anomaly (詳見當日 sheet)</t>
        </is>
      </c>
      <c r="C63" s="251" t="n"/>
      <c r="D63" s="251" t="n"/>
      <c r="E63" s="251" t="n"/>
      <c r="F63" s="251" t="n"/>
    </row>
    <row r="65" ht="22" customHeight="1">
      <c r="B65" s="41" t="inlineStr">
        <is>
          <t>▍ F. 跨日連續囤貨 Top 30 (按連續天數排序)</t>
        </is>
      </c>
    </row>
    <row r="66">
      <c r="B66" s="42" t="inlineStr">
        <is>
          <t>Master</t>
        </is>
      </c>
      <c r="C66" s="42" t="inlineStr">
        <is>
          <t>股票代號</t>
        </is>
      </c>
      <c r="D66" s="42" t="inlineStr">
        <is>
          <t>連續天數</t>
        </is>
      </c>
      <c r="E66" s="42" t="inlineStr">
        <is>
          <t>累計買金額(萬)</t>
        </is>
      </c>
      <c r="F66" s="42" t="inlineStr">
        <is>
          <t>說明</t>
        </is>
      </c>
    </row>
    <row r="67">
      <c r="B67" t="inlineStr">
        <is>
          <t>🔴 強森</t>
        </is>
      </c>
      <c r="C67" t="inlineStr">
        <is>
          <t>2308</t>
        </is>
      </c>
      <c r="D67" s="43" t="n">
        <v>72</v>
      </c>
      <c r="E67" t="n">
        <v>707429</v>
      </c>
      <c r="F67" t="inlineStr">
        <is>
          <t>強森 連續 72 天加碼 2308 (累計 707,429 萬)</t>
        </is>
      </c>
    </row>
    <row r="68">
      <c r="B68" s="40" t="inlineStr">
        <is>
          <t>🔴 張濬安(航海王)</t>
        </is>
      </c>
      <c r="C68" s="40" t="inlineStr">
        <is>
          <t>3017</t>
        </is>
      </c>
      <c r="D68" s="44" t="n">
        <v>50</v>
      </c>
      <c r="E68" s="40" t="n">
        <v>1295318</v>
      </c>
      <c r="F68" s="40" t="inlineStr">
        <is>
          <t>張濬安(航海王) 連續 50 天加碼 3017 (累計 1,295,318 萬)</t>
        </is>
      </c>
    </row>
    <row r="69">
      <c r="B69" t="inlineStr">
        <is>
          <t>🔴 陳族元</t>
        </is>
      </c>
      <c r="C69" t="inlineStr">
        <is>
          <t>3008</t>
        </is>
      </c>
      <c r="D69" s="43" t="n">
        <v>32</v>
      </c>
      <c r="E69" t="n">
        <v>1346229</v>
      </c>
      <c r="F69" t="inlineStr">
        <is>
          <t>陳族元 連續 32 天加碼 3008 (累計 1,346,229 萬)</t>
        </is>
      </c>
    </row>
    <row r="70">
      <c r="B70" s="40" t="inlineStr">
        <is>
          <t>🔴 蔣承翰</t>
        </is>
      </c>
      <c r="C70" s="40" t="inlineStr">
        <is>
          <t>2884</t>
        </is>
      </c>
      <c r="D70" s="44" t="n">
        <v>26</v>
      </c>
      <c r="E70" s="40" t="n">
        <v>197996</v>
      </c>
      <c r="F70" s="40" t="inlineStr">
        <is>
          <t>蔣承翰 連續 26 天加碼 2884 (累計 197,996 萬)</t>
        </is>
      </c>
    </row>
    <row r="71">
      <c r="B71" t="inlineStr">
        <is>
          <t>🔴 強森</t>
        </is>
      </c>
      <c r="C71" t="inlineStr">
        <is>
          <t>8299</t>
        </is>
      </c>
      <c r="D71" s="43" t="n">
        <v>23</v>
      </c>
      <c r="E71" t="n">
        <v>120518</v>
      </c>
      <c r="F71" t="inlineStr">
        <is>
          <t>強森 連續 23 天加碼 8299 (累計 120,518 萬)</t>
        </is>
      </c>
    </row>
    <row r="72">
      <c r="B72" s="40" t="inlineStr">
        <is>
          <t>🔴 迷你哥/松山哥</t>
        </is>
      </c>
      <c r="C72" s="40" t="inlineStr">
        <is>
          <t>2308</t>
        </is>
      </c>
      <c r="D72" s="44" t="n">
        <v>21</v>
      </c>
      <c r="E72" s="40" t="n">
        <v>1190032</v>
      </c>
      <c r="F72" s="40" t="inlineStr">
        <is>
          <t>迷你哥/松山哥 連續 21 天加碼 2308 (累計 1,190,032 萬)</t>
        </is>
      </c>
    </row>
    <row r="74" ht="22" customHeight="1">
      <c r="B74" s="45" t="inlineStr">
        <is>
          <t>▍ J. Master × Top 3 個股 cross-table (今日)</t>
        </is>
      </c>
    </row>
    <row r="75">
      <c r="B75" s="46" t="inlineStr">
        <is>
          <t>Master</t>
        </is>
      </c>
      <c r="C75" s="46" t="inlineStr">
        <is>
          <t>今日總買(萬)</t>
        </is>
      </c>
      <c r="D75" s="46" t="inlineStr">
        <is>
          <t>Top1 個股</t>
        </is>
      </c>
      <c r="E75" s="46" t="inlineStr">
        <is>
          <t>Top1 金額</t>
        </is>
      </c>
      <c r="F75" s="46" t="inlineStr">
        <is>
          <t>Top2 個股</t>
        </is>
      </c>
      <c r="G75" s="46" t="inlineStr">
        <is>
          <t>Top2 金額</t>
        </is>
      </c>
      <c r="H75" s="46" t="inlineStr">
        <is>
          <t>Top3 個股</t>
        </is>
      </c>
      <c r="I75" s="46" t="inlineStr">
        <is>
          <t>Top3 金額</t>
        </is>
      </c>
      <c r="J75" s="46" t="inlineStr">
        <is>
          <t>Top3 合計%</t>
        </is>
      </c>
    </row>
    <row r="76">
      <c r="B76" s="32" t="inlineStr">
        <is>
          <t>張濬安(航海王)</t>
        </is>
      </c>
      <c r="C76" s="33" t="n">
        <v>1021591</v>
      </c>
      <c r="D76" t="inlineStr">
        <is>
          <t>聯發科(2454)</t>
        </is>
      </c>
      <c r="E76" s="33" t="n">
        <v>171178</v>
      </c>
      <c r="F76" t="inlineStr">
        <is>
          <t>貿聯-KY(3665)</t>
        </is>
      </c>
      <c r="G76" s="33" t="n">
        <v>72709</v>
      </c>
      <c r="H76" t="inlineStr">
        <is>
          <t>欣興(3037)</t>
        </is>
      </c>
      <c r="I76" s="33" t="n">
        <v>57518</v>
      </c>
      <c r="J76" s="213" t="n">
        <v>0.295034233870202</v>
      </c>
    </row>
    <row r="77">
      <c r="B77" s="35" t="inlineStr">
        <is>
          <t>陳族元</t>
        </is>
      </c>
      <c r="C77" s="33" t="n">
        <v>877076</v>
      </c>
      <c r="D77" t="inlineStr">
        <is>
          <t>光寶科(2301)</t>
        </is>
      </c>
      <c r="E77" s="33" t="n">
        <v>92814</v>
      </c>
      <c r="F77" t="inlineStr">
        <is>
          <t>景碩(3189)</t>
        </is>
      </c>
      <c r="G77" s="33" t="n">
        <v>85272</v>
      </c>
      <c r="H77" t="inlineStr">
        <is>
          <t>精測(6510)</t>
        </is>
      </c>
      <c r="I77" s="33" t="n">
        <v>76726</v>
      </c>
      <c r="J77" s="213" t="n">
        <v>0.2905248472737998</v>
      </c>
    </row>
    <row r="78">
      <c r="B78" s="37" t="inlineStr">
        <is>
          <t>林滄海</t>
        </is>
      </c>
      <c r="C78" s="33" t="n">
        <v>525239</v>
      </c>
      <c r="D78" t="inlineStr">
        <is>
          <t>台積電(2330)</t>
        </is>
      </c>
      <c r="E78" s="33" t="n">
        <v>102161</v>
      </c>
      <c r="F78" t="inlineStr">
        <is>
          <t>聯發科(2454)</t>
        </is>
      </c>
      <c r="G78" s="33" t="n">
        <v>89044</v>
      </c>
      <c r="H78" t="inlineStr">
        <is>
          <t>信驊(5274)</t>
        </is>
      </c>
      <c r="I78" s="33" t="n">
        <v>54267</v>
      </c>
      <c r="J78" s="213" t="n">
        <v>0.4673537955219217</v>
      </c>
    </row>
    <row r="79">
      <c r="B79" s="50" t="inlineStr">
        <is>
          <t>強森</t>
        </is>
      </c>
      <c r="C79" s="33" t="n">
        <v>351207</v>
      </c>
      <c r="D79" t="inlineStr">
        <is>
          <t>聯發科(2454)</t>
        </is>
      </c>
      <c r="E79" s="33" t="n">
        <v>72887</v>
      </c>
      <c r="F79" t="inlineStr">
        <is>
          <t>台積電(2330)</t>
        </is>
      </c>
      <c r="G79" s="33" t="n">
        <v>50838</v>
      </c>
      <c r="H79" t="inlineStr">
        <is>
          <t>穩懋(3105)</t>
        </is>
      </c>
      <c r="I79" s="33" t="n">
        <v>21734</v>
      </c>
      <c r="J79" s="213" t="n">
        <v>0.4141687829381678</v>
      </c>
    </row>
    <row r="80">
      <c r="B80" s="36" t="inlineStr">
        <is>
          <t>陳律師</t>
        </is>
      </c>
      <c r="C80" s="33" t="n">
        <v>290246</v>
      </c>
      <c r="D80" t="inlineStr">
        <is>
          <t>雙鴻(3324)</t>
        </is>
      </c>
      <c r="E80" s="33" t="n">
        <v>50348</v>
      </c>
      <c r="F80" t="inlineStr">
        <is>
          <t>台積電(2330)</t>
        </is>
      </c>
      <c r="G80" s="33" t="n">
        <v>43407</v>
      </c>
      <c r="H80" t="inlineStr">
        <is>
          <t>光寶科(2301)</t>
        </is>
      </c>
      <c r="I80" s="33" t="n">
        <v>29243</v>
      </c>
      <c r="J80" s="213" t="n">
        <v>0.4237708292778724</v>
      </c>
    </row>
    <row r="81">
      <c r="B81" s="52" t="inlineStr">
        <is>
          <t>民哥</t>
        </is>
      </c>
      <c r="C81" s="33" t="n">
        <v>235606</v>
      </c>
      <c r="D81" t="inlineStr">
        <is>
          <t>大立光(3008)</t>
        </is>
      </c>
      <c r="E81" s="33" t="n">
        <v>65266</v>
      </c>
      <c r="F81" t="inlineStr">
        <is>
          <t>聯發科(2454)</t>
        </is>
      </c>
      <c r="G81" s="33" t="n">
        <v>42503</v>
      </c>
      <c r="H81" t="inlineStr">
        <is>
          <t>創意(3443)</t>
        </is>
      </c>
      <c r="I81" s="33" t="n">
        <v>26315</v>
      </c>
      <c r="J81" s="213" t="n">
        <v>0.5691017468980019</v>
      </c>
    </row>
    <row r="82">
      <c r="B82" s="38" t="inlineStr">
        <is>
          <t>蔣承翰</t>
        </is>
      </c>
      <c r="C82" s="33" t="n">
        <v>201173</v>
      </c>
      <c r="D82" t="inlineStr">
        <is>
          <t>亞光(3019)</t>
        </is>
      </c>
      <c r="E82" s="33" t="n">
        <v>13363</v>
      </c>
      <c r="F82" t="inlineStr">
        <is>
          <t>富喬(1815)</t>
        </is>
      </c>
      <c r="G82" s="33" t="n">
        <v>13310</v>
      </c>
      <c r="H82" t="inlineStr">
        <is>
          <t>台達電(2308)</t>
        </is>
      </c>
      <c r="I82" s="33" t="n">
        <v>9638</v>
      </c>
      <c r="J82" s="213" t="n">
        <v>0.1804927708843053</v>
      </c>
    </row>
    <row r="83">
      <c r="B83" s="51" t="inlineStr">
        <is>
          <t>竹科主力分點</t>
        </is>
      </c>
      <c r="C83" s="33" t="n">
        <v>192066</v>
      </c>
      <c r="D83" t="inlineStr">
        <is>
          <t>聯發科(2454)</t>
        </is>
      </c>
      <c r="E83" s="33" t="n">
        <v>38102</v>
      </c>
      <c r="F83" t="inlineStr">
        <is>
          <t>台積電(2330)</t>
        </is>
      </c>
      <c r="G83" s="33" t="n">
        <v>20604</v>
      </c>
      <c r="H83" t="inlineStr">
        <is>
          <t>緯穎(6669)</t>
        </is>
      </c>
      <c r="I83" s="33" t="n">
        <v>18993</v>
      </c>
      <c r="J83" s="213" t="n">
        <v>0.404544791894453</v>
      </c>
    </row>
    <row r="84">
      <c r="B84" s="53" t="inlineStr">
        <is>
          <t>布哥/n_nchang</t>
        </is>
      </c>
      <c r="C84" s="33" t="n">
        <v>126115</v>
      </c>
      <c r="D84" t="inlineStr">
        <is>
          <t>全新(2455)</t>
        </is>
      </c>
      <c r="E84" s="33" t="n">
        <v>21885</v>
      </c>
      <c r="F84" t="inlineStr">
        <is>
          <t>大立光(3008)</t>
        </is>
      </c>
      <c r="G84" s="33" t="n">
        <v>16687</v>
      </c>
      <c r="H84" t="inlineStr">
        <is>
          <t>富喬(1815)</t>
        </is>
      </c>
      <c r="I84" s="33" t="n">
        <v>10805</v>
      </c>
      <c r="J84" s="213" t="n">
        <v>0.3915272635869931</v>
      </c>
    </row>
    <row r="85">
      <c r="B85" s="48" t="inlineStr">
        <is>
          <t>巨人傑</t>
        </is>
      </c>
      <c r="C85" s="33" t="n">
        <v>105464</v>
      </c>
      <c r="D85" t="inlineStr">
        <is>
          <t>聯發科(2454)</t>
        </is>
      </c>
      <c r="E85" s="33" t="n">
        <v>44067</v>
      </c>
      <c r="F85" t="inlineStr">
        <is>
          <t>緯穎(6669)</t>
        </is>
      </c>
      <c r="G85" s="33" t="n">
        <v>6487</v>
      </c>
      <c r="H85" t="inlineStr">
        <is>
          <t>國巨*(2327)</t>
        </is>
      </c>
      <c r="I85" s="33" t="n">
        <v>4414</v>
      </c>
      <c r="J85" s="213" t="n">
        <v>0.5212029496293051</v>
      </c>
    </row>
    <row r="86">
      <c r="B86" s="54" t="inlineStr">
        <is>
          <t>大牌分析師</t>
        </is>
      </c>
      <c r="C86" s="33" t="n">
        <v>83769</v>
      </c>
      <c r="D86" t="inlineStr">
        <is>
          <t>聯發科(2454)</t>
        </is>
      </c>
      <c r="E86" s="33" t="n">
        <v>11967</v>
      </c>
      <c r="F86" t="inlineStr">
        <is>
          <t>台積電(2330)</t>
        </is>
      </c>
      <c r="G86" s="33" t="n">
        <v>8772</v>
      </c>
      <c r="H86" t="inlineStr">
        <is>
          <t>欣興(3037)</t>
        </is>
      </c>
      <c r="I86" s="33" t="n">
        <v>5242</v>
      </c>
      <c r="J86" s="213" t="n">
        <v>0.3101406957671894</v>
      </c>
    </row>
    <row r="87">
      <c r="B87" s="55" t="inlineStr">
        <is>
          <t>Tradow</t>
        </is>
      </c>
      <c r="C87" s="33" t="n">
        <v>65012</v>
      </c>
      <c r="D87" t="inlineStr">
        <is>
          <t>台積電(2330)</t>
        </is>
      </c>
      <c r="E87" s="33" t="n">
        <v>6366</v>
      </c>
      <c r="F87" t="inlineStr">
        <is>
          <t>南亞(1303)</t>
        </is>
      </c>
      <c r="G87" s="33" t="n">
        <v>6040</v>
      </c>
      <c r="H87" t="inlineStr">
        <is>
          <t>聯發科(2454)</t>
        </is>
      </c>
      <c r="I87" s="33" t="n">
        <v>5364</v>
      </c>
      <c r="J87" s="213" t="n">
        <v>0.2733268832321467</v>
      </c>
    </row>
    <row r="88">
      <c r="B88" s="56" t="inlineStr">
        <is>
          <t>迷你哥/松山哥</t>
        </is>
      </c>
      <c r="C88" s="33" t="n">
        <v>34431</v>
      </c>
      <c r="D88" t="inlineStr">
        <is>
          <t>台積電(2330)</t>
        </is>
      </c>
      <c r="E88" s="33" t="n">
        <v>4745</v>
      </c>
      <c r="F88" t="inlineStr">
        <is>
          <t>欣興(3037)</t>
        </is>
      </c>
      <c r="G88" s="33" t="n">
        <v>3474</v>
      </c>
      <c r="H88" t="inlineStr">
        <is>
          <t>南亞科(2408)</t>
        </is>
      </c>
      <c r="I88" s="33" t="n">
        <v>2832</v>
      </c>
      <c r="J88" s="213" t="n">
        <v>0.320959829921205</v>
      </c>
    </row>
    <row r="90" ht="22" customHeight="1">
      <c r="B90" s="57" t="inlineStr">
        <is>
          <t>▍ G. 注意股 (資料日 20260901)</t>
        </is>
      </c>
    </row>
    <row r="91">
      <c r="B91" s="58" t="inlineStr">
        <is>
          <t>代號</t>
        </is>
      </c>
      <c r="C91" s="58" t="inlineStr">
        <is>
          <t>名稱</t>
        </is>
      </c>
      <c r="D91" s="58" t="inlineStr">
        <is>
          <t>累計次數</t>
        </is>
      </c>
      <c r="E91" s="58" t="inlineStr">
        <is>
          <t>收盤價</t>
        </is>
      </c>
      <c r="F91" s="58" t="inlineStr">
        <is>
          <t>本益比</t>
        </is>
      </c>
    </row>
    <row r="92">
      <c r="B92" t="inlineStr">
        <is>
          <t>047757</t>
        </is>
      </c>
      <c r="C92" t="inlineStr">
        <is>
          <t>南電中信5C購02</t>
        </is>
      </c>
      <c r="D92" t="n">
        <v>1</v>
      </c>
      <c r="E92" t="n">
        <v>25.5</v>
      </c>
      <c r="F92" t="inlineStr">
        <is>
          <t>-----</t>
        </is>
      </c>
    </row>
    <row r="93">
      <c r="B93" s="40" t="inlineStr">
        <is>
          <t>1312</t>
        </is>
      </c>
      <c r="C93" s="40" t="inlineStr">
        <is>
          <t>國喬</t>
        </is>
      </c>
      <c r="D93" s="40" t="n">
        <v>1</v>
      </c>
      <c r="E93" s="40" t="n">
        <v>15.65</v>
      </c>
      <c r="F93" s="40" t="inlineStr">
        <is>
          <t>-----</t>
        </is>
      </c>
    </row>
    <row r="94">
      <c r="B94" t="inlineStr">
        <is>
          <t>2368</t>
        </is>
      </c>
      <c r="C94" t="inlineStr">
        <is>
          <t>金像電</t>
        </is>
      </c>
      <c r="D94" t="n">
        <v>1</v>
      </c>
      <c r="E94" t="n">
        <v>1225</v>
      </c>
      <c r="F94" t="inlineStr">
        <is>
          <t>43.97</t>
        </is>
      </c>
    </row>
    <row r="95">
      <c r="B95" s="40" t="inlineStr">
        <is>
          <t>2426</t>
        </is>
      </c>
      <c r="C95" s="40" t="inlineStr">
        <is>
          <t>鼎元</t>
        </is>
      </c>
      <c r="D95" s="40" t="n">
        <v>1</v>
      </c>
      <c r="E95" s="40" t="n">
        <v>107.5</v>
      </c>
      <c r="F95" s="40" t="inlineStr">
        <is>
          <t>1075.00</t>
        </is>
      </c>
    </row>
    <row r="96">
      <c r="B96" t="inlineStr">
        <is>
          <t>2455</t>
        </is>
      </c>
      <c r="C96" t="inlineStr">
        <is>
          <t>全新</t>
        </is>
      </c>
      <c r="D96" t="n">
        <v>1</v>
      </c>
      <c r="E96" t="n">
        <v>524</v>
      </c>
      <c r="F96" t="inlineStr">
        <is>
          <t>128.43</t>
        </is>
      </c>
    </row>
    <row r="97">
      <c r="B97" s="40" t="inlineStr">
        <is>
          <t>3008</t>
        </is>
      </c>
      <c r="C97" s="40" t="inlineStr">
        <is>
          <t>大立光</t>
        </is>
      </c>
      <c r="D97" s="40" t="n">
        <v>1</v>
      </c>
      <c r="E97" s="40" t="n">
        <v>7580</v>
      </c>
      <c r="F97" s="40" t="inlineStr">
        <is>
          <t>40.31</t>
        </is>
      </c>
    </row>
    <row r="98">
      <c r="B98" t="inlineStr">
        <is>
          <t>3037</t>
        </is>
      </c>
      <c r="C98" t="inlineStr">
        <is>
          <t>欣興</t>
        </is>
      </c>
      <c r="D98" t="n">
        <v>1</v>
      </c>
      <c r="E98" t="n">
        <v>971</v>
      </c>
      <c r="F98" t="inlineStr">
        <is>
          <t>64.65</t>
        </is>
      </c>
    </row>
    <row r="99">
      <c r="B99" s="40" t="inlineStr">
        <is>
          <t>3055</t>
        </is>
      </c>
      <c r="C99" s="40" t="inlineStr">
        <is>
          <t>蔚華科</t>
        </is>
      </c>
      <c r="D99" s="40" t="n">
        <v>1</v>
      </c>
      <c r="E99" s="40" t="n">
        <v>129.5</v>
      </c>
      <c r="F99" s="40" t="inlineStr">
        <is>
          <t>-----</t>
        </is>
      </c>
    </row>
    <row r="100">
      <c r="B100" t="inlineStr">
        <is>
          <t>3189</t>
        </is>
      </c>
      <c r="C100" t="inlineStr">
        <is>
          <t>景碩</t>
        </is>
      </c>
      <c r="D100" t="n">
        <v>1</v>
      </c>
      <c r="E100" t="n">
        <v>874</v>
      </c>
      <c r="F100" t="inlineStr">
        <is>
          <t>162.15</t>
        </is>
      </c>
    </row>
    <row r="101">
      <c r="B101" s="40" t="inlineStr">
        <is>
          <t>3406</t>
        </is>
      </c>
      <c r="C101" s="40" t="inlineStr">
        <is>
          <t>玉晶光</t>
        </is>
      </c>
      <c r="D101" s="40" t="n">
        <v>1</v>
      </c>
      <c r="E101" s="40" t="n">
        <v>1005</v>
      </c>
      <c r="F101" s="40" t="inlineStr">
        <is>
          <t>27.19</t>
        </is>
      </c>
    </row>
    <row r="102">
      <c r="B102" t="inlineStr">
        <is>
          <t>3450</t>
        </is>
      </c>
      <c r="C102" t="inlineStr">
        <is>
          <t>聯鈞</t>
        </is>
      </c>
      <c r="D102" t="n">
        <v>1</v>
      </c>
      <c r="E102" t="n">
        <v>625</v>
      </c>
      <c r="F102" t="inlineStr">
        <is>
          <t>126.77</t>
        </is>
      </c>
    </row>
    <row r="103">
      <c r="B103" s="40" t="inlineStr">
        <is>
          <t>6209</t>
        </is>
      </c>
      <c r="C103" s="40" t="inlineStr">
        <is>
          <t>今國光</t>
        </is>
      </c>
      <c r="D103" s="40" t="n">
        <v>1</v>
      </c>
      <c r="E103" s="40" t="n">
        <v>81.90000000000001</v>
      </c>
      <c r="F103" s="40" t="inlineStr">
        <is>
          <t>35.45</t>
        </is>
      </c>
    </row>
    <row r="104">
      <c r="B104" t="inlineStr">
        <is>
          <t>6226</t>
        </is>
      </c>
      <c r="C104" t="inlineStr">
        <is>
          <t>光鼎</t>
        </is>
      </c>
      <c r="D104" t="n">
        <v>1</v>
      </c>
      <c r="E104" t="n">
        <v>34</v>
      </c>
      <c r="F104" t="inlineStr">
        <is>
          <t>-----</t>
        </is>
      </c>
    </row>
    <row r="105">
      <c r="B105" s="40" t="inlineStr">
        <is>
          <t>6669</t>
        </is>
      </c>
      <c r="C105" s="40" t="inlineStr">
        <is>
          <t>緯穎</t>
        </is>
      </c>
      <c r="D105" s="40" t="n">
        <v>1</v>
      </c>
      <c r="E105" s="40" t="n">
        <v>7800</v>
      </c>
      <c r="F105" s="40" t="inlineStr">
        <is>
          <t>25.01</t>
        </is>
      </c>
    </row>
    <row r="106">
      <c r="B106" t="inlineStr">
        <is>
          <t>6805</t>
        </is>
      </c>
      <c r="C106" t="inlineStr">
        <is>
          <t>富世達</t>
        </is>
      </c>
      <c r="D106" t="n">
        <v>1</v>
      </c>
      <c r="E106" t="n">
        <v>2285</v>
      </c>
      <c r="F106" t="inlineStr">
        <is>
          <t>48.88</t>
        </is>
      </c>
    </row>
    <row r="108" ht="22" customHeight="1">
      <c r="B108" s="4" t="inlineStr">
        <is>
          <t>▍ H. 借券賣出 Top 15 (機構級反向力量, 資料日 20260902)</t>
        </is>
      </c>
    </row>
    <row r="109">
      <c r="B109" s="12" t="inlineStr">
        <is>
          <t>代號</t>
        </is>
      </c>
      <c r="C109" s="12" t="inlineStr">
        <is>
          <t>名稱</t>
        </is>
      </c>
      <c r="D109" s="12" t="inlineStr">
        <is>
          <t>借券張數</t>
        </is>
      </c>
      <c r="E109" s="12" t="inlineStr">
        <is>
          <t>融券張數</t>
        </is>
      </c>
      <c r="F109" s="12" t="inlineStr">
        <is>
          <t>ratio</t>
        </is>
      </c>
    </row>
    <row r="110">
      <c r="B110" t="inlineStr">
        <is>
          <t>00685L</t>
        </is>
      </c>
      <c r="C110" t="inlineStr">
        <is>
          <t>群益臺灣加權正2</t>
        </is>
      </c>
      <c r="D110" s="33" t="n">
        <v>30217</v>
      </c>
      <c r="E110" s="33" t="n">
        <v>521</v>
      </c>
      <c r="F110" s="215" t="n">
        <v>58</v>
      </c>
    </row>
    <row r="111">
      <c r="B111" s="40" t="inlineStr">
        <is>
          <t>2887</t>
        </is>
      </c>
      <c r="C111" s="40" t="inlineStr">
        <is>
          <t>台新新光金</t>
        </is>
      </c>
      <c r="D111" s="60" t="n">
        <v>16341</v>
      </c>
      <c r="E111" s="60" t="n">
        <v>69</v>
      </c>
      <c r="F111" s="216" t="n">
        <v>236.83</v>
      </c>
    </row>
    <row r="112">
      <c r="B112" t="inlineStr">
        <is>
          <t>00712</t>
        </is>
      </c>
      <c r="C112" t="inlineStr">
        <is>
          <t>復華富時不動產</t>
        </is>
      </c>
      <c r="D112" s="33" t="n">
        <v>7743</v>
      </c>
      <c r="E112" s="33" t="n">
        <v>0</v>
      </c>
      <c r="F112" t="inlineStr">
        <is>
          <t>—</t>
        </is>
      </c>
    </row>
    <row r="113">
      <c r="B113" s="40" t="inlineStr">
        <is>
          <t>00673R</t>
        </is>
      </c>
      <c r="C113" s="40" t="inlineStr">
        <is>
          <t>期元大S&amp;P原油反1</t>
        </is>
      </c>
      <c r="D113" s="60" t="n">
        <v>6645</v>
      </c>
      <c r="E113" s="60" t="n">
        <v>5000</v>
      </c>
      <c r="F113" s="216" t="n">
        <v>1.33</v>
      </c>
    </row>
    <row r="114">
      <c r="B114" t="inlineStr">
        <is>
          <t>2883</t>
        </is>
      </c>
      <c r="C114" t="inlineStr">
        <is>
          <t>凱基金</t>
        </is>
      </c>
      <c r="D114" s="33" t="n">
        <v>6239</v>
      </c>
      <c r="E114" s="33" t="n">
        <v>48</v>
      </c>
      <c r="F114" s="215" t="n">
        <v>129.98</v>
      </c>
    </row>
    <row r="115">
      <c r="B115" s="40" t="inlineStr">
        <is>
          <t>00918</t>
        </is>
      </c>
      <c r="C115" s="40" t="inlineStr">
        <is>
          <t>大華優利高填息30</t>
        </is>
      </c>
      <c r="D115" s="60" t="n">
        <v>6004</v>
      </c>
      <c r="E115" s="60" t="n">
        <v>0</v>
      </c>
      <c r="F115" s="40" t="inlineStr">
        <is>
          <t>—</t>
        </is>
      </c>
    </row>
    <row r="116">
      <c r="B116" t="inlineStr">
        <is>
          <t>2801</t>
        </is>
      </c>
      <c r="C116" t="inlineStr">
        <is>
          <t>彰銀</t>
        </is>
      </c>
      <c r="D116" s="33" t="n">
        <v>4623</v>
      </c>
      <c r="E116" s="33" t="n">
        <v>11</v>
      </c>
      <c r="F116" s="215" t="n">
        <v>420.27</v>
      </c>
    </row>
    <row r="117">
      <c r="B117" s="40" t="inlineStr">
        <is>
          <t>3481</t>
        </is>
      </c>
      <c r="C117" s="40" t="inlineStr">
        <is>
          <t>群創</t>
        </is>
      </c>
      <c r="D117" s="60" t="n">
        <v>4265</v>
      </c>
      <c r="E117" s="60" t="n">
        <v>324</v>
      </c>
      <c r="F117" s="216" t="n">
        <v>13.16</v>
      </c>
    </row>
    <row r="118">
      <c r="B118" t="inlineStr">
        <is>
          <t>00919</t>
        </is>
      </c>
      <c r="C118" t="inlineStr">
        <is>
          <t>群益台灣精選高息</t>
        </is>
      </c>
      <c r="D118" s="33" t="n">
        <v>4195</v>
      </c>
      <c r="E118" s="33" t="n">
        <v>7</v>
      </c>
      <c r="F118" s="215" t="n">
        <v>599.29</v>
      </c>
    </row>
    <row r="119">
      <c r="B119" s="40" t="inlineStr">
        <is>
          <t>1714</t>
        </is>
      </c>
      <c r="C119" s="40" t="inlineStr">
        <is>
          <t>和桐</t>
        </is>
      </c>
      <c r="D119" s="60" t="n">
        <v>4177</v>
      </c>
      <c r="E119" s="60" t="n">
        <v>104</v>
      </c>
      <c r="F119" s="216" t="n">
        <v>40.16</v>
      </c>
    </row>
    <row r="120">
      <c r="B120" t="inlineStr">
        <is>
          <t>2327</t>
        </is>
      </c>
      <c r="C120" t="inlineStr">
        <is>
          <t>國巨*</t>
        </is>
      </c>
      <c r="D120" s="33" t="n">
        <v>4078</v>
      </c>
      <c r="E120" s="33" t="n">
        <v>53</v>
      </c>
      <c r="F120" s="215" t="n">
        <v>76.94</v>
      </c>
    </row>
    <row r="121">
      <c r="B121" s="40" t="inlineStr">
        <is>
          <t>2890</t>
        </is>
      </c>
      <c r="C121" s="40" t="inlineStr">
        <is>
          <t>永豐金</t>
        </is>
      </c>
      <c r="D121" s="60" t="n">
        <v>4043</v>
      </c>
      <c r="E121" s="60" t="n">
        <v>17</v>
      </c>
      <c r="F121" s="216" t="n">
        <v>237.82</v>
      </c>
    </row>
    <row r="122">
      <c r="B122" s="43" t="inlineStr">
        <is>
          <t>🔴 2002</t>
        </is>
      </c>
      <c r="C122" t="inlineStr">
        <is>
          <t>中鋼</t>
        </is>
      </c>
      <c r="D122" s="33" t="n">
        <v>3921</v>
      </c>
      <c r="E122" s="33" t="n">
        <v>2</v>
      </c>
      <c r="F122" s="252" t="n">
        <v>1960.5</v>
      </c>
    </row>
    <row r="123">
      <c r="B123" s="40" t="inlineStr">
        <is>
          <t>00403A</t>
        </is>
      </c>
      <c r="C123" s="40" t="inlineStr">
        <is>
          <t>主動統一升級50</t>
        </is>
      </c>
      <c r="D123" s="60" t="n">
        <v>3651</v>
      </c>
      <c r="E123" s="60" t="n">
        <v>165</v>
      </c>
      <c r="F123" s="216" t="n">
        <v>22.13</v>
      </c>
    </row>
    <row r="124">
      <c r="B124" t="inlineStr">
        <is>
          <t>2880</t>
        </is>
      </c>
      <c r="C124" t="inlineStr">
        <is>
          <t>華南金</t>
        </is>
      </c>
      <c r="D124" s="33" t="n">
        <v>3364</v>
      </c>
      <c r="E124" s="33" t="n">
        <v>47</v>
      </c>
      <c r="F124" s="215" t="n">
        <v>71.56999999999999</v>
      </c>
    </row>
    <row r="126" ht="22" customHeight="1">
      <c r="B126" s="62" t="inlineStr">
        <is>
          <t>▍ I. 未來 30 天除權息 (有效 84 檔, 已剔除過期)</t>
        </is>
      </c>
    </row>
    <row r="127">
      <c r="B127" s="58" t="inlineStr">
        <is>
          <t>除權息日</t>
        </is>
      </c>
      <c r="C127" s="58" t="inlineStr">
        <is>
          <t>代號</t>
        </is>
      </c>
      <c r="D127" s="58" t="inlineStr">
        <is>
          <t>名稱</t>
        </is>
      </c>
      <c r="E127" s="58" t="inlineStr">
        <is>
          <t>類型</t>
        </is>
      </c>
      <c r="F127" s="58" t="inlineStr">
        <is>
          <t>現金股利</t>
        </is>
      </c>
    </row>
    <row r="128">
      <c r="B128" t="inlineStr">
        <is>
          <t>20260902</t>
        </is>
      </c>
      <c r="C128" t="inlineStr">
        <is>
          <t>00406A</t>
        </is>
      </c>
      <c r="D128" t="inlineStr">
        <is>
          <t>主動中信台灣收益</t>
        </is>
      </c>
      <c r="E128" t="inlineStr">
        <is>
          <t>息</t>
        </is>
      </c>
      <c r="F128" t="n">
        <v>0.138</v>
      </c>
    </row>
    <row r="129">
      <c r="B129" s="40" t="inlineStr">
        <is>
          <t>20260902</t>
        </is>
      </c>
      <c r="C129" s="40" t="inlineStr">
        <is>
          <t>00946</t>
        </is>
      </c>
      <c r="D129" s="40" t="inlineStr">
        <is>
          <t>群益科技高息成長</t>
        </is>
      </c>
      <c r="E129" s="40" t="inlineStr">
        <is>
          <t>息</t>
        </is>
      </c>
      <c r="F129" s="40" t="n">
        <v>0.058</v>
      </c>
    </row>
    <row r="130">
      <c r="B130" t="inlineStr">
        <is>
          <t>20260902</t>
        </is>
      </c>
      <c r="C130" t="inlineStr">
        <is>
          <t>00953B</t>
        </is>
      </c>
      <c r="D130" t="inlineStr">
        <is>
          <t>群益優選非投等債</t>
        </is>
      </c>
      <c r="E130" t="inlineStr">
        <is>
          <t>息</t>
        </is>
      </c>
      <c r="F130" t="n">
        <v>0.067</v>
      </c>
    </row>
    <row r="131">
      <c r="B131" s="40" t="inlineStr">
        <is>
          <t>20260902</t>
        </is>
      </c>
      <c r="C131" s="40" t="inlineStr">
        <is>
          <t>00985B</t>
        </is>
      </c>
      <c r="D131" s="40" t="inlineStr">
        <is>
          <t>群益ESG投等債0-5</t>
        </is>
      </c>
      <c r="E131" s="40" t="inlineStr">
        <is>
          <t>息</t>
        </is>
      </c>
      <c r="F131" s="40" t="n">
        <v>0.053</v>
      </c>
    </row>
    <row r="132">
      <c r="B132" t="inlineStr">
        <is>
          <t>20260902</t>
        </is>
      </c>
      <c r="C132" t="inlineStr">
        <is>
          <t>2464</t>
        </is>
      </c>
      <c r="D132" t="inlineStr">
        <is>
          <t>盟立</t>
        </is>
      </c>
      <c r="E132" t="inlineStr">
        <is>
          <t>權息</t>
        </is>
      </c>
      <c r="F132" t="n">
        <v>0.471403</v>
      </c>
    </row>
    <row r="133">
      <c r="B133" s="40" t="inlineStr">
        <is>
          <t>20260902</t>
        </is>
      </c>
      <c r="C133" s="40" t="inlineStr">
        <is>
          <t>2845</t>
        </is>
      </c>
      <c r="D133" s="40" t="inlineStr">
        <is>
          <t>遠東銀</t>
        </is>
      </c>
      <c r="E133" s="40" t="inlineStr">
        <is>
          <t>權息</t>
        </is>
      </c>
      <c r="F133" s="40" t="n">
        <v>0.514</v>
      </c>
    </row>
    <row r="134">
      <c r="B134" t="inlineStr">
        <is>
          <t>20260902</t>
        </is>
      </c>
      <c r="C134" t="inlineStr">
        <is>
          <t>2923</t>
        </is>
      </c>
      <c r="D134" t="inlineStr">
        <is>
          <t>鼎固-KY</t>
        </is>
      </c>
      <c r="E134" t="inlineStr">
        <is>
          <t>息</t>
        </is>
      </c>
      <c r="F134" t="n">
        <v>0.12</v>
      </c>
    </row>
    <row r="135">
      <c r="B135" s="40" t="inlineStr">
        <is>
          <t>20260902</t>
        </is>
      </c>
      <c r="C135" s="40" t="inlineStr">
        <is>
          <t>3013</t>
        </is>
      </c>
      <c r="D135" s="40" t="inlineStr">
        <is>
          <t>晟銘電</t>
        </is>
      </c>
      <c r="E135" s="40" t="inlineStr">
        <is>
          <t>權</t>
        </is>
      </c>
      <c r="F135" s="40" t="n">
        <v>0</v>
      </c>
    </row>
    <row r="136">
      <c r="B136" t="inlineStr">
        <is>
          <t>20260902</t>
        </is>
      </c>
      <c r="C136" t="inlineStr">
        <is>
          <t>3346</t>
        </is>
      </c>
      <c r="D136" t="inlineStr">
        <is>
          <t>麗清</t>
        </is>
      </c>
      <c r="E136" t="inlineStr">
        <is>
          <t>息</t>
        </is>
      </c>
      <c r="F136" t="n">
        <v>0.11</v>
      </c>
    </row>
    <row r="137">
      <c r="B137" s="40" t="inlineStr">
        <is>
          <t>20260902</t>
        </is>
      </c>
      <c r="C137" s="40" t="inlineStr">
        <is>
          <t>4438</t>
        </is>
      </c>
      <c r="D137" s="40" t="inlineStr">
        <is>
          <t>廣越</t>
        </is>
      </c>
      <c r="E137" s="40" t="inlineStr">
        <is>
          <t>息</t>
        </is>
      </c>
      <c r="F137" s="40" t="n">
        <v>2.3</v>
      </c>
    </row>
    <row r="138">
      <c r="B138" t="inlineStr">
        <is>
          <t>20260902</t>
        </is>
      </c>
      <c r="C138" t="inlineStr">
        <is>
          <t>6139</t>
        </is>
      </c>
      <c r="D138" t="inlineStr">
        <is>
          <t>亞翔</t>
        </is>
      </c>
      <c r="E138" t="inlineStr">
        <is>
          <t>息</t>
        </is>
      </c>
      <c r="F138" t="n">
        <v>22.996187</v>
      </c>
    </row>
    <row r="139">
      <c r="B139" s="40" t="inlineStr">
        <is>
          <t>20260902</t>
        </is>
      </c>
      <c r="C139" s="40" t="inlineStr">
        <is>
          <t>6426</t>
        </is>
      </c>
      <c r="D139" s="40" t="inlineStr">
        <is>
          <t>統新</t>
        </is>
      </c>
      <c r="E139" s="40" t="inlineStr">
        <is>
          <t>息</t>
        </is>
      </c>
      <c r="F139" s="40" t="n">
        <v>0.5</v>
      </c>
    </row>
    <row r="140">
      <c r="B140" t="inlineStr">
        <is>
          <t>20260902</t>
        </is>
      </c>
      <c r="C140" t="inlineStr">
        <is>
          <t>6669</t>
        </is>
      </c>
      <c r="D140" t="inlineStr">
        <is>
          <t>緯穎</t>
        </is>
      </c>
      <c r="E140" t="inlineStr">
        <is>
          <t>權</t>
        </is>
      </c>
      <c r="F140" t="n">
        <v>0</v>
      </c>
    </row>
    <row r="141">
      <c r="B141" s="40" t="inlineStr">
        <is>
          <t>20260902</t>
        </is>
      </c>
      <c r="C141" s="40" t="inlineStr">
        <is>
          <t>6753</t>
        </is>
      </c>
      <c r="D141" s="40" t="inlineStr">
        <is>
          <t>龍德造船</t>
        </is>
      </c>
      <c r="E141" s="40" t="inlineStr">
        <is>
          <t>息</t>
        </is>
      </c>
      <c r="F141" s="40" t="n">
        <v>1.249351</v>
      </c>
    </row>
    <row r="142">
      <c r="B142" t="inlineStr">
        <is>
          <t>20260903</t>
        </is>
      </c>
      <c r="C142" t="inlineStr">
        <is>
          <t>1203</t>
        </is>
      </c>
      <c r="D142" t="inlineStr">
        <is>
          <t>味王</t>
        </is>
      </c>
      <c r="E142" t="inlineStr">
        <is>
          <t>息</t>
        </is>
      </c>
      <c r="F142" t="n">
        <v>1</v>
      </c>
    </row>
  </sheetData>
  <mergeCells count="28">
    <mergeCell ref="G38:I38"/>
    <mergeCell ref="B9:N9"/>
    <mergeCell ref="G37:I37"/>
    <mergeCell ref="B40:N40"/>
    <mergeCell ref="B4:N4"/>
    <mergeCell ref="B108:J108"/>
    <mergeCell ref="B65:J65"/>
    <mergeCell ref="B7:N7"/>
    <mergeCell ref="B3:N3"/>
    <mergeCell ref="B74:J74"/>
    <mergeCell ref="B6:J6"/>
    <mergeCell ref="B51:J51"/>
    <mergeCell ref="B36:J36"/>
    <mergeCell ref="B12:N12"/>
    <mergeCell ref="B126:J126"/>
    <mergeCell ref="B39:N39"/>
    <mergeCell ref="B11:N11"/>
    <mergeCell ref="B42:E42"/>
    <mergeCell ref="B2:N2"/>
    <mergeCell ref="F42:I42"/>
    <mergeCell ref="B14:N14"/>
    <mergeCell ref="B90:J90"/>
    <mergeCell ref="C38:D38"/>
    <mergeCell ref="B8:N8"/>
    <mergeCell ref="C37:D37"/>
    <mergeCell ref="B13:N13"/>
    <mergeCell ref="B63:F63"/>
    <mergeCell ref="B10:N10"/>
  </mergeCells>
  <conditionalFormatting sqref="N16:N34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34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44:D48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44:H48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7:D72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7:E72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6:C88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6:J88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92:D106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10:D124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10:F124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3" t="inlineStr">
        <is>
          <t>📋 Chip Radar · 2026/09/02</t>
        </is>
      </c>
    </row>
    <row r="4">
      <c r="C4" s="64" t="inlineStr">
        <is>
          <t>📅 明日預測</t>
        </is>
      </c>
    </row>
    <row r="5" ht="24" customHeight="1">
      <c r="C5" s="253" t="inlineStr">
        <is>
          <t>↕ 中性 46.5%</t>
        </is>
      </c>
    </row>
    <row r="7">
      <c r="C7" s="64" t="inlineStr">
        <is>
          <t>🎯 強共識買超 Top 5</t>
        </is>
      </c>
    </row>
    <row r="8">
      <c r="C8" s="66" t="inlineStr">
        <is>
          <t>① 台積電 (2330) · 13 大戶</t>
        </is>
      </c>
    </row>
    <row r="9">
      <c r="C9" s="66" t="inlineStr">
        <is>
          <t>② 聯發科 (2454) · 10 大戶</t>
        </is>
      </c>
    </row>
    <row r="10">
      <c r="C10" s="66" t="inlineStr">
        <is>
          <t>③ 景碩 (3189) · 10 大戶</t>
        </is>
      </c>
    </row>
    <row r="11">
      <c r="C11" s="66" t="inlineStr">
        <is>
          <t>④ 台達電 (2308) · 12 大戶</t>
        </is>
      </c>
    </row>
    <row r="12">
      <c r="C12" s="66" t="inlineStr">
        <is>
          <t>⑤ 緯穎 (6669) · 11 大戶</t>
        </is>
      </c>
    </row>
    <row r="14">
      <c r="C14" s="64" t="inlineStr">
        <is>
          <t>📊 共識集中產業</t>
        </is>
      </c>
    </row>
    <row r="15">
      <c r="C15" s="66" t="inlineStr">
        <is>
          <t>半導體業 · 8 檔 (42%)</t>
        </is>
      </c>
    </row>
    <row r="16">
      <c r="C16" s="66" t="inlineStr">
        <is>
          <t>電子零組件業 · 5 檔 (26%)</t>
        </is>
      </c>
    </row>
    <row r="17">
      <c r="C17" s="66" t="inlineStr">
        <is>
          <t>電腦及週邊設備業 · 2 檔 (11%)</t>
        </is>
      </c>
    </row>
    <row r="19">
      <c r="C19" s="64" t="inlineStr">
        <is>
          <t>📌 大牌分析師 今日 Top 3</t>
        </is>
      </c>
    </row>
    <row r="20">
      <c r="C20" s="66" t="inlineStr">
        <is>
          <t>聯發科 (2454) · 11,967 萬 (★共識)</t>
        </is>
      </c>
    </row>
    <row r="21">
      <c r="C21" s="66" t="inlineStr">
        <is>
          <t>台積電 (2330) · 8,772 萬 (★共識)</t>
        </is>
      </c>
    </row>
    <row r="22">
      <c r="C22" s="66" t="inlineStr">
        <is>
          <t>欣興 (3037) · 5,242 萬 (★共識)</t>
        </is>
      </c>
    </row>
    <row r="24">
      <c r="C24" s="64" t="inlineStr">
        <is>
          <t>🚫 今日避開</t>
        </is>
      </c>
    </row>
    <row r="25">
      <c r="C25" s="66" t="inlineStr">
        <is>
          <t>除權息 14 檔 (00406A / 00946 / 00953B ...)</t>
        </is>
      </c>
    </row>
    <row r="26">
      <c r="C26" s="66" t="inlineStr">
        <is>
          <t>明日恐處置 3 檔 (3625 / 4304 / 4971)</t>
        </is>
      </c>
    </row>
    <row r="28">
      <c r="C28" s="64" t="inlineStr">
        <is>
          <t>📊 追蹤池方向</t>
        </is>
      </c>
    </row>
    <row r="29" ht="22" customHeight="1">
      <c r="C29" s="70" t="inlineStr">
        <is>
          <t>-151 億 淨買</t>
        </is>
      </c>
    </row>
    <row r="30">
      <c r="C30" s="68" t="inlineStr">
        <is>
          <t>比昨 -23 擴空 / 比 5d -75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3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1" t="inlineStr">
        <is>
          <t>📈 Quad 實戰追蹤 (Phase 3.2 三訊號)</t>
        </is>
      </c>
    </row>
    <row r="3" ht="18" customHeight="1">
      <c r="B3" s="72" t="inlineStr">
        <is>
          <t>累積: 72/170 = 42.4% (mean -0.13%)   |  30d: 22/47 = 46.8%  |  預期 78.9% (delta -36.6pp)</t>
        </is>
      </c>
    </row>
    <row r="5" ht="22" customHeight="1">
      <c r="B5" s="73" t="inlineStr">
        <is>
          <t>日期</t>
        </is>
      </c>
      <c r="C5" s="73" t="inlineStr">
        <is>
          <t>隔日</t>
        </is>
      </c>
      <c r="D5" s="73" t="inlineStr">
        <is>
          <t>Q5</t>
        </is>
      </c>
      <c r="E5" s="73" t="inlineStr">
        <is>
          <t>Vol_spike masters</t>
        </is>
      </c>
      <c r="F5" s="73" t="inlineStr">
        <is>
          <t>picks</t>
        </is>
      </c>
      <c r="G5" s="73" t="inlineStr">
        <is>
          <t>hits</t>
        </is>
      </c>
      <c r="H5" s="73" t="inlineStr">
        <is>
          <t>命中率</t>
        </is>
      </c>
      <c r="I5" s="73" t="inlineStr">
        <is>
          <t>mean%</t>
        </is>
      </c>
      <c r="J5" s="73" t="inlineStr">
        <is>
          <t>備註 (前 3 picks)</t>
        </is>
      </c>
    </row>
    <row r="6">
      <c r="B6" s="74" t="inlineStr">
        <is>
          <t>2026/09/01</t>
        </is>
      </c>
      <c r="C6" s="74" t="inlineStr">
        <is>
          <t>09/02</t>
        </is>
      </c>
      <c r="D6" s="75" t="inlineStr">
        <is>
          <t>偏多</t>
        </is>
      </c>
      <c r="E6" s="68" t="inlineStr">
        <is>
          <t>巨人傑</t>
        </is>
      </c>
      <c r="F6" s="74" t="n">
        <v>11</v>
      </c>
      <c r="G6" s="79" t="n">
        <v>3</v>
      </c>
      <c r="H6" s="222" t="n">
        <v>27.27</v>
      </c>
      <c r="I6" s="223" t="n">
        <v>-1.26</v>
      </c>
      <c r="J6" s="68" t="inlineStr">
        <is>
          <t>南亞科(2408) +0.0% / 華邦電(2344) +1.7% / 力積電(6770) -0.6% +8</t>
        </is>
      </c>
    </row>
    <row r="7">
      <c r="B7" s="74" t="inlineStr">
        <is>
          <t>2026/08/14</t>
        </is>
      </c>
      <c r="C7" s="74" t="inlineStr">
        <is>
          <t>08/17</t>
        </is>
      </c>
      <c r="D7" s="75" t="inlineStr">
        <is>
          <t>偏多</t>
        </is>
      </c>
      <c r="E7" s="68" t="inlineStr">
        <is>
          <t>蔣承翰</t>
        </is>
      </c>
      <c r="F7" s="74" t="n">
        <v>11</v>
      </c>
      <c r="G7" s="76" t="n">
        <v>6</v>
      </c>
      <c r="H7" s="220" t="n">
        <v>54.55</v>
      </c>
      <c r="I7" s="221" t="n">
        <v>0.51</v>
      </c>
      <c r="J7" s="68" t="inlineStr">
        <is>
          <t>群聯(8299) +0.2% / 聯電(2303) +0.4% / 國巨*(2327) -2.2% +8</t>
        </is>
      </c>
    </row>
    <row r="8">
      <c r="B8" s="74" t="inlineStr">
        <is>
          <t>2026/08/10</t>
        </is>
      </c>
      <c r="C8" s="74" t="inlineStr">
        <is>
          <t>08/11</t>
        </is>
      </c>
      <c r="D8" s="75" t="inlineStr">
        <is>
          <t>偏多</t>
        </is>
      </c>
      <c r="E8" s="68" t="inlineStr">
        <is>
          <t>蔣承翰</t>
        </is>
      </c>
      <c r="F8" s="74" t="n">
        <v>7</v>
      </c>
      <c r="G8" s="76" t="n">
        <v>4</v>
      </c>
      <c r="H8" s="220" t="n">
        <v>57.14</v>
      </c>
      <c r="I8" s="221" t="n">
        <v>1.99</v>
      </c>
      <c r="J8" s="68" t="inlineStr">
        <is>
          <t>金像電(2368) +4.1% / 合晶(6182) +1.1% / 大量(3167) -3.0% +4</t>
        </is>
      </c>
    </row>
    <row r="9">
      <c r="B9" s="74" t="inlineStr">
        <is>
          <t>2026/08/06</t>
        </is>
      </c>
      <c r="C9" s="74" t="inlineStr">
        <is>
          <t>08/07</t>
        </is>
      </c>
      <c r="D9" s="75" t="inlineStr">
        <is>
          <t>偏多</t>
        </is>
      </c>
      <c r="E9" s="68" t="inlineStr">
        <is>
          <t>布哥/n_nchang</t>
        </is>
      </c>
      <c r="F9" s="74" t="n">
        <v>9</v>
      </c>
      <c r="G9" s="79" t="n">
        <v>2</v>
      </c>
      <c r="H9" s="222" t="n">
        <v>22.22</v>
      </c>
      <c r="I9" s="223" t="n">
        <v>-2.39</v>
      </c>
      <c r="J9" s="68" t="inlineStr">
        <is>
          <t>力積電(6770) -1.6% / 國巨*(2327) -5.3% / 台積電(2330) +0.2% +6</t>
        </is>
      </c>
    </row>
    <row r="10">
      <c r="B10" s="74" t="inlineStr">
        <is>
          <t>2026/08/03</t>
        </is>
      </c>
      <c r="C10" s="74" t="inlineStr">
        <is>
          <t>08/04</t>
        </is>
      </c>
      <c r="D10" s="75" t="inlineStr">
        <is>
          <t>偏多</t>
        </is>
      </c>
      <c r="E10" s="68" t="inlineStr">
        <is>
          <t>蔣承翰</t>
        </is>
      </c>
      <c r="F10" s="74" t="n">
        <v>9</v>
      </c>
      <c r="G10" s="82" t="n">
        <v>7</v>
      </c>
      <c r="H10" s="224" t="n">
        <v>77.78</v>
      </c>
      <c r="I10" s="221" t="n">
        <v>3.44</v>
      </c>
      <c r="J10" s="68" t="inlineStr">
        <is>
          <t>台達電(2308) +2.5% / 力積電(6770) +9.9% / 台積電(2330) -2.1% +6</t>
        </is>
      </c>
    </row>
    <row r="11">
      <c r="B11" s="74" t="inlineStr">
        <is>
          <t>2026/07/22</t>
        </is>
      </c>
      <c r="C11" s="74" t="inlineStr">
        <is>
          <t>07/23</t>
        </is>
      </c>
      <c r="D11" s="75" t="inlineStr">
        <is>
          <t>偏多</t>
        </is>
      </c>
      <c r="E11" s="68" t="inlineStr">
        <is>
          <t>蔣承翰</t>
        </is>
      </c>
      <c r="F11" s="74" t="n">
        <v>11</v>
      </c>
      <c r="G11" s="79" t="n">
        <v>3</v>
      </c>
      <c r="H11" s="222" t="n">
        <v>27.27</v>
      </c>
      <c r="I11" s="223" t="n">
        <v>-1.93</v>
      </c>
      <c r="J11" s="68" t="inlineStr">
        <is>
          <t>群創(3481) -1.1% / 聯茂(6213) -6.4% / 漢翔(2634) -3.9% +8</t>
        </is>
      </c>
    </row>
    <row r="12">
      <c r="B12" s="74" t="inlineStr">
        <is>
          <t>2026/07/15</t>
        </is>
      </c>
      <c r="C12" s="74" t="inlineStr">
        <is>
          <t>07/16</t>
        </is>
      </c>
      <c r="D12" s="75" t="inlineStr">
        <is>
          <t>偏多</t>
        </is>
      </c>
      <c r="E12" s="68" t="inlineStr">
        <is>
          <t>蔣承翰</t>
        </is>
      </c>
      <c r="F12" s="74" t="n">
        <v>10</v>
      </c>
      <c r="G12" s="79" t="n">
        <v>2</v>
      </c>
      <c r="H12" s="222" t="n">
        <v>20</v>
      </c>
      <c r="I12" s="223" t="n">
        <v>-2.58</v>
      </c>
      <c r="J12" s="68" t="inlineStr">
        <is>
          <t>臻鼎-KY(4958) -6.5% / 合晶(6182) -7.5% / 大立光(3008) +5.5% +7</t>
        </is>
      </c>
    </row>
    <row r="13">
      <c r="B13" s="74" t="inlineStr">
        <is>
          <t>2026/07/01</t>
        </is>
      </c>
      <c r="C13" s="74" t="inlineStr">
        <is>
          <t>07/02</t>
        </is>
      </c>
      <c r="D13" s="75" t="inlineStr">
        <is>
          <t>偏多</t>
        </is>
      </c>
      <c r="E13" s="68" t="inlineStr">
        <is>
          <t>陳族元</t>
        </is>
      </c>
      <c r="F13" s="74" t="n">
        <v>13</v>
      </c>
      <c r="G13" s="79" t="n">
        <v>3</v>
      </c>
      <c r="H13" s="222" t="n">
        <v>23.08</v>
      </c>
      <c r="I13" s="223" t="n">
        <v>-1.71</v>
      </c>
      <c r="J13" s="68" t="inlineStr">
        <is>
          <t>臻鼎-KY(4958) -0.8% / 華邦電(2344) -3.4% / 華碩(2357) +1.5% +10</t>
        </is>
      </c>
    </row>
    <row r="14">
      <c r="B14" s="74" t="inlineStr">
        <is>
          <t>2026/06/30</t>
        </is>
      </c>
      <c r="C14" s="74" t="inlineStr">
        <is>
          <t>07/01</t>
        </is>
      </c>
      <c r="D14" s="75" t="inlineStr">
        <is>
          <t>偏多</t>
        </is>
      </c>
      <c r="E14" s="68" t="inlineStr">
        <is>
          <t>巨人傑</t>
        </is>
      </c>
      <c r="F14" s="74" t="n">
        <v>11</v>
      </c>
      <c r="G14" s="79" t="n">
        <v>4</v>
      </c>
      <c r="H14" s="222" t="n">
        <v>36.36</v>
      </c>
      <c r="I14" s="223" t="n">
        <v>-2.65</v>
      </c>
      <c r="J14" s="68" t="inlineStr">
        <is>
          <t>台達電(2308) +2.0% / 南亞科(2408) -7.0% / 聯電(2303) +2.7% +8</t>
        </is>
      </c>
    </row>
    <row r="15">
      <c r="B15" s="74" t="inlineStr">
        <is>
          <t>2026/06/26</t>
        </is>
      </c>
      <c r="C15" s="74" t="inlineStr">
        <is>
          <t>06/29</t>
        </is>
      </c>
      <c r="D15" s="75" t="inlineStr">
        <is>
          <t>偏多</t>
        </is>
      </c>
      <c r="E15" s="68" t="inlineStr">
        <is>
          <t>大牌分析師, 竹科主力分點</t>
        </is>
      </c>
      <c r="F15" s="74" t="n">
        <v>12</v>
      </c>
      <c r="G15" s="82" t="n">
        <v>10</v>
      </c>
      <c r="H15" s="224" t="n">
        <v>83.33</v>
      </c>
      <c r="I15" s="221" t="n">
        <v>2.29</v>
      </c>
      <c r="J15" s="68" t="inlineStr">
        <is>
          <t>欣興(3037) +0.1% / 國巨*(2327) +2.5% / 聯發科(2454) +0.8% +9</t>
        </is>
      </c>
    </row>
    <row r="16">
      <c r="B16" s="74" t="inlineStr">
        <is>
          <t>2026/06/24</t>
        </is>
      </c>
      <c r="C16" s="74" t="inlineStr">
        <is>
          <t>06/25</t>
        </is>
      </c>
      <c r="D16" s="75" t="inlineStr">
        <is>
          <t>偏多</t>
        </is>
      </c>
      <c r="E16" s="68" t="inlineStr">
        <is>
          <t xml:space="preserve">巨人傑, 布哥/n_nchang, </t>
        </is>
      </c>
      <c r="F16" s="74" t="n">
        <v>10</v>
      </c>
      <c r="G16" s="76" t="n">
        <v>6</v>
      </c>
      <c r="H16" s="220" t="n">
        <v>60</v>
      </c>
      <c r="I16" s="221" t="n">
        <v>2.5</v>
      </c>
      <c r="J16" s="68" t="inlineStr">
        <is>
          <t>台積電(2330) +0.0% / 南亞科(2408) +7.5% / 聯發科(2454) +0.6% +7</t>
        </is>
      </c>
    </row>
    <row r="17">
      <c r="B17" s="74" t="inlineStr">
        <is>
          <t>2026/06/22</t>
        </is>
      </c>
      <c r="C17" s="74" t="inlineStr">
        <is>
          <t>06/23</t>
        </is>
      </c>
      <c r="D17" s="75" t="inlineStr">
        <is>
          <t>偏多</t>
        </is>
      </c>
      <c r="E17" s="68" t="inlineStr">
        <is>
          <t>布哥/n_nchang, 強森</t>
        </is>
      </c>
      <c r="F17" s="74" t="n">
        <v>11</v>
      </c>
      <c r="G17" s="79" t="n">
        <v>1</v>
      </c>
      <c r="H17" s="222" t="n">
        <v>9.09</v>
      </c>
      <c r="I17" s="223" t="n">
        <v>-2.97</v>
      </c>
      <c r="J17" s="68" t="inlineStr">
        <is>
          <t>台燿(6274) -8.7% / 臻鼎-KY(4958) -5.6% / 群創(3481) +0.0% +8</t>
        </is>
      </c>
    </row>
    <row r="18">
      <c r="B18" s="74" t="inlineStr">
        <is>
          <t>2026/06/18</t>
        </is>
      </c>
      <c r="C18" s="74" t="inlineStr">
        <is>
          <t>06/22</t>
        </is>
      </c>
      <c r="D18" s="75" t="inlineStr">
        <is>
          <t>偏多</t>
        </is>
      </c>
      <c r="E18" s="68" t="inlineStr">
        <is>
          <t>張濬安(航海王), 強森, 蔣承翰</t>
        </is>
      </c>
      <c r="F18" s="74" t="n">
        <v>9</v>
      </c>
      <c r="G18" s="76" t="n">
        <v>6</v>
      </c>
      <c r="H18" s="220" t="n">
        <v>66.67</v>
      </c>
      <c r="I18" s="221" t="n">
        <v>2.69</v>
      </c>
      <c r="J18" s="68" t="inlineStr">
        <is>
          <t>群聯(8299) +2.0% / 聯發科(2454) +1.7% / 鴻海(2317) +0.0% +6</t>
        </is>
      </c>
    </row>
    <row r="19">
      <c r="B19" s="74" t="inlineStr">
        <is>
          <t>2026/06/16</t>
        </is>
      </c>
      <c r="C19" s="74" t="inlineStr">
        <is>
          <t>06/17</t>
        </is>
      </c>
      <c r="D19" s="75" t="inlineStr">
        <is>
          <t>偏多</t>
        </is>
      </c>
      <c r="E19" s="68" t="inlineStr">
        <is>
          <t>強森, 陳律師</t>
        </is>
      </c>
      <c r="F19" s="74" t="n">
        <v>8</v>
      </c>
      <c r="G19" s="76" t="n">
        <v>5</v>
      </c>
      <c r="H19" s="220" t="n">
        <v>62.5</v>
      </c>
      <c r="I19" s="221" t="n">
        <v>3.83</v>
      </c>
      <c r="J19" s="68" t="inlineStr">
        <is>
          <t>國巨*(2327) +3.6% / 貿聯-KY(3665) -1.4% / 玉晶光(3406) -3.0% +5</t>
        </is>
      </c>
    </row>
    <row r="20">
      <c r="B20" s="74" t="inlineStr">
        <is>
          <t>2026/06/12</t>
        </is>
      </c>
      <c r="C20" s="74" t="inlineStr">
        <is>
          <t>06/15</t>
        </is>
      </c>
      <c r="D20" s="75" t="inlineStr">
        <is>
          <t>偏多</t>
        </is>
      </c>
      <c r="E20" s="68" t="inlineStr">
        <is>
          <t>巨人傑</t>
        </is>
      </c>
      <c r="F20" s="74" t="n">
        <v>7</v>
      </c>
      <c r="G20" s="82" t="n">
        <v>6</v>
      </c>
      <c r="H20" s="224" t="n">
        <v>85.70999999999999</v>
      </c>
      <c r="I20" s="221" t="n">
        <v>5.18</v>
      </c>
      <c r="J20" s="68" t="inlineStr">
        <is>
          <t>緯穎(6669) +1.0% / 尖點(8021) -3.1% / 晶技(3042) +8.5% +4</t>
        </is>
      </c>
    </row>
    <row r="21">
      <c r="B21" s="74" t="inlineStr">
        <is>
          <t>2026/06/10</t>
        </is>
      </c>
      <c r="C21" s="74" t="inlineStr">
        <is>
          <t>06/11</t>
        </is>
      </c>
      <c r="D21" s="75" t="inlineStr">
        <is>
          <t>偏多</t>
        </is>
      </c>
      <c r="E21" s="68" t="inlineStr">
        <is>
          <t>張濬安(航海王)</t>
        </is>
      </c>
      <c r="F21" s="74" t="n">
        <v>10</v>
      </c>
      <c r="G21" s="79" t="n">
        <v>3</v>
      </c>
      <c r="H21" s="222" t="n">
        <v>30</v>
      </c>
      <c r="I21" s="221" t="n">
        <v>0.29</v>
      </c>
      <c r="J21" s="68" t="inlineStr">
        <is>
          <t>台積電(2330) +0.0% / 台達電(2308) -1.8% / 鴻海(2317) -1.7% +7</t>
        </is>
      </c>
    </row>
    <row r="22">
      <c r="B22" s="74" t="inlineStr">
        <is>
          <t>2026/06/09</t>
        </is>
      </c>
      <c r="C22" s="74" t="inlineStr">
        <is>
          <t>06/10</t>
        </is>
      </c>
      <c r="D22" s="75" t="inlineStr">
        <is>
          <t>偏多</t>
        </is>
      </c>
      <c r="E22" s="68" t="inlineStr">
        <is>
          <t>張濬安(航海王), 強森</t>
        </is>
      </c>
      <c r="F22" s="74" t="n">
        <v>11</v>
      </c>
      <c r="G22" s="79" t="n">
        <v>1</v>
      </c>
      <c r="H22" s="222" t="n">
        <v>9.09</v>
      </c>
      <c r="I22" s="223" t="n">
        <v>-4.7</v>
      </c>
      <c r="J22" s="68" t="inlineStr">
        <is>
          <t>台積電(2330) -2.2% / 華邦電(2344) -4.8% / 聯電(2303) -7.1% +8</t>
        </is>
      </c>
    </row>
    <row r="24">
      <c r="B24" s="84" t="inlineStr">
        <is>
          <t>Per-Master Vol_Spike 可靠度 (排序 by 命中率)</t>
        </is>
      </c>
    </row>
    <row r="25">
      <c r="B25" s="73" t="inlineStr">
        <is>
          <t>Master</t>
        </is>
      </c>
      <c r="C25" s="73" t="inlineStr">
        <is>
          <t>trigger days</t>
        </is>
      </c>
      <c r="D25" s="73" t="inlineStr">
        <is>
          <t>all picks</t>
        </is>
      </c>
      <c r="E25" s="73" t="inlineStr">
        <is>
          <t>hits</t>
        </is>
      </c>
      <c r="F25" s="73" t="inlineStr">
        <is>
          <t>命中率</t>
        </is>
      </c>
      <c r="G25" s="73" t="inlineStr">
        <is>
          <t>mean%</t>
        </is>
      </c>
    </row>
    <row r="26">
      <c r="B26" s="74" t="inlineStr">
        <is>
          <t>大牌分析師</t>
        </is>
      </c>
      <c r="C26" s="85" t="n">
        <v>1</v>
      </c>
      <c r="D26" s="85" t="n">
        <v>9</v>
      </c>
      <c r="E26" s="85" t="n">
        <v>8</v>
      </c>
      <c r="F26" s="225" t="n">
        <v>88.88888888888889</v>
      </c>
      <c r="G26" s="221" t="n">
        <v>1.634444444444444</v>
      </c>
    </row>
    <row r="27">
      <c r="B27" s="74" t="inlineStr">
        <is>
          <t>竹科主力分點</t>
        </is>
      </c>
      <c r="C27" s="85" t="n">
        <v>1</v>
      </c>
      <c r="D27" s="85" t="n">
        <v>12</v>
      </c>
      <c r="E27" s="85" t="n">
        <v>10</v>
      </c>
      <c r="F27" s="225" t="n">
        <v>83.33333333333334</v>
      </c>
      <c r="G27" s="221" t="n">
        <v>2.288333333333333</v>
      </c>
    </row>
    <row r="28">
      <c r="B28" s="74" t="inlineStr">
        <is>
          <t>陳律師</t>
        </is>
      </c>
      <c r="C28" s="85" t="n">
        <v>1</v>
      </c>
      <c r="D28" s="85" t="n">
        <v>7</v>
      </c>
      <c r="E28" s="85" t="n">
        <v>4</v>
      </c>
      <c r="F28" s="227" t="n">
        <v>57.14285714285714</v>
      </c>
      <c r="G28" s="221" t="n">
        <v>2.954285714285715</v>
      </c>
    </row>
    <row r="29">
      <c r="B29" s="74" t="inlineStr">
        <is>
          <t>蔣承翰</t>
        </is>
      </c>
      <c r="C29" s="85" t="n">
        <v>7</v>
      </c>
      <c r="D29" s="85" t="n">
        <v>64</v>
      </c>
      <c r="E29" s="85" t="n">
        <v>32</v>
      </c>
      <c r="F29" s="227" t="n">
        <v>50</v>
      </c>
      <c r="G29" s="221" t="n">
        <v>0.7531249999999998</v>
      </c>
    </row>
    <row r="30">
      <c r="B30" s="74" t="inlineStr">
        <is>
          <t>巨人傑</t>
        </is>
      </c>
      <c r="C30" s="85" t="n">
        <v>4</v>
      </c>
      <c r="D30" s="85" t="n">
        <v>37</v>
      </c>
      <c r="E30" s="85" t="n">
        <v>18</v>
      </c>
      <c r="F30" s="227" t="n">
        <v>48.64864864864865</v>
      </c>
      <c r="G30" s="221" t="n">
        <v>0.3705405405405406</v>
      </c>
    </row>
    <row r="31">
      <c r="B31" s="74" t="inlineStr">
        <is>
          <t>強森</t>
        </is>
      </c>
      <c r="C31" s="85" t="n">
        <v>5</v>
      </c>
      <c r="D31" s="85" t="n">
        <v>48</v>
      </c>
      <c r="E31" s="85" t="n">
        <v>18</v>
      </c>
      <c r="F31" s="227" t="n">
        <v>37.5</v>
      </c>
      <c r="G31" s="223" t="n">
        <v>-0.1372916666666669</v>
      </c>
    </row>
    <row r="32">
      <c r="B32" s="74" t="inlineStr">
        <is>
          <t>張濬安(航海王)</t>
        </is>
      </c>
      <c r="C32" s="85" t="n">
        <v>3</v>
      </c>
      <c r="D32" s="85" t="n">
        <v>30</v>
      </c>
      <c r="E32" s="85" t="n">
        <v>10</v>
      </c>
      <c r="F32" s="227" t="n">
        <v>33.33333333333333</v>
      </c>
      <c r="G32" s="223" t="n">
        <v>-0.8200000000000004</v>
      </c>
    </row>
    <row r="33">
      <c r="B33" s="74" t="inlineStr">
        <is>
          <t>布哥/n_nchang</t>
        </is>
      </c>
      <c r="C33" s="85" t="n">
        <v>3</v>
      </c>
      <c r="D33" s="85" t="n">
        <v>22</v>
      </c>
      <c r="E33" s="85" t="n">
        <v>6</v>
      </c>
      <c r="F33" s="227" t="n">
        <v>27.27272727272727</v>
      </c>
      <c r="G33" s="223" t="n">
        <v>-0.7659090909090908</v>
      </c>
    </row>
    <row r="34">
      <c r="B34" s="74" t="inlineStr">
        <is>
          <t>陳族元</t>
        </is>
      </c>
      <c r="C34" s="85" t="n">
        <v>1</v>
      </c>
      <c r="D34" s="85" t="n">
        <v>13</v>
      </c>
      <c r="E34" s="85" t="n">
        <v>3</v>
      </c>
      <c r="F34" s="227" t="n">
        <v>23.07692307692308</v>
      </c>
      <c r="G34" s="223" t="n">
        <v>-1.714615384615385</v>
      </c>
    </row>
    <row r="36" ht="70" customHeight="1">
      <c r="B36" s="89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37"/>
    <row r="38"/>
    <row r="39"/>
  </sheetData>
  <mergeCells count="2">
    <mergeCell ref="B36:J39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1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1" t="inlineStr">
        <is>
          <t>📉 Quad 失效歸因 (從失敗學習)</t>
        </is>
      </c>
    </row>
    <row r="3" ht="18" customHeight="1">
      <c r="B3" s="90" t="inlineStr">
        <is>
          <t>miss 98/170 (57.6%) | 預期 miss rate 21.1% | 差異 +36.5pp</t>
        </is>
      </c>
    </row>
    <row r="4" ht="18" customHeight="1">
      <c r="B4" s="91" t="inlineStr">
        <is>
          <t>歸因分布: 個股弱勢 (跑輸大盤 &gt;2pp): 55 | 假共識 (領頭獨佔 ≥50%): 13 | TAIEX 整盤跌: 13 | TAIEX 資料缺, 歸因不全: 13 | flat close (隔日收 = 今日收, 真實現象): 9 | alpha noise (個股無系統性原因): 6</t>
        </is>
      </c>
    </row>
    <row r="6" ht="22" customHeight="1">
      <c r="B6" s="92" t="inlineStr">
        <is>
          <t>日期</t>
        </is>
      </c>
      <c r="C6" s="92" t="inlineStr">
        <is>
          <t>隔日</t>
        </is>
      </c>
      <c r="D6" s="92" t="inlineStr">
        <is>
          <t>股票</t>
        </is>
      </c>
      <c r="E6" s="92" t="inlineStr">
        <is>
          <t>漲跌</t>
        </is>
      </c>
      <c r="F6" s="92" t="inlineStr">
        <is>
          <t>TAIEX</t>
        </is>
      </c>
      <c r="G6" s="92" t="inlineStr">
        <is>
          <t>超額</t>
        </is>
      </c>
      <c r="H6" s="92" t="inlineStr">
        <is>
          <t>領頭%</t>
        </is>
      </c>
      <c r="I6" s="92" t="inlineStr">
        <is>
          <t>Q5%</t>
        </is>
      </c>
      <c r="J6" s="92" t="inlineStr">
        <is>
          <t>觸發 master</t>
        </is>
      </c>
      <c r="K6" s="92" t="inlineStr">
        <is>
          <t>歸因</t>
        </is>
      </c>
    </row>
    <row r="7">
      <c r="B7" s="74" t="inlineStr">
        <is>
          <t>2026/09/01</t>
        </is>
      </c>
      <c r="C7" s="74" t="inlineStr">
        <is>
          <t>09/02</t>
        </is>
      </c>
      <c r="D7" s="74" t="inlineStr">
        <is>
          <t>南亞科(2408)</t>
        </is>
      </c>
      <c r="E7" s="223" t="n">
        <v>0</v>
      </c>
      <c r="F7" s="68" t="inlineStr">
        <is>
          <t>N/A</t>
        </is>
      </c>
      <c r="G7" s="68" t="inlineStr">
        <is>
          <t>N/A</t>
        </is>
      </c>
      <c r="H7" s="230" t="n">
        <v>15.2</v>
      </c>
      <c r="I7" s="231" t="n">
        <v>95</v>
      </c>
      <c r="J7" s="68" t="inlineStr">
        <is>
          <t>巨人傑</t>
        </is>
      </c>
      <c r="K7" s="97" t="inlineStr">
        <is>
          <t>flat close (隔日收 = 今日收, 真實現象)</t>
        </is>
      </c>
    </row>
    <row r="8">
      <c r="B8" s="74" t="inlineStr">
        <is>
          <t>2026/09/01</t>
        </is>
      </c>
      <c r="C8" s="74" t="inlineStr">
        <is>
          <t>09/02</t>
        </is>
      </c>
      <c r="D8" s="74" t="inlineStr">
        <is>
          <t>力積電(6770)</t>
        </is>
      </c>
      <c r="E8" s="223" t="n">
        <v>-0.5600000000000001</v>
      </c>
      <c r="F8" s="68" t="inlineStr">
        <is>
          <t>N/A</t>
        </is>
      </c>
      <c r="G8" s="68" t="inlineStr">
        <is>
          <t>N/A</t>
        </is>
      </c>
      <c r="H8" s="230" t="n">
        <v>18.8</v>
      </c>
      <c r="I8" s="231" t="n">
        <v>95</v>
      </c>
      <c r="J8" s="68" t="inlineStr">
        <is>
          <t>巨人傑</t>
        </is>
      </c>
      <c r="K8" s="97" t="inlineStr">
        <is>
          <t>TAIEX 資料缺, 歸因不全</t>
        </is>
      </c>
    </row>
    <row r="9">
      <c r="B9" s="74" t="inlineStr">
        <is>
          <t>2026/09/01</t>
        </is>
      </c>
      <c r="C9" s="74" t="inlineStr">
        <is>
          <t>09/02</t>
        </is>
      </c>
      <c r="D9" s="74" t="inlineStr">
        <is>
          <t>聯鈞(3450)</t>
        </is>
      </c>
      <c r="E9" s="223" t="n">
        <v>-3.68</v>
      </c>
      <c r="F9" s="68" t="inlineStr">
        <is>
          <t>N/A</t>
        </is>
      </c>
      <c r="G9" s="68" t="inlineStr">
        <is>
          <t>N/A</t>
        </is>
      </c>
      <c r="H9" s="230" t="n">
        <v>40.5</v>
      </c>
      <c r="I9" s="231" t="n">
        <v>95</v>
      </c>
      <c r="J9" s="68" t="inlineStr">
        <is>
          <t>巨人傑</t>
        </is>
      </c>
      <c r="K9" s="97" t="inlineStr">
        <is>
          <t>TAIEX 資料缺, 歸因不全</t>
        </is>
      </c>
    </row>
    <row r="10">
      <c r="B10" s="74" t="inlineStr">
        <is>
          <t>2026/09/01</t>
        </is>
      </c>
      <c r="C10" s="74" t="inlineStr">
        <is>
          <t>09/02</t>
        </is>
      </c>
      <c r="D10" s="74" t="inlineStr">
        <is>
          <t>藥華藥(6446)</t>
        </is>
      </c>
      <c r="E10" s="223" t="n">
        <v>-0.38</v>
      </c>
      <c r="F10" s="68" t="inlineStr">
        <is>
          <t>N/A</t>
        </is>
      </c>
      <c r="G10" s="68" t="inlineStr">
        <is>
          <t>N/A</t>
        </is>
      </c>
      <c r="H10" s="232" t="n">
        <v>51.3</v>
      </c>
      <c r="I10" s="231" t="n">
        <v>95</v>
      </c>
      <c r="J10" s="68" t="inlineStr">
        <is>
          <t>巨人傑</t>
        </is>
      </c>
      <c r="K10" s="97" t="inlineStr">
        <is>
          <t>假共識 (領頭獨佔 ≥50%)</t>
        </is>
      </c>
    </row>
    <row r="11">
      <c r="B11" s="74" t="inlineStr">
        <is>
          <t>2026/09/01</t>
        </is>
      </c>
      <c r="C11" s="74" t="inlineStr">
        <is>
          <t>09/02</t>
        </is>
      </c>
      <c r="D11" s="74" t="inlineStr">
        <is>
          <t>群聯(8299)</t>
        </is>
      </c>
      <c r="E11" s="223" t="n">
        <v>-2.82</v>
      </c>
      <c r="F11" s="68" t="inlineStr">
        <is>
          <t>N/A</t>
        </is>
      </c>
      <c r="G11" s="68" t="inlineStr">
        <is>
          <t>N/A</t>
        </is>
      </c>
      <c r="H11" s="230" t="n">
        <v>31.7</v>
      </c>
      <c r="I11" s="231" t="n">
        <v>95</v>
      </c>
      <c r="J11" s="68" t="inlineStr">
        <is>
          <t>巨人傑</t>
        </is>
      </c>
      <c r="K11" s="97" t="inlineStr">
        <is>
          <t>TAIEX 資料缺, 歸因不全</t>
        </is>
      </c>
    </row>
    <row r="12">
      <c r="B12" s="74" t="inlineStr">
        <is>
          <t>2026/09/01</t>
        </is>
      </c>
      <c r="C12" s="74" t="inlineStr">
        <is>
          <t>09/02</t>
        </is>
      </c>
      <c r="D12" s="74" t="inlineStr">
        <is>
          <t>金居(8358)</t>
        </is>
      </c>
      <c r="E12" s="223" t="n">
        <v>-4.37</v>
      </c>
      <c r="F12" s="68" t="inlineStr">
        <is>
          <t>N/A</t>
        </is>
      </c>
      <c r="G12" s="68" t="inlineStr">
        <is>
          <t>N/A</t>
        </is>
      </c>
      <c r="H12" s="230" t="n">
        <v>24.1</v>
      </c>
      <c r="I12" s="231" t="n">
        <v>95</v>
      </c>
      <c r="J12" s="68" t="inlineStr">
        <is>
          <t>巨人傑</t>
        </is>
      </c>
      <c r="K12" s="97" t="inlineStr">
        <is>
          <t>TAIEX 資料缺, 歸因不全</t>
        </is>
      </c>
    </row>
    <row r="13">
      <c r="B13" s="74" t="inlineStr">
        <is>
          <t>2026/09/01</t>
        </is>
      </c>
      <c r="C13" s="74" t="inlineStr">
        <is>
          <t>09/02</t>
        </is>
      </c>
      <c r="D13" s="74" t="inlineStr">
        <is>
          <t>金像電(2368)</t>
        </is>
      </c>
      <c r="E13" s="223" t="n">
        <v>-4.08</v>
      </c>
      <c r="F13" s="68" t="inlineStr">
        <is>
          <t>N/A</t>
        </is>
      </c>
      <c r="G13" s="68" t="inlineStr">
        <is>
          <t>N/A</t>
        </is>
      </c>
      <c r="H13" s="232" t="n">
        <v>61.6</v>
      </c>
      <c r="I13" s="231" t="n">
        <v>95</v>
      </c>
      <c r="J13" s="68" t="inlineStr">
        <is>
          <t>巨人傑</t>
        </is>
      </c>
      <c r="K13" s="97" t="inlineStr">
        <is>
          <t>假共識 (領頭獨佔 ≥50%)</t>
        </is>
      </c>
    </row>
    <row r="14">
      <c r="B14" s="74" t="inlineStr">
        <is>
          <t>2026/09/01</t>
        </is>
      </c>
      <c r="C14" s="74" t="inlineStr">
        <is>
          <t>09/02</t>
        </is>
      </c>
      <c r="D14" s="74" t="inlineStr">
        <is>
          <t>南電(8046)</t>
        </is>
      </c>
      <c r="E14" s="223" t="n">
        <v>-2.04</v>
      </c>
      <c r="F14" s="68" t="inlineStr">
        <is>
          <t>N/A</t>
        </is>
      </c>
      <c r="G14" s="68" t="inlineStr">
        <is>
          <t>N/A</t>
        </is>
      </c>
      <c r="H14" s="232" t="n">
        <v>57.2</v>
      </c>
      <c r="I14" s="231" t="n">
        <v>95</v>
      </c>
      <c r="J14" s="68" t="inlineStr">
        <is>
          <t>巨人傑</t>
        </is>
      </c>
      <c r="K14" s="97" t="inlineStr">
        <is>
          <t>假共識 (領頭獨佔 ≥50%)</t>
        </is>
      </c>
    </row>
    <row r="15">
      <c r="B15" s="74" t="inlineStr">
        <is>
          <t>2026/08/14</t>
        </is>
      </c>
      <c r="C15" s="74" t="inlineStr">
        <is>
          <t>08/17</t>
        </is>
      </c>
      <c r="D15" s="74" t="inlineStr">
        <is>
          <t>國巨*(2327)</t>
        </is>
      </c>
      <c r="E15" s="223" t="n">
        <v>-2.25</v>
      </c>
      <c r="F15" s="228" t="n">
        <v>-0.46</v>
      </c>
      <c r="G15" s="229" t="n">
        <v>-1.79</v>
      </c>
      <c r="H15" s="230" t="n">
        <v>35.09999999999999</v>
      </c>
      <c r="I15" s="231" t="n">
        <v>95</v>
      </c>
      <c r="J15" s="68" t="inlineStr">
        <is>
          <t>蔣承翰</t>
        </is>
      </c>
      <c r="K15" s="97" t="inlineStr">
        <is>
          <t>alpha noise (個股無系統性原因)</t>
        </is>
      </c>
    </row>
    <row r="16">
      <c r="B16" s="74" t="inlineStr">
        <is>
          <t>2026/08/14</t>
        </is>
      </c>
      <c r="C16" s="74" t="inlineStr">
        <is>
          <t>08/17</t>
        </is>
      </c>
      <c r="D16" s="74" t="inlineStr">
        <is>
          <t>華新科(2492)</t>
        </is>
      </c>
      <c r="E16" s="223" t="n">
        <v>-3.64</v>
      </c>
      <c r="F16" s="228" t="n">
        <v>-0.46</v>
      </c>
      <c r="G16" s="229" t="n">
        <v>-3.18</v>
      </c>
      <c r="H16" s="230" t="n">
        <v>26.8</v>
      </c>
      <c r="I16" s="231" t="n">
        <v>95</v>
      </c>
      <c r="J16" s="68" t="inlineStr">
        <is>
          <t>蔣承翰</t>
        </is>
      </c>
      <c r="K16" s="97" t="inlineStr">
        <is>
          <t>個股弱勢 (跑輸大盤 &gt;2pp)</t>
        </is>
      </c>
    </row>
    <row r="17">
      <c r="B17" s="74" t="inlineStr">
        <is>
          <t>2026/08/14</t>
        </is>
      </c>
      <c r="C17" s="74" t="inlineStr">
        <is>
          <t>08/17</t>
        </is>
      </c>
      <c r="D17" s="74" t="inlineStr">
        <is>
          <t>鴻海(2317)</t>
        </is>
      </c>
      <c r="E17" s="223" t="n">
        <v>-1.73</v>
      </c>
      <c r="F17" s="228" t="n">
        <v>-0.46</v>
      </c>
      <c r="G17" s="229" t="n">
        <v>-1.27</v>
      </c>
      <c r="H17" s="230" t="n">
        <v>35.4</v>
      </c>
      <c r="I17" s="231" t="n">
        <v>95</v>
      </c>
      <c r="J17" s="68" t="inlineStr">
        <is>
          <t>蔣承翰</t>
        </is>
      </c>
      <c r="K17" s="97" t="inlineStr">
        <is>
          <t>alpha noise (個股無系統性原因)</t>
        </is>
      </c>
    </row>
    <row r="18">
      <c r="B18" s="74" t="inlineStr">
        <is>
          <t>2026/08/14</t>
        </is>
      </c>
      <c r="C18" s="74" t="inlineStr">
        <is>
          <t>08/17</t>
        </is>
      </c>
      <c r="D18" s="74" t="inlineStr">
        <is>
          <t>中鋼(2002)</t>
        </is>
      </c>
      <c r="E18" s="223" t="n">
        <v>-0.79</v>
      </c>
      <c r="F18" s="228" t="n">
        <v>-0.46</v>
      </c>
      <c r="G18" s="229" t="n">
        <v>-0.33</v>
      </c>
      <c r="H18" s="232" t="n">
        <v>56.7</v>
      </c>
      <c r="I18" s="231" t="n">
        <v>95</v>
      </c>
      <c r="J18" s="68" t="inlineStr">
        <is>
          <t>蔣承翰</t>
        </is>
      </c>
      <c r="K18" s="97" t="inlineStr">
        <is>
          <t>假共識 (領頭獨佔 ≥50%)</t>
        </is>
      </c>
    </row>
    <row r="19">
      <c r="B19" s="74" t="inlineStr">
        <is>
          <t>2026/08/14</t>
        </is>
      </c>
      <c r="C19" s="74" t="inlineStr">
        <is>
          <t>08/17</t>
        </is>
      </c>
      <c r="D19" s="74" t="inlineStr">
        <is>
          <t>金居(8358)</t>
        </is>
      </c>
      <c r="E19" s="223" t="n">
        <v>-2.1</v>
      </c>
      <c r="F19" s="228" t="n">
        <v>-0.46</v>
      </c>
      <c r="G19" s="229" t="n">
        <v>-1.64</v>
      </c>
      <c r="H19" s="230" t="n">
        <v>26.9</v>
      </c>
      <c r="I19" s="231" t="n">
        <v>95</v>
      </c>
      <c r="J19" s="68" t="inlineStr">
        <is>
          <t>蔣承翰</t>
        </is>
      </c>
      <c r="K19" s="97" t="inlineStr">
        <is>
          <t>alpha noise (個股無系統性原因)</t>
        </is>
      </c>
    </row>
    <row r="20">
      <c r="B20" s="74" t="inlineStr">
        <is>
          <t>2026/08/10</t>
        </is>
      </c>
      <c r="C20" s="74" t="inlineStr">
        <is>
          <t>08/11</t>
        </is>
      </c>
      <c r="D20" s="74" t="inlineStr">
        <is>
          <t>大量(3167)</t>
        </is>
      </c>
      <c r="E20" s="223" t="n">
        <v>-3.05</v>
      </c>
      <c r="F20" s="228" t="n">
        <v>1.59</v>
      </c>
      <c r="G20" s="229" t="n">
        <v>-4.64</v>
      </c>
      <c r="H20" s="230" t="n">
        <v>33.5</v>
      </c>
      <c r="I20" s="231" t="n">
        <v>95</v>
      </c>
      <c r="J20" s="68" t="inlineStr">
        <is>
          <t>蔣承翰</t>
        </is>
      </c>
      <c r="K20" s="97" t="inlineStr">
        <is>
          <t>個股弱勢 (跑輸大盤 &gt;2pp)</t>
        </is>
      </c>
    </row>
    <row r="21">
      <c r="B21" s="74" t="inlineStr">
        <is>
          <t>2026/08/10</t>
        </is>
      </c>
      <c r="C21" s="74" t="inlineStr">
        <is>
          <t>08/11</t>
        </is>
      </c>
      <c r="D21" s="74" t="inlineStr">
        <is>
          <t>威剛(3260)</t>
        </is>
      </c>
      <c r="E21" s="223" t="n">
        <v>-1.34</v>
      </c>
      <c r="F21" s="228" t="n">
        <v>1.59</v>
      </c>
      <c r="G21" s="229" t="n">
        <v>-2.93</v>
      </c>
      <c r="H21" s="230" t="n">
        <v>30.4</v>
      </c>
      <c r="I21" s="231" t="n">
        <v>95</v>
      </c>
      <c r="J21" s="68" t="inlineStr">
        <is>
          <t>蔣承翰</t>
        </is>
      </c>
      <c r="K21" s="97" t="inlineStr">
        <is>
          <t>個股弱勢 (跑輸大盤 &gt;2pp)</t>
        </is>
      </c>
    </row>
    <row r="22">
      <c r="B22" s="74" t="inlineStr">
        <is>
          <t>2026/08/10</t>
        </is>
      </c>
      <c r="C22" s="74" t="inlineStr">
        <is>
          <t>08/11</t>
        </is>
      </c>
      <c r="D22" s="74" t="inlineStr">
        <is>
          <t>華航(2610)</t>
        </is>
      </c>
      <c r="E22" s="223" t="n">
        <v>-0.98</v>
      </c>
      <c r="F22" s="228" t="n">
        <v>1.59</v>
      </c>
      <c r="G22" s="229" t="n">
        <v>-2.57</v>
      </c>
      <c r="H22" s="230" t="n">
        <v>13.2</v>
      </c>
      <c r="I22" s="231" t="n">
        <v>95</v>
      </c>
      <c r="J22" s="68" t="inlineStr">
        <is>
          <t>蔣承翰</t>
        </is>
      </c>
      <c r="K22" s="97" t="inlineStr">
        <is>
          <t>個股弱勢 (跑輸大盤 &gt;2pp)</t>
        </is>
      </c>
    </row>
    <row r="23">
      <c r="B23" s="74" t="inlineStr">
        <is>
          <t>2026/08/06</t>
        </is>
      </c>
      <c r="C23" s="74" t="inlineStr">
        <is>
          <t>08/07</t>
        </is>
      </c>
      <c r="D23" s="74" t="inlineStr">
        <is>
          <t>力積電(6770)</t>
        </is>
      </c>
      <c r="E23" s="223" t="n">
        <v>-1.65</v>
      </c>
      <c r="F23" s="228" t="n">
        <v>-0.48</v>
      </c>
      <c r="G23" s="229" t="n">
        <v>-1.17</v>
      </c>
      <c r="H23" s="230" t="n">
        <v>39.5</v>
      </c>
      <c r="I23" s="231" t="n">
        <v>82.09999999999999</v>
      </c>
      <c r="J23" s="68" t="inlineStr">
        <is>
          <t>布哥/n_nchang</t>
        </is>
      </c>
      <c r="K23" s="97" t="inlineStr">
        <is>
          <t>alpha noise (個股無系統性原因)</t>
        </is>
      </c>
    </row>
    <row r="24">
      <c r="B24" s="74" t="inlineStr">
        <is>
          <t>2026/08/06</t>
        </is>
      </c>
      <c r="C24" s="74" t="inlineStr">
        <is>
          <t>08/07</t>
        </is>
      </c>
      <c r="D24" s="74" t="inlineStr">
        <is>
          <t>國巨*(2327)</t>
        </is>
      </c>
      <c r="E24" s="223" t="n">
        <v>-5.26</v>
      </c>
      <c r="F24" s="228" t="n">
        <v>-0.48</v>
      </c>
      <c r="G24" s="229" t="n">
        <v>-4.78</v>
      </c>
      <c r="H24" s="230" t="n">
        <v>32.6</v>
      </c>
      <c r="I24" s="231" t="n">
        <v>82.09999999999999</v>
      </c>
      <c r="J24" s="68" t="inlineStr">
        <is>
          <t>布哥/n_nchang</t>
        </is>
      </c>
      <c r="K24" s="97" t="inlineStr">
        <is>
          <t>個股弱勢 (跑輸大盤 &gt;2pp)</t>
        </is>
      </c>
    </row>
    <row r="25">
      <c r="B25" s="74" t="inlineStr">
        <is>
          <t>2026/08/06</t>
        </is>
      </c>
      <c r="C25" s="74" t="inlineStr">
        <is>
          <t>08/07</t>
        </is>
      </c>
      <c r="D25" s="74" t="inlineStr">
        <is>
          <t>穩懋(3105)</t>
        </is>
      </c>
      <c r="E25" s="223" t="n">
        <v>-4.19</v>
      </c>
      <c r="F25" s="228" t="n">
        <v>-0.48</v>
      </c>
      <c r="G25" s="229" t="n">
        <v>-3.71</v>
      </c>
      <c r="H25" s="230" t="n">
        <v>28.5</v>
      </c>
      <c r="I25" s="231" t="n">
        <v>82.09999999999999</v>
      </c>
      <c r="J25" s="68" t="inlineStr">
        <is>
          <t>布哥/n_nchang</t>
        </is>
      </c>
      <c r="K25" s="97" t="inlineStr">
        <is>
          <t>個股弱勢 (跑輸大盤 &gt;2pp)</t>
        </is>
      </c>
    </row>
    <row r="26">
      <c r="B26" s="74" t="inlineStr">
        <is>
          <t>2026/08/06</t>
        </is>
      </c>
      <c r="C26" s="74" t="inlineStr">
        <is>
          <t>08/07</t>
        </is>
      </c>
      <c r="D26" s="74" t="inlineStr">
        <is>
          <t>緯創(3231)</t>
        </is>
      </c>
      <c r="E26" s="223" t="n">
        <v>-3.17</v>
      </c>
      <c r="F26" s="228" t="n">
        <v>-0.48</v>
      </c>
      <c r="G26" s="229" t="n">
        <v>-2.69</v>
      </c>
      <c r="H26" s="230" t="n">
        <v>30.4</v>
      </c>
      <c r="I26" s="231" t="n">
        <v>82.09999999999999</v>
      </c>
      <c r="J26" s="68" t="inlineStr">
        <is>
          <t>布哥/n_nchang</t>
        </is>
      </c>
      <c r="K26" s="97" t="inlineStr">
        <is>
          <t>個股弱勢 (跑輸大盤 &gt;2pp)</t>
        </is>
      </c>
    </row>
    <row r="27">
      <c r="B27" s="74" t="inlineStr">
        <is>
          <t>2026/08/06</t>
        </is>
      </c>
      <c r="C27" s="74" t="inlineStr">
        <is>
          <t>08/07</t>
        </is>
      </c>
      <c r="D27" s="74" t="inlineStr">
        <is>
          <t>台燿(6274)</t>
        </is>
      </c>
      <c r="E27" s="223" t="n">
        <v>-5.88</v>
      </c>
      <c r="F27" s="228" t="n">
        <v>-0.48</v>
      </c>
      <c r="G27" s="229" t="n">
        <v>-5.4</v>
      </c>
      <c r="H27" s="230" t="n">
        <v>42.6</v>
      </c>
      <c r="I27" s="231" t="n">
        <v>82.09999999999999</v>
      </c>
      <c r="J27" s="68" t="inlineStr">
        <is>
          <t>布哥/n_nchang</t>
        </is>
      </c>
      <c r="K27" s="97" t="inlineStr">
        <is>
          <t>個股弱勢 (跑輸大盤 &gt;2pp)</t>
        </is>
      </c>
    </row>
    <row r="28">
      <c r="B28" s="74" t="inlineStr">
        <is>
          <t>2026/08/06</t>
        </is>
      </c>
      <c r="C28" s="74" t="inlineStr">
        <is>
          <t>08/07</t>
        </is>
      </c>
      <c r="D28" s="74" t="inlineStr">
        <is>
          <t>聯發科(2454)</t>
        </is>
      </c>
      <c r="E28" s="223" t="n">
        <v>-0.51</v>
      </c>
      <c r="F28" s="228" t="n">
        <v>-0.48</v>
      </c>
      <c r="G28" s="229" t="n">
        <v>-0.03</v>
      </c>
      <c r="H28" s="230" t="n">
        <v>42.1</v>
      </c>
      <c r="I28" s="231" t="n">
        <v>82.09999999999999</v>
      </c>
      <c r="J28" s="68" t="inlineStr">
        <is>
          <t>布哥/n_nchang</t>
        </is>
      </c>
      <c r="K28" s="97" t="inlineStr">
        <is>
          <t>alpha noise (個股無系統性原因)</t>
        </is>
      </c>
    </row>
    <row r="29">
      <c r="B29" s="74" t="inlineStr">
        <is>
          <t>2026/08/06</t>
        </is>
      </c>
      <c r="C29" s="74" t="inlineStr">
        <is>
          <t>08/07</t>
        </is>
      </c>
      <c r="D29" s="74" t="inlineStr">
        <is>
          <t>頎邦(6147)</t>
        </is>
      </c>
      <c r="E29" s="223" t="n">
        <v>-2.98</v>
      </c>
      <c r="F29" s="228" t="n">
        <v>-0.48</v>
      </c>
      <c r="G29" s="229" t="n">
        <v>-2.5</v>
      </c>
      <c r="H29" s="230" t="n">
        <v>30.8</v>
      </c>
      <c r="I29" s="231" t="n">
        <v>82.09999999999999</v>
      </c>
      <c r="J29" s="68" t="inlineStr">
        <is>
          <t>布哥/n_nchang</t>
        </is>
      </c>
      <c r="K29" s="97" t="inlineStr">
        <is>
          <t>個股弱勢 (跑輸大盤 &gt;2pp)</t>
        </is>
      </c>
    </row>
    <row r="30">
      <c r="B30" s="74" t="inlineStr">
        <is>
          <t>2026/08/03</t>
        </is>
      </c>
      <c r="C30" s="74" t="inlineStr">
        <is>
          <t>08/04</t>
        </is>
      </c>
      <c r="D30" s="74" t="inlineStr">
        <is>
          <t>台積電(2330)</t>
        </is>
      </c>
      <c r="E30" s="223" t="n">
        <v>-2.11</v>
      </c>
      <c r="F30" s="68" t="inlineStr">
        <is>
          <t>N/A</t>
        </is>
      </c>
      <c r="G30" s="68" t="inlineStr">
        <is>
          <t>N/A</t>
        </is>
      </c>
      <c r="H30" s="230" t="n">
        <v>35.7</v>
      </c>
      <c r="I30" s="231" t="n">
        <v>81.7</v>
      </c>
      <c r="J30" s="68" t="inlineStr">
        <is>
          <t>蔣承翰</t>
        </is>
      </c>
      <c r="K30" s="97" t="inlineStr">
        <is>
          <t>TAIEX 資料缺, 歸因不全</t>
        </is>
      </c>
    </row>
    <row r="31">
      <c r="B31" s="74" t="inlineStr">
        <is>
          <t>2026/08/03</t>
        </is>
      </c>
      <c r="C31" s="74" t="inlineStr">
        <is>
          <t>08/04</t>
        </is>
      </c>
      <c r="D31" s="74" t="inlineStr">
        <is>
          <t>致茂(2360)</t>
        </is>
      </c>
      <c r="E31" s="223" t="n">
        <v>-1.79</v>
      </c>
      <c r="F31" s="68" t="inlineStr">
        <is>
          <t>N/A</t>
        </is>
      </c>
      <c r="G31" s="68" t="inlineStr">
        <is>
          <t>N/A</t>
        </is>
      </c>
      <c r="H31" s="232" t="n">
        <v>56.59999999999999</v>
      </c>
      <c r="I31" s="231" t="n">
        <v>81.7</v>
      </c>
      <c r="J31" s="68" t="inlineStr">
        <is>
          <t>蔣承翰</t>
        </is>
      </c>
      <c r="K31" s="97" t="inlineStr">
        <is>
          <t>假共識 (領頭獨佔 ≥50%)</t>
        </is>
      </c>
    </row>
    <row r="32">
      <c r="B32" s="74" t="inlineStr">
        <is>
          <t>2026/07/22</t>
        </is>
      </c>
      <c r="C32" s="74" t="inlineStr">
        <is>
          <t>07/23</t>
        </is>
      </c>
      <c r="D32" s="74" t="inlineStr">
        <is>
          <t>群創(3481)</t>
        </is>
      </c>
      <c r="E32" s="223" t="n">
        <v>-1.14</v>
      </c>
      <c r="F32" s="228" t="n">
        <v>1.34</v>
      </c>
      <c r="G32" s="229" t="n">
        <v>-2.48</v>
      </c>
      <c r="H32" s="230" t="n">
        <v>37.8</v>
      </c>
      <c r="I32" s="231" t="n">
        <v>95</v>
      </c>
      <c r="J32" s="68" t="inlineStr">
        <is>
          <t>蔣承翰</t>
        </is>
      </c>
      <c r="K32" s="97" t="inlineStr">
        <is>
          <t>個股弱勢 (跑輸大盤 &gt;2pp)</t>
        </is>
      </c>
    </row>
    <row r="33">
      <c r="B33" s="74" t="inlineStr">
        <is>
          <t>2026/07/22</t>
        </is>
      </c>
      <c r="C33" s="74" t="inlineStr">
        <is>
          <t>07/23</t>
        </is>
      </c>
      <c r="D33" s="74" t="inlineStr">
        <is>
          <t>聯茂(6213)</t>
        </is>
      </c>
      <c r="E33" s="223" t="n">
        <v>-6.4</v>
      </c>
      <c r="F33" s="228" t="n">
        <v>1.34</v>
      </c>
      <c r="G33" s="229" t="n">
        <v>-7.74</v>
      </c>
      <c r="H33" s="230" t="n">
        <v>43.4</v>
      </c>
      <c r="I33" s="231" t="n">
        <v>95</v>
      </c>
      <c r="J33" s="68" t="inlineStr">
        <is>
          <t>蔣承翰</t>
        </is>
      </c>
      <c r="K33" s="97" t="inlineStr">
        <is>
          <t>個股弱勢 (跑輸大盤 &gt;2pp)</t>
        </is>
      </c>
    </row>
    <row r="34">
      <c r="B34" s="74" t="inlineStr">
        <is>
          <t>2026/07/22</t>
        </is>
      </c>
      <c r="C34" s="74" t="inlineStr">
        <is>
          <t>07/23</t>
        </is>
      </c>
      <c r="D34" s="74" t="inlineStr">
        <is>
          <t>漢翔(2634)</t>
        </is>
      </c>
      <c r="E34" s="223" t="n">
        <v>-3.88</v>
      </c>
      <c r="F34" s="228" t="n">
        <v>1.34</v>
      </c>
      <c r="G34" s="229" t="n">
        <v>-5.22</v>
      </c>
      <c r="H34" s="230" t="n">
        <v>26.8</v>
      </c>
      <c r="I34" s="231" t="n">
        <v>95</v>
      </c>
      <c r="J34" s="68" t="inlineStr">
        <is>
          <t>蔣承翰</t>
        </is>
      </c>
      <c r="K34" s="97" t="inlineStr">
        <is>
          <t>個股弱勢 (跑輸大盤 &gt;2pp)</t>
        </is>
      </c>
    </row>
    <row r="35">
      <c r="B35" s="74" t="inlineStr">
        <is>
          <t>2026/07/22</t>
        </is>
      </c>
      <c r="C35" s="74" t="inlineStr">
        <is>
          <t>07/23</t>
        </is>
      </c>
      <c r="D35" s="74" t="inlineStr">
        <is>
          <t>金居(8358)</t>
        </is>
      </c>
      <c r="E35" s="223" t="n">
        <v>-1.45</v>
      </c>
      <c r="F35" s="228" t="n">
        <v>1.34</v>
      </c>
      <c r="G35" s="229" t="n">
        <v>-2.79</v>
      </c>
      <c r="H35" s="230" t="n">
        <v>34.9</v>
      </c>
      <c r="I35" s="231" t="n">
        <v>95</v>
      </c>
      <c r="J35" s="68" t="inlineStr">
        <is>
          <t>蔣承翰</t>
        </is>
      </c>
      <c r="K35" s="97" t="inlineStr">
        <is>
          <t>個股弱勢 (跑輸大盤 &gt;2pp)</t>
        </is>
      </c>
    </row>
    <row r="36">
      <c r="B36" s="74" t="inlineStr">
        <is>
          <t>2026/07/22</t>
        </is>
      </c>
      <c r="C36" s="74" t="inlineStr">
        <is>
          <t>07/23</t>
        </is>
      </c>
      <c r="D36" s="74" t="inlineStr">
        <is>
          <t>景碩(3189)</t>
        </is>
      </c>
      <c r="E36" s="223" t="n">
        <v>-1.38</v>
      </c>
      <c r="F36" s="228" t="n">
        <v>1.34</v>
      </c>
      <c r="G36" s="229" t="n">
        <v>-2.72</v>
      </c>
      <c r="H36" s="230" t="n">
        <v>37.1</v>
      </c>
      <c r="I36" s="231" t="n">
        <v>95</v>
      </c>
      <c r="J36" s="68" t="inlineStr">
        <is>
          <t>蔣承翰</t>
        </is>
      </c>
      <c r="K36" s="97" t="inlineStr">
        <is>
          <t>個股弱勢 (跑輸大盤 &gt;2pp)</t>
        </is>
      </c>
    </row>
    <row r="37">
      <c r="B37" s="74" t="inlineStr">
        <is>
          <t>2026/07/22</t>
        </is>
      </c>
      <c r="C37" s="74" t="inlineStr">
        <is>
          <t>07/23</t>
        </is>
      </c>
      <c r="D37" s="74" t="inlineStr">
        <is>
          <t>南茂(8150)</t>
        </is>
      </c>
      <c r="E37" s="223" t="n">
        <v>-1.8</v>
      </c>
      <c r="F37" s="228" t="n">
        <v>1.34</v>
      </c>
      <c r="G37" s="229" t="n">
        <v>-3.14</v>
      </c>
      <c r="H37" s="230" t="n">
        <v>22.3</v>
      </c>
      <c r="I37" s="231" t="n">
        <v>95</v>
      </c>
      <c r="J37" s="68" t="inlineStr">
        <is>
          <t>蔣承翰</t>
        </is>
      </c>
      <c r="K37" s="97" t="inlineStr">
        <is>
          <t>個股弱勢 (跑輸大盤 &gt;2pp)</t>
        </is>
      </c>
    </row>
    <row r="38">
      <c r="B38" s="74" t="inlineStr">
        <is>
          <t>2026/07/22</t>
        </is>
      </c>
      <c r="C38" s="74" t="inlineStr">
        <is>
          <t>07/23</t>
        </is>
      </c>
      <c r="D38" s="74" t="inlineStr">
        <is>
          <t>中纖(1718)</t>
        </is>
      </c>
      <c r="E38" s="223" t="n">
        <v>-8.1</v>
      </c>
      <c r="F38" s="228" t="n">
        <v>1.34</v>
      </c>
      <c r="G38" s="229" t="n">
        <v>-9.44</v>
      </c>
      <c r="H38" s="230" t="n">
        <v>19.6</v>
      </c>
      <c r="I38" s="231" t="n">
        <v>95</v>
      </c>
      <c r="J38" s="68" t="inlineStr">
        <is>
          <t>蔣承翰</t>
        </is>
      </c>
      <c r="K38" s="97" t="inlineStr">
        <is>
          <t>個股弱勢 (跑輸大盤 &gt;2pp)</t>
        </is>
      </c>
    </row>
    <row r="39">
      <c r="B39" s="74" t="inlineStr">
        <is>
          <t>2026/07/22</t>
        </is>
      </c>
      <c r="C39" s="74" t="inlineStr">
        <is>
          <t>07/23</t>
        </is>
      </c>
      <c r="D39" s="74" t="inlineStr">
        <is>
          <t>合晶(6182)</t>
        </is>
      </c>
      <c r="E39" s="223" t="n">
        <v>-1.94</v>
      </c>
      <c r="F39" s="228" t="n">
        <v>1.34</v>
      </c>
      <c r="G39" s="229" t="n">
        <v>-3.28</v>
      </c>
      <c r="H39" s="232" t="n">
        <v>68.5</v>
      </c>
      <c r="I39" s="231" t="n">
        <v>95</v>
      </c>
      <c r="J39" s="68" t="inlineStr">
        <is>
          <t>蔣承翰</t>
        </is>
      </c>
      <c r="K39" s="97" t="inlineStr">
        <is>
          <t>假共識 (領頭獨佔 ≥50%) | 個股弱勢 (跑輸大盤 &gt;2pp)</t>
        </is>
      </c>
    </row>
    <row r="40">
      <c r="B40" s="74" t="inlineStr">
        <is>
          <t>2026/07/15</t>
        </is>
      </c>
      <c r="C40" s="74" t="inlineStr">
        <is>
          <t>07/16</t>
        </is>
      </c>
      <c r="D40" s="74" t="inlineStr">
        <is>
          <t>臻鼎-KY(4958)</t>
        </is>
      </c>
      <c r="E40" s="223" t="n">
        <v>-6.47</v>
      </c>
      <c r="F40" s="228" t="n">
        <v>2</v>
      </c>
      <c r="G40" s="229" t="n">
        <v>-8.470000000000001</v>
      </c>
      <c r="H40" s="230" t="n">
        <v>18.1</v>
      </c>
      <c r="I40" s="231" t="n">
        <v>95</v>
      </c>
      <c r="J40" s="68" t="inlineStr">
        <is>
          <t>蔣承翰</t>
        </is>
      </c>
      <c r="K40" s="97" t="inlineStr">
        <is>
          <t>個股弱勢 (跑輸大盤 &gt;2pp)</t>
        </is>
      </c>
    </row>
    <row r="41">
      <c r="B41" s="74" t="inlineStr">
        <is>
          <t>2026/07/15</t>
        </is>
      </c>
      <c r="C41" s="74" t="inlineStr">
        <is>
          <t>07/16</t>
        </is>
      </c>
      <c r="D41" s="74" t="inlineStr">
        <is>
          <t>合晶(6182)</t>
        </is>
      </c>
      <c r="E41" s="223" t="n">
        <v>-7.52</v>
      </c>
      <c r="F41" s="228" t="n">
        <v>2</v>
      </c>
      <c r="G41" s="229" t="n">
        <v>-9.52</v>
      </c>
      <c r="H41" s="230" t="n">
        <v>29.8</v>
      </c>
      <c r="I41" s="231" t="n">
        <v>95</v>
      </c>
      <c r="J41" s="68" t="inlineStr">
        <is>
          <t>蔣承翰</t>
        </is>
      </c>
      <c r="K41" s="97" t="inlineStr">
        <is>
          <t>個股弱勢 (跑輸大盤 &gt;2pp)</t>
        </is>
      </c>
    </row>
    <row r="42">
      <c r="B42" s="74" t="inlineStr">
        <is>
          <t>2026/07/15</t>
        </is>
      </c>
      <c r="C42" s="74" t="inlineStr">
        <is>
          <t>07/16</t>
        </is>
      </c>
      <c r="D42" s="74" t="inlineStr">
        <is>
          <t>聯電(2303)</t>
        </is>
      </c>
      <c r="E42" s="223" t="n">
        <v>-3.61</v>
      </c>
      <c r="F42" s="228" t="n">
        <v>2</v>
      </c>
      <c r="G42" s="229" t="n">
        <v>-5.61</v>
      </c>
      <c r="H42" s="230" t="n">
        <v>32.3</v>
      </c>
      <c r="I42" s="231" t="n">
        <v>95</v>
      </c>
      <c r="J42" s="68" t="inlineStr">
        <is>
          <t>蔣承翰</t>
        </is>
      </c>
      <c r="K42" s="97" t="inlineStr">
        <is>
          <t>個股弱勢 (跑輸大盤 &gt;2pp)</t>
        </is>
      </c>
    </row>
    <row r="43">
      <c r="B43" s="74" t="inlineStr">
        <is>
          <t>2026/07/15</t>
        </is>
      </c>
      <c r="C43" s="74" t="inlineStr">
        <is>
          <t>07/16</t>
        </is>
      </c>
      <c r="D43" s="74" t="inlineStr">
        <is>
          <t>環球晶(6488)</t>
        </is>
      </c>
      <c r="E43" s="223" t="n">
        <v>-7.12</v>
      </c>
      <c r="F43" s="228" t="n">
        <v>2</v>
      </c>
      <c r="G43" s="229" t="n">
        <v>-9.119999999999999</v>
      </c>
      <c r="H43" s="230" t="n">
        <v>47.8</v>
      </c>
      <c r="I43" s="231" t="n">
        <v>95</v>
      </c>
      <c r="J43" s="68" t="inlineStr">
        <is>
          <t>蔣承翰</t>
        </is>
      </c>
      <c r="K43" s="97" t="inlineStr">
        <is>
          <t>個股弱勢 (跑輸大盤 &gt;2pp)</t>
        </is>
      </c>
    </row>
    <row r="44">
      <c r="B44" s="74" t="inlineStr">
        <is>
          <t>2026/07/15</t>
        </is>
      </c>
      <c r="C44" s="74" t="inlineStr">
        <is>
          <t>07/16</t>
        </is>
      </c>
      <c r="D44" s="74" t="inlineStr">
        <is>
          <t>中信金(2891)</t>
        </is>
      </c>
      <c r="E44" s="223" t="n">
        <v>-0.79</v>
      </c>
      <c r="F44" s="228" t="n">
        <v>2</v>
      </c>
      <c r="G44" s="229" t="n">
        <v>-2.79</v>
      </c>
      <c r="H44" s="230" t="n">
        <v>17.7</v>
      </c>
      <c r="I44" s="231" t="n">
        <v>95</v>
      </c>
      <c r="J44" s="68" t="inlineStr">
        <is>
          <t>蔣承翰</t>
        </is>
      </c>
      <c r="K44" s="97" t="inlineStr">
        <is>
          <t>個股弱勢 (跑輸大盤 &gt;2pp)</t>
        </is>
      </c>
    </row>
    <row r="45">
      <c r="B45" s="74" t="inlineStr">
        <is>
          <t>2026/07/15</t>
        </is>
      </c>
      <c r="C45" s="74" t="inlineStr">
        <is>
          <t>07/16</t>
        </is>
      </c>
      <c r="D45" s="74" t="inlineStr">
        <is>
          <t>南亞(1303)</t>
        </is>
      </c>
      <c r="E45" s="223" t="n">
        <v>-2.86</v>
      </c>
      <c r="F45" s="228" t="n">
        <v>2</v>
      </c>
      <c r="G45" s="229" t="n">
        <v>-4.86</v>
      </c>
      <c r="H45" s="232" t="n">
        <v>57.49999999999999</v>
      </c>
      <c r="I45" s="231" t="n">
        <v>95</v>
      </c>
      <c r="J45" s="68" t="inlineStr">
        <is>
          <t>蔣承翰</t>
        </is>
      </c>
      <c r="K45" s="97" t="inlineStr">
        <is>
          <t>假共識 (領頭獨佔 ≥50%) | 個股弱勢 (跑輸大盤 &gt;2pp)</t>
        </is>
      </c>
    </row>
    <row r="46">
      <c r="B46" s="74" t="inlineStr">
        <is>
          <t>2026/07/15</t>
        </is>
      </c>
      <c r="C46" s="74" t="inlineStr">
        <is>
          <t>07/16</t>
        </is>
      </c>
      <c r="D46" s="74" t="inlineStr">
        <is>
          <t>聯發科(2454)</t>
        </is>
      </c>
      <c r="E46" s="223" t="n">
        <v>-1.07</v>
      </c>
      <c r="F46" s="228" t="n">
        <v>2</v>
      </c>
      <c r="G46" s="229" t="n">
        <v>-3.07</v>
      </c>
      <c r="H46" s="232" t="n">
        <v>79</v>
      </c>
      <c r="I46" s="231" t="n">
        <v>95</v>
      </c>
      <c r="J46" s="68" t="inlineStr">
        <is>
          <t>蔣承翰</t>
        </is>
      </c>
      <c r="K46" s="97" t="inlineStr">
        <is>
          <t>假共識 (領頭獨佔 ≥50%) | 個股弱勢 (跑輸大盤 &gt;2pp)</t>
        </is>
      </c>
    </row>
    <row r="47">
      <c r="B47" s="74" t="inlineStr">
        <is>
          <t>2026/07/15</t>
        </is>
      </c>
      <c r="C47" s="74" t="inlineStr">
        <is>
          <t>07/16</t>
        </is>
      </c>
      <c r="D47" s="74" t="inlineStr">
        <is>
          <t>聯茂(6213)</t>
        </is>
      </c>
      <c r="E47" s="223" t="n">
        <v>-2.99</v>
      </c>
      <c r="F47" s="228" t="n">
        <v>2</v>
      </c>
      <c r="G47" s="229" t="n">
        <v>-4.99</v>
      </c>
      <c r="H47" s="230" t="n">
        <v>43.6</v>
      </c>
      <c r="I47" s="231" t="n">
        <v>95</v>
      </c>
      <c r="J47" s="68" t="inlineStr">
        <is>
          <t>蔣承翰</t>
        </is>
      </c>
      <c r="K47" s="97" t="inlineStr">
        <is>
          <t>個股弱勢 (跑輸大盤 &gt;2pp)</t>
        </is>
      </c>
    </row>
    <row r="48">
      <c r="B48" s="74" t="inlineStr">
        <is>
          <t>2026/07/01</t>
        </is>
      </c>
      <c r="C48" s="74" t="inlineStr">
        <is>
          <t>07/02</t>
        </is>
      </c>
      <c r="D48" s="74" t="inlineStr">
        <is>
          <t>臻鼎-KY(4958)</t>
        </is>
      </c>
      <c r="E48" s="223" t="n">
        <v>-0.83</v>
      </c>
      <c r="F48" s="228" t="n">
        <v>1.34</v>
      </c>
      <c r="G48" s="229" t="n">
        <v>-2.17</v>
      </c>
      <c r="H48" s="230" t="n">
        <v>37.3</v>
      </c>
      <c r="I48" s="231" t="n">
        <v>67</v>
      </c>
      <c r="J48" s="68" t="inlineStr">
        <is>
          <t>陳族元</t>
        </is>
      </c>
      <c r="K48" s="97" t="inlineStr">
        <is>
          <t>個股弱勢 (跑輸大盤 &gt;2pp)</t>
        </is>
      </c>
    </row>
    <row r="49">
      <c r="B49" s="74" t="inlineStr">
        <is>
          <t>2026/07/01</t>
        </is>
      </c>
      <c r="C49" s="74" t="inlineStr">
        <is>
          <t>07/02</t>
        </is>
      </c>
      <c r="D49" s="74" t="inlineStr">
        <is>
          <t>華邦電(2344)</t>
        </is>
      </c>
      <c r="E49" s="223" t="n">
        <v>-3.42</v>
      </c>
      <c r="F49" s="228" t="n">
        <v>1.34</v>
      </c>
      <c r="G49" s="229" t="n">
        <v>-4.76</v>
      </c>
      <c r="H49" s="230" t="n">
        <v>21.1</v>
      </c>
      <c r="I49" s="231" t="n">
        <v>67</v>
      </c>
      <c r="J49" s="68" t="inlineStr">
        <is>
          <t>陳族元</t>
        </is>
      </c>
      <c r="K49" s="97" t="inlineStr">
        <is>
          <t>個股弱勢 (跑輸大盤 &gt;2pp)</t>
        </is>
      </c>
    </row>
    <row r="50">
      <c r="B50" s="74" t="inlineStr">
        <is>
          <t>2026/07/01</t>
        </is>
      </c>
      <c r="C50" s="74" t="inlineStr">
        <is>
          <t>07/02</t>
        </is>
      </c>
      <c r="D50" s="74" t="inlineStr">
        <is>
          <t>鴻海(2317)</t>
        </is>
      </c>
      <c r="E50" s="223" t="n">
        <v>-3.63</v>
      </c>
      <c r="F50" s="228" t="n">
        <v>1.34</v>
      </c>
      <c r="G50" s="229" t="n">
        <v>-4.97</v>
      </c>
      <c r="H50" s="230" t="n">
        <v>21.7</v>
      </c>
      <c r="I50" s="231" t="n">
        <v>67</v>
      </c>
      <c r="J50" s="68" t="inlineStr">
        <is>
          <t>陳族元</t>
        </is>
      </c>
      <c r="K50" s="97" t="inlineStr">
        <is>
          <t>個股弱勢 (跑輸大盤 &gt;2pp)</t>
        </is>
      </c>
    </row>
    <row r="51">
      <c r="B51" s="74" t="inlineStr">
        <is>
          <t>2026/07/01</t>
        </is>
      </c>
      <c r="C51" s="74" t="inlineStr">
        <is>
          <t>07/02</t>
        </is>
      </c>
      <c r="D51" s="74" t="inlineStr">
        <is>
          <t>國巨*(2327)</t>
        </is>
      </c>
      <c r="E51" s="223" t="n">
        <v>-7.46</v>
      </c>
      <c r="F51" s="228" t="n">
        <v>1.34</v>
      </c>
      <c r="G51" s="229" t="n">
        <v>-8.800000000000001</v>
      </c>
      <c r="H51" s="232" t="n">
        <v>52.7</v>
      </c>
      <c r="I51" s="231" t="n">
        <v>67</v>
      </c>
      <c r="J51" s="68" t="inlineStr">
        <is>
          <t>陳族元</t>
        </is>
      </c>
      <c r="K51" s="97" t="inlineStr">
        <is>
          <t>假共識 (領頭獨佔 ≥50%) | 個股弱勢 (跑輸大盤 &gt;2pp)</t>
        </is>
      </c>
    </row>
    <row r="52">
      <c r="B52" s="74" t="inlineStr">
        <is>
          <t>2026/07/01</t>
        </is>
      </c>
      <c r="C52" s="74" t="inlineStr">
        <is>
          <t>07/02</t>
        </is>
      </c>
      <c r="D52" s="74" t="inlineStr">
        <is>
          <t>南亞科(2408)</t>
        </is>
      </c>
      <c r="E52" s="223" t="n">
        <v>-3.33</v>
      </c>
      <c r="F52" s="228" t="n">
        <v>1.34</v>
      </c>
      <c r="G52" s="229" t="n">
        <v>-4.67</v>
      </c>
      <c r="H52" s="230" t="n">
        <v>16.8</v>
      </c>
      <c r="I52" s="231" t="n">
        <v>67</v>
      </c>
      <c r="J52" s="68" t="inlineStr">
        <is>
          <t>陳族元</t>
        </is>
      </c>
      <c r="K52" s="97" t="inlineStr">
        <is>
          <t>個股弱勢 (跑輸大盤 &gt;2pp)</t>
        </is>
      </c>
    </row>
    <row r="53">
      <c r="B53" s="74" t="inlineStr">
        <is>
          <t>2026/07/01</t>
        </is>
      </c>
      <c r="C53" s="74" t="inlineStr">
        <is>
          <t>07/02</t>
        </is>
      </c>
      <c r="D53" s="74" t="inlineStr">
        <is>
          <t>景碩(3189)</t>
        </is>
      </c>
      <c r="E53" s="223" t="n">
        <v>-6.53</v>
      </c>
      <c r="F53" s="228" t="n">
        <v>1.34</v>
      </c>
      <c r="G53" s="229" t="n">
        <v>-7.87</v>
      </c>
      <c r="H53" s="232" t="n">
        <v>67.30000000000001</v>
      </c>
      <c r="I53" s="231" t="n">
        <v>67</v>
      </c>
      <c r="J53" s="68" t="inlineStr">
        <is>
          <t>陳族元</t>
        </is>
      </c>
      <c r="K53" s="97" t="inlineStr">
        <is>
          <t>假共識 (領頭獨佔 ≥50%) | 個股弱勢 (跑輸大盤 &gt;2pp)</t>
        </is>
      </c>
    </row>
    <row r="54">
      <c r="B54" s="74" t="inlineStr">
        <is>
          <t>2026/07/01</t>
        </is>
      </c>
      <c r="C54" s="74" t="inlineStr">
        <is>
          <t>07/02</t>
        </is>
      </c>
      <c r="D54" s="74" t="inlineStr">
        <is>
          <t>寶成(9904)</t>
        </is>
      </c>
      <c r="E54" s="223" t="n">
        <v>-3.6</v>
      </c>
      <c r="F54" s="228" t="n">
        <v>1.34</v>
      </c>
      <c r="G54" s="229" t="n">
        <v>-4.94</v>
      </c>
      <c r="H54" s="230" t="n">
        <v>29.4</v>
      </c>
      <c r="I54" s="231" t="n">
        <v>67</v>
      </c>
      <c r="J54" s="68" t="inlineStr">
        <is>
          <t>陳族元</t>
        </is>
      </c>
      <c r="K54" s="97" t="inlineStr">
        <is>
          <t>個股弱勢 (跑輸大盤 &gt;2pp)</t>
        </is>
      </c>
    </row>
    <row r="55">
      <c r="B55" s="74" t="inlineStr">
        <is>
          <t>2026/07/01</t>
        </is>
      </c>
      <c r="C55" s="74" t="inlineStr">
        <is>
          <t>07/02</t>
        </is>
      </c>
      <c r="D55" s="74" t="inlineStr">
        <is>
          <t>頎邦(6147)</t>
        </is>
      </c>
      <c r="E55" s="223" t="n">
        <v>-3.42</v>
      </c>
      <c r="F55" s="228" t="n">
        <v>1.34</v>
      </c>
      <c r="G55" s="229" t="n">
        <v>-4.76</v>
      </c>
      <c r="H55" s="232" t="n">
        <v>60.09999999999999</v>
      </c>
      <c r="I55" s="231" t="n">
        <v>67</v>
      </c>
      <c r="J55" s="68" t="inlineStr">
        <is>
          <t>陳族元</t>
        </is>
      </c>
      <c r="K55" s="97" t="inlineStr">
        <is>
          <t>假共識 (領頭獨佔 ≥50%) | 個股弱勢 (跑輸大盤 &gt;2pp)</t>
        </is>
      </c>
    </row>
    <row r="56">
      <c r="B56" s="74" t="inlineStr">
        <is>
          <t>2026/07/01</t>
        </is>
      </c>
      <c r="C56" s="74" t="inlineStr">
        <is>
          <t>07/02</t>
        </is>
      </c>
      <c r="D56" s="74" t="inlineStr">
        <is>
          <t>友達(2409)</t>
        </is>
      </c>
      <c r="E56" s="223" t="n">
        <v>-0.49</v>
      </c>
      <c r="F56" s="228" t="n">
        <v>1.34</v>
      </c>
      <c r="G56" s="229" t="n">
        <v>-1.83</v>
      </c>
      <c r="H56" s="230" t="n">
        <v>20.3</v>
      </c>
      <c r="I56" s="231" t="n">
        <v>67</v>
      </c>
      <c r="J56" s="68" t="inlineStr">
        <is>
          <t>陳族元</t>
        </is>
      </c>
      <c r="K56" s="97" t="inlineStr">
        <is>
          <t>alpha noise (個股無系統性原因)</t>
        </is>
      </c>
    </row>
    <row r="57">
      <c r="B57" s="74" t="inlineStr">
        <is>
          <t>2026/07/01</t>
        </is>
      </c>
      <c r="C57" s="74" t="inlineStr">
        <is>
          <t>07/02</t>
        </is>
      </c>
      <c r="D57" s="74" t="inlineStr">
        <is>
          <t>群聯(8299)</t>
        </is>
      </c>
      <c r="E57" s="223" t="n">
        <v>-1.32</v>
      </c>
      <c r="F57" s="228" t="n">
        <v>1.34</v>
      </c>
      <c r="G57" s="229" t="n">
        <v>-2.66</v>
      </c>
      <c r="H57" s="230" t="n">
        <v>22.7</v>
      </c>
      <c r="I57" s="231" t="n">
        <v>67</v>
      </c>
      <c r="J57" s="68" t="inlineStr">
        <is>
          <t>陳族元</t>
        </is>
      </c>
      <c r="K57" s="97" t="inlineStr">
        <is>
          <t>個股弱勢 (跑輸大盤 &gt;2pp)</t>
        </is>
      </c>
    </row>
    <row r="58">
      <c r="B58" s="74" t="inlineStr">
        <is>
          <t>2026/06/30</t>
        </is>
      </c>
      <c r="C58" s="74" t="inlineStr">
        <is>
          <t>07/01</t>
        </is>
      </c>
      <c r="D58" s="74" t="inlineStr">
        <is>
          <t>南亞科(2408)</t>
        </is>
      </c>
      <c r="E58" s="223" t="n">
        <v>-6.96</v>
      </c>
      <c r="F58" s="228" t="n">
        <v>2.5</v>
      </c>
      <c r="G58" s="229" t="n">
        <v>-9.460000000000001</v>
      </c>
      <c r="H58" s="230" t="n">
        <v>44.4</v>
      </c>
      <c r="I58" s="231" t="n">
        <v>67</v>
      </c>
      <c r="J58" s="68" t="inlineStr">
        <is>
          <t>巨人傑</t>
        </is>
      </c>
      <c r="K58" s="97" t="inlineStr">
        <is>
          <t>個股弱勢 (跑輸大盤 &gt;2pp)</t>
        </is>
      </c>
    </row>
    <row r="59">
      <c r="B59" s="74" t="inlineStr">
        <is>
          <t>2026/06/30</t>
        </is>
      </c>
      <c r="C59" s="74" t="inlineStr">
        <is>
          <t>07/01</t>
        </is>
      </c>
      <c r="D59" s="74" t="inlineStr">
        <is>
          <t>旺宏(2337)</t>
        </is>
      </c>
      <c r="E59" s="223" t="n">
        <v>-7.72</v>
      </c>
      <c r="F59" s="228" t="n">
        <v>2.5</v>
      </c>
      <c r="G59" s="229" t="n">
        <v>-10.22</v>
      </c>
      <c r="H59" s="230" t="n">
        <v>16.4</v>
      </c>
      <c r="I59" s="231" t="n">
        <v>67</v>
      </c>
      <c r="J59" s="68" t="inlineStr">
        <is>
          <t>巨人傑</t>
        </is>
      </c>
      <c r="K59" s="97" t="inlineStr">
        <is>
          <t>個股弱勢 (跑輸大盤 &gt;2pp)</t>
        </is>
      </c>
    </row>
    <row r="60">
      <c r="B60" s="74" t="inlineStr">
        <is>
          <t>2026/06/30</t>
        </is>
      </c>
      <c r="C60" s="74" t="inlineStr">
        <is>
          <t>07/01</t>
        </is>
      </c>
      <c r="D60" s="74" t="inlineStr">
        <is>
          <t>力積電(6770)</t>
        </is>
      </c>
      <c r="E60" s="223" t="n">
        <v>-6.78</v>
      </c>
      <c r="F60" s="228" t="n">
        <v>2.5</v>
      </c>
      <c r="G60" s="229" t="n">
        <v>-9.279999999999999</v>
      </c>
      <c r="H60" s="230" t="n">
        <v>42.9</v>
      </c>
      <c r="I60" s="231" t="n">
        <v>67</v>
      </c>
      <c r="J60" s="68" t="inlineStr">
        <is>
          <t>巨人傑</t>
        </is>
      </c>
      <c r="K60" s="97" t="inlineStr">
        <is>
          <t>個股弱勢 (跑輸大盤 &gt;2pp)</t>
        </is>
      </c>
    </row>
    <row r="61">
      <c r="B61" s="74" t="inlineStr">
        <is>
          <t>2026/06/30</t>
        </is>
      </c>
      <c r="C61" s="74" t="inlineStr">
        <is>
          <t>07/01</t>
        </is>
      </c>
      <c r="D61" s="74" t="inlineStr">
        <is>
          <t>中鋼(2002)</t>
        </is>
      </c>
      <c r="E61" s="223" t="n">
        <v>-0.8</v>
      </c>
      <c r="F61" s="228" t="n">
        <v>2.5</v>
      </c>
      <c r="G61" s="229" t="n">
        <v>-3.3</v>
      </c>
      <c r="H61" s="230" t="n">
        <v>49.1</v>
      </c>
      <c r="I61" s="231" t="n">
        <v>67</v>
      </c>
      <c r="J61" s="68" t="inlineStr">
        <is>
          <t>巨人傑</t>
        </is>
      </c>
      <c r="K61" s="97" t="inlineStr">
        <is>
          <t>個股弱勢 (跑輸大盤 &gt;2pp)</t>
        </is>
      </c>
    </row>
    <row r="62">
      <c r="B62" s="74" t="inlineStr">
        <is>
          <t>2026/06/30</t>
        </is>
      </c>
      <c r="C62" s="74" t="inlineStr">
        <is>
          <t>07/01</t>
        </is>
      </c>
      <c r="D62" s="74" t="inlineStr">
        <is>
          <t>立隆電(2472)</t>
        </is>
      </c>
      <c r="E62" s="223" t="n">
        <v>-6.28</v>
      </c>
      <c r="F62" s="228" t="n">
        <v>2.5</v>
      </c>
      <c r="G62" s="229" t="n">
        <v>-8.779999999999999</v>
      </c>
      <c r="H62" s="230" t="n">
        <v>22.4</v>
      </c>
      <c r="I62" s="231" t="n">
        <v>67</v>
      </c>
      <c r="J62" s="68" t="inlineStr">
        <is>
          <t>巨人傑</t>
        </is>
      </c>
      <c r="K62" s="97" t="inlineStr">
        <is>
          <t>個股弱勢 (跑輸大盤 &gt;2pp)</t>
        </is>
      </c>
    </row>
    <row r="63">
      <c r="B63" s="74" t="inlineStr">
        <is>
          <t>2026/06/30</t>
        </is>
      </c>
      <c r="C63" s="74" t="inlineStr">
        <is>
          <t>07/01</t>
        </is>
      </c>
      <c r="D63" s="74" t="inlineStr">
        <is>
          <t>華邦電(2344)</t>
        </is>
      </c>
      <c r="E63" s="223" t="n">
        <v>-8.43</v>
      </c>
      <c r="F63" s="228" t="n">
        <v>2.5</v>
      </c>
      <c r="G63" s="229" t="n">
        <v>-10.93</v>
      </c>
      <c r="H63" s="230" t="n">
        <v>43</v>
      </c>
      <c r="I63" s="231" t="n">
        <v>67</v>
      </c>
      <c r="J63" s="68" t="inlineStr">
        <is>
          <t>巨人傑</t>
        </is>
      </c>
      <c r="K63" s="97" t="inlineStr">
        <is>
          <t>個股弱勢 (跑輸大盤 &gt;2pp)</t>
        </is>
      </c>
    </row>
    <row r="64">
      <c r="B64" s="74" t="inlineStr">
        <is>
          <t>2026/06/30</t>
        </is>
      </c>
      <c r="C64" s="74" t="inlineStr">
        <is>
          <t>07/01</t>
        </is>
      </c>
      <c r="D64" s="74" t="inlineStr">
        <is>
          <t>群創(3481)</t>
        </is>
      </c>
      <c r="E64" s="223" t="n">
        <v>-1.89</v>
      </c>
      <c r="F64" s="228" t="n">
        <v>2.5</v>
      </c>
      <c r="G64" s="229" t="n">
        <v>-4.39</v>
      </c>
      <c r="H64" s="230" t="n">
        <v>25.3</v>
      </c>
      <c r="I64" s="231" t="n">
        <v>67</v>
      </c>
      <c r="J64" s="68" t="inlineStr">
        <is>
          <t>巨人傑</t>
        </is>
      </c>
      <c r="K64" s="97" t="inlineStr">
        <is>
          <t>個股弱勢 (跑輸大盤 &gt;2pp)</t>
        </is>
      </c>
    </row>
    <row r="65">
      <c r="B65" s="74" t="inlineStr">
        <is>
          <t>2026/06/26</t>
        </is>
      </c>
      <c r="C65" s="74" t="inlineStr">
        <is>
          <t>06/29</t>
        </is>
      </c>
      <c r="D65" s="74" t="inlineStr">
        <is>
          <t>華邦電(2344)</t>
        </is>
      </c>
      <c r="E65" s="223" t="n">
        <v>-1.69</v>
      </c>
      <c r="F65" s="228" t="n">
        <v>-3.64</v>
      </c>
      <c r="G65" s="233" t="n">
        <v>1.95</v>
      </c>
      <c r="H65" s="230" t="n">
        <v>22.2</v>
      </c>
      <c r="I65" s="231" t="n">
        <v>67.09999999999999</v>
      </c>
      <c r="J65" s="68" t="inlineStr">
        <is>
          <t>竹科主力分點</t>
        </is>
      </c>
      <c r="K65" s="97" t="inlineStr">
        <is>
          <t>TAIEX 整盤跌</t>
        </is>
      </c>
    </row>
    <row r="66">
      <c r="B66" s="74" t="inlineStr">
        <is>
          <t>2026/06/26</t>
        </is>
      </c>
      <c r="C66" s="74" t="inlineStr">
        <is>
          <t>06/29</t>
        </is>
      </c>
      <c r="D66" s="74" t="inlineStr">
        <is>
          <t>臻鼎-KY(4958)</t>
        </is>
      </c>
      <c r="E66" s="223" t="n">
        <v>-1.21</v>
      </c>
      <c r="F66" s="228" t="n">
        <v>-3.64</v>
      </c>
      <c r="G66" s="233" t="n">
        <v>2.43</v>
      </c>
      <c r="H66" s="230" t="n">
        <v>41.2</v>
      </c>
      <c r="I66" s="231" t="n">
        <v>67.09999999999999</v>
      </c>
      <c r="J66" s="68" t="inlineStr">
        <is>
          <t>大牌分析師, 竹科主力分點</t>
        </is>
      </c>
      <c r="K66" s="97" t="inlineStr">
        <is>
          <t>TAIEX 整盤跌</t>
        </is>
      </c>
    </row>
    <row r="67">
      <c r="B67" s="74" t="inlineStr">
        <is>
          <t>2026/06/24</t>
        </is>
      </c>
      <c r="C67" s="74" t="inlineStr">
        <is>
          <t>06/25</t>
        </is>
      </c>
      <c r="D67" s="74" t="inlineStr">
        <is>
          <t>台積電(2330)</t>
        </is>
      </c>
      <c r="E67" s="223" t="n">
        <v>0</v>
      </c>
      <c r="F67" s="228" t="n">
        <v>-2.24</v>
      </c>
      <c r="G67" s="233" t="n">
        <v>2.24</v>
      </c>
      <c r="H67" s="230" t="n">
        <v>19</v>
      </c>
      <c r="I67" s="231" t="n">
        <v>67</v>
      </c>
      <c r="J67" s="68" t="inlineStr">
        <is>
          <t>巨人傑, 布哥/n_nchang</t>
        </is>
      </c>
      <c r="K67" s="97" t="inlineStr">
        <is>
          <t>flat close (隔日收 = 今日收, 真實現象) | TAIEX 整盤跌</t>
        </is>
      </c>
    </row>
    <row r="68">
      <c r="B68" s="74" t="inlineStr">
        <is>
          <t>2026/06/24</t>
        </is>
      </c>
      <c r="C68" s="74" t="inlineStr">
        <is>
          <t>06/25</t>
        </is>
      </c>
      <c r="D68" s="74" t="inlineStr">
        <is>
          <t>台達電(2308)</t>
        </is>
      </c>
      <c r="E68" s="223" t="n">
        <v>-1</v>
      </c>
      <c r="F68" s="228" t="n">
        <v>-2.24</v>
      </c>
      <c r="G68" s="233" t="n">
        <v>1.24</v>
      </c>
      <c r="H68" s="230" t="n">
        <v>22.3</v>
      </c>
      <c r="I68" s="231" t="n">
        <v>67</v>
      </c>
      <c r="J68" s="68" t="inlineStr">
        <is>
          <t>巨人傑, 布哥/n_nchang</t>
        </is>
      </c>
      <c r="K68" s="97" t="inlineStr">
        <is>
          <t>TAIEX 整盤跌</t>
        </is>
      </c>
    </row>
    <row r="69">
      <c r="B69" s="74" t="inlineStr">
        <is>
          <t>2026/06/24</t>
        </is>
      </c>
      <c r="C69" s="74" t="inlineStr">
        <is>
          <t>06/25</t>
        </is>
      </c>
      <c r="D69" s="74" t="inlineStr">
        <is>
          <t>穩懋(3105)</t>
        </is>
      </c>
      <c r="E69" s="223" t="n">
        <v>-3.14</v>
      </c>
      <c r="F69" s="228" t="n">
        <v>-2.24</v>
      </c>
      <c r="G69" s="229" t="n">
        <v>-0.9</v>
      </c>
      <c r="H69" s="230" t="n">
        <v>18.7</v>
      </c>
      <c r="I69" s="231" t="n">
        <v>67</v>
      </c>
      <c r="J69" s="68" t="inlineStr">
        <is>
          <t>巨人傑, 強森, 蔣承翰</t>
        </is>
      </c>
      <c r="K69" s="97" t="inlineStr">
        <is>
          <t>TAIEX 整盤跌</t>
        </is>
      </c>
    </row>
    <row r="70">
      <c r="B70" s="74" t="inlineStr">
        <is>
          <t>2026/06/24</t>
        </is>
      </c>
      <c r="C70" s="74" t="inlineStr">
        <is>
          <t>06/25</t>
        </is>
      </c>
      <c r="D70" s="74" t="inlineStr">
        <is>
          <t>宜鼎(5289)</t>
        </is>
      </c>
      <c r="E70" s="223" t="n">
        <v>-3.06</v>
      </c>
      <c r="F70" s="228" t="n">
        <v>-2.24</v>
      </c>
      <c r="G70" s="229" t="n">
        <v>-0.82</v>
      </c>
      <c r="H70" s="230" t="n">
        <v>22.9</v>
      </c>
      <c r="I70" s="231" t="n">
        <v>67</v>
      </c>
      <c r="J70" s="68" t="inlineStr">
        <is>
          <t>布哥/n_nchang, 強森,</t>
        </is>
      </c>
      <c r="K70" s="97" t="inlineStr">
        <is>
          <t>TAIEX 整盤跌</t>
        </is>
      </c>
    </row>
    <row r="71">
      <c r="B71" s="74" t="inlineStr">
        <is>
          <t>2026/06/22</t>
        </is>
      </c>
      <c r="C71" s="74" t="inlineStr">
        <is>
          <t>06/23</t>
        </is>
      </c>
      <c r="D71" s="74" t="inlineStr">
        <is>
          <t>台燿(6274)</t>
        </is>
      </c>
      <c r="E71" s="223" t="n">
        <v>-8.68</v>
      </c>
      <c r="F71" s="68" t="inlineStr">
        <is>
          <t>N/A</t>
        </is>
      </c>
      <c r="G71" s="68" t="inlineStr">
        <is>
          <t>N/A</t>
        </is>
      </c>
      <c r="H71" s="230" t="n">
        <v>35.2</v>
      </c>
      <c r="I71" s="231" t="n">
        <v>67</v>
      </c>
      <c r="J71" s="68" t="inlineStr">
        <is>
          <t>強森</t>
        </is>
      </c>
      <c r="K71" s="97" t="inlineStr">
        <is>
          <t>TAIEX 資料缺, 歸因不全</t>
        </is>
      </c>
    </row>
    <row r="72">
      <c r="B72" s="74" t="inlineStr">
        <is>
          <t>2026/06/22</t>
        </is>
      </c>
      <c r="C72" s="74" t="inlineStr">
        <is>
          <t>06/23</t>
        </is>
      </c>
      <c r="D72" s="74" t="inlineStr">
        <is>
          <t>臻鼎-KY(4958)</t>
        </is>
      </c>
      <c r="E72" s="223" t="n">
        <v>-5.63</v>
      </c>
      <c r="F72" s="68" t="inlineStr">
        <is>
          <t>N/A</t>
        </is>
      </c>
      <c r="G72" s="68" t="inlineStr">
        <is>
          <t>N/A</t>
        </is>
      </c>
      <c r="H72" s="230" t="n">
        <v>18.7</v>
      </c>
      <c r="I72" s="231" t="n">
        <v>67</v>
      </c>
      <c r="J72" s="68" t="inlineStr">
        <is>
          <t>強森</t>
        </is>
      </c>
      <c r="K72" s="97" t="inlineStr">
        <is>
          <t>TAIEX 資料缺, 歸因不全</t>
        </is>
      </c>
    </row>
    <row r="73">
      <c r="B73" s="74" t="inlineStr">
        <is>
          <t>2026/06/22</t>
        </is>
      </c>
      <c r="C73" s="74" t="inlineStr">
        <is>
          <t>06/23</t>
        </is>
      </c>
      <c r="D73" s="74" t="inlineStr">
        <is>
          <t>群創(3481)</t>
        </is>
      </c>
      <c r="E73" s="223" t="n">
        <v>0</v>
      </c>
      <c r="F73" s="68" t="inlineStr">
        <is>
          <t>N/A</t>
        </is>
      </c>
      <c r="G73" s="68" t="inlineStr">
        <is>
          <t>N/A</t>
        </is>
      </c>
      <c r="H73" s="230" t="n">
        <v>19.3</v>
      </c>
      <c r="I73" s="231" t="n">
        <v>67</v>
      </c>
      <c r="J73" s="68" t="inlineStr">
        <is>
          <t>布哥/n_nchang, 強森</t>
        </is>
      </c>
      <c r="K73" s="97" t="inlineStr">
        <is>
          <t>flat close (隔日收 = 今日收, 真實現象)</t>
        </is>
      </c>
    </row>
    <row r="74">
      <c r="B74" s="74" t="inlineStr">
        <is>
          <t>2026/06/22</t>
        </is>
      </c>
      <c r="C74" s="74" t="inlineStr">
        <is>
          <t>06/23</t>
        </is>
      </c>
      <c r="D74" s="74" t="inlineStr">
        <is>
          <t>華邦電(2344)</t>
        </is>
      </c>
      <c r="E74" s="223" t="n">
        <v>-4.73</v>
      </c>
      <c r="F74" s="68" t="inlineStr">
        <is>
          <t>N/A</t>
        </is>
      </c>
      <c r="G74" s="68" t="inlineStr">
        <is>
          <t>N/A</t>
        </is>
      </c>
      <c r="H74" s="230" t="n">
        <v>25.1</v>
      </c>
      <c r="I74" s="231" t="n">
        <v>67</v>
      </c>
      <c r="J74" s="68" t="inlineStr">
        <is>
          <t>布哥/n_nchang, 強森</t>
        </is>
      </c>
      <c r="K74" s="97" t="inlineStr">
        <is>
          <t>TAIEX 資料缺, 歸因不全</t>
        </is>
      </c>
    </row>
    <row r="75">
      <c r="B75" s="74" t="inlineStr">
        <is>
          <t>2026/06/22</t>
        </is>
      </c>
      <c r="C75" s="74" t="inlineStr">
        <is>
          <t>06/23</t>
        </is>
      </c>
      <c r="D75" s="74" t="inlineStr">
        <is>
          <t>台達電(2308)</t>
        </is>
      </c>
      <c r="E75" s="223" t="n">
        <v>-3.26</v>
      </c>
      <c r="F75" s="68" t="inlineStr">
        <is>
          <t>N/A</t>
        </is>
      </c>
      <c r="G75" s="68" t="inlineStr">
        <is>
          <t>N/A</t>
        </is>
      </c>
      <c r="H75" s="230" t="n">
        <v>19.8</v>
      </c>
      <c r="I75" s="231" t="n">
        <v>67</v>
      </c>
      <c r="J75" s="68" t="inlineStr">
        <is>
          <t>布哥/n_nchang, 強森</t>
        </is>
      </c>
      <c r="K75" s="97" t="inlineStr">
        <is>
          <t>TAIEX 資料缺, 歸因不全</t>
        </is>
      </c>
    </row>
    <row r="76">
      <c r="B76" s="74" t="inlineStr">
        <is>
          <t>2026/06/22</t>
        </is>
      </c>
      <c r="C76" s="74" t="inlineStr">
        <is>
          <t>06/23</t>
        </is>
      </c>
      <c r="D76" s="74" t="inlineStr">
        <is>
          <t>國巨*(2327)</t>
        </is>
      </c>
      <c r="E76" s="223" t="n">
        <v>-4.23</v>
      </c>
      <c r="F76" s="68" t="inlineStr">
        <is>
          <t>N/A</t>
        </is>
      </c>
      <c r="G76" s="68" t="inlineStr">
        <is>
          <t>N/A</t>
        </is>
      </c>
      <c r="H76" s="232" t="n">
        <v>54.8</v>
      </c>
      <c r="I76" s="231" t="n">
        <v>67</v>
      </c>
      <c r="J76" s="68" t="inlineStr">
        <is>
          <t>強森</t>
        </is>
      </c>
      <c r="K76" s="97" t="inlineStr">
        <is>
          <t>假共識 (領頭獨佔 ≥50%)</t>
        </is>
      </c>
    </row>
    <row r="77">
      <c r="B77" s="74" t="inlineStr">
        <is>
          <t>2026/06/22</t>
        </is>
      </c>
      <c r="C77" s="74" t="inlineStr">
        <is>
          <t>06/23</t>
        </is>
      </c>
      <c r="D77" s="74" t="inlineStr">
        <is>
          <t>鴻海(2317)</t>
        </is>
      </c>
      <c r="E77" s="223" t="n">
        <v>-3.35</v>
      </c>
      <c r="F77" s="68" t="inlineStr">
        <is>
          <t>N/A</t>
        </is>
      </c>
      <c r="G77" s="68" t="inlineStr">
        <is>
          <t>N/A</t>
        </is>
      </c>
      <c r="H77" s="230" t="n">
        <v>28.4</v>
      </c>
      <c r="I77" s="231" t="n">
        <v>67</v>
      </c>
      <c r="J77" s="68" t="inlineStr">
        <is>
          <t>布哥/n_nchang, 強森</t>
        </is>
      </c>
      <c r="K77" s="97" t="inlineStr">
        <is>
          <t>TAIEX 資料缺, 歸因不全</t>
        </is>
      </c>
    </row>
    <row r="78">
      <c r="B78" s="74" t="inlineStr">
        <is>
          <t>2026/06/22</t>
        </is>
      </c>
      <c r="C78" s="74" t="inlineStr">
        <is>
          <t>06/23</t>
        </is>
      </c>
      <c r="D78" s="74" t="inlineStr">
        <is>
          <t>仁寶(2324)</t>
        </is>
      </c>
      <c r="E78" s="223" t="n">
        <v>-2.53</v>
      </c>
      <c r="F78" s="68" t="inlineStr">
        <is>
          <t>N/A</t>
        </is>
      </c>
      <c r="G78" s="68" t="inlineStr">
        <is>
          <t>N/A</t>
        </is>
      </c>
      <c r="H78" s="230" t="n">
        <v>18.6</v>
      </c>
      <c r="I78" s="231" t="n">
        <v>67</v>
      </c>
      <c r="J78" s="68" t="inlineStr">
        <is>
          <t>布哥/n_nchang, 強森</t>
        </is>
      </c>
      <c r="K78" s="97" t="inlineStr">
        <is>
          <t>TAIEX 資料缺, 歸因不全</t>
        </is>
      </c>
    </row>
    <row r="79">
      <c r="B79" s="74" t="inlineStr">
        <is>
          <t>2026/06/22</t>
        </is>
      </c>
      <c r="C79" s="74" t="inlineStr">
        <is>
          <t>06/23</t>
        </is>
      </c>
      <c r="D79" s="74" t="inlineStr">
        <is>
          <t>晶技(3042)</t>
        </is>
      </c>
      <c r="E79" s="223" t="n">
        <v>-3.79</v>
      </c>
      <c r="F79" s="68" t="inlineStr">
        <is>
          <t>N/A</t>
        </is>
      </c>
      <c r="G79" s="68" t="inlineStr">
        <is>
          <t>N/A</t>
        </is>
      </c>
      <c r="H79" s="230" t="n">
        <v>35</v>
      </c>
      <c r="I79" s="231" t="n">
        <v>67</v>
      </c>
      <c r="J79" s="68" t="inlineStr">
        <is>
          <t>強森</t>
        </is>
      </c>
      <c r="K79" s="97" t="inlineStr">
        <is>
          <t>TAIEX 資料缺, 歸因不全</t>
        </is>
      </c>
    </row>
    <row r="80">
      <c r="B80" s="74" t="inlineStr">
        <is>
          <t>2026/06/22</t>
        </is>
      </c>
      <c r="C80" s="74" t="inlineStr">
        <is>
          <t>06/23</t>
        </is>
      </c>
      <c r="D80" s="74" t="inlineStr">
        <is>
          <t>合晶(6182)</t>
        </is>
      </c>
      <c r="E80" s="223" t="n">
        <v>-1.72</v>
      </c>
      <c r="F80" s="68" t="inlineStr">
        <is>
          <t>N/A</t>
        </is>
      </c>
      <c r="G80" s="68" t="inlineStr">
        <is>
          <t>N/A</t>
        </is>
      </c>
      <c r="H80" s="230" t="n">
        <v>22.8</v>
      </c>
      <c r="I80" s="231" t="n">
        <v>67</v>
      </c>
      <c r="J80" s="68" t="inlineStr">
        <is>
          <t>布哥/n_nchang, 強森</t>
        </is>
      </c>
      <c r="K80" s="97" t="inlineStr">
        <is>
          <t>TAIEX 資料缺, 歸因不全</t>
        </is>
      </c>
    </row>
    <row r="81">
      <c r="B81" s="74" t="inlineStr">
        <is>
          <t>2026/06/18</t>
        </is>
      </c>
      <c r="C81" s="74" t="inlineStr">
        <is>
          <t>06/22</t>
        </is>
      </c>
      <c r="D81" s="74" t="inlineStr">
        <is>
          <t>鴻海(2317)</t>
        </is>
      </c>
      <c r="E81" s="223" t="n">
        <v>0</v>
      </c>
      <c r="F81" s="68" t="inlineStr">
        <is>
          <t>N/A</t>
        </is>
      </c>
      <c r="G81" s="68" t="inlineStr">
        <is>
          <t>N/A</t>
        </is>
      </c>
      <c r="H81" s="230" t="n">
        <v>39.5</v>
      </c>
      <c r="I81" s="231" t="n">
        <v>70.40000000000001</v>
      </c>
      <c r="J81" s="68" t="inlineStr">
        <is>
          <t>張濬安(航海王), 強森, 蔣承</t>
        </is>
      </c>
      <c r="K81" s="97" t="inlineStr">
        <is>
          <t>flat close (隔日收 = 今日收, 真實現象)</t>
        </is>
      </c>
    </row>
    <row r="82">
      <c r="B82" s="74" t="inlineStr">
        <is>
          <t>2026/06/18</t>
        </is>
      </c>
      <c r="C82" s="74" t="inlineStr">
        <is>
          <t>06/22</t>
        </is>
      </c>
      <c r="D82" s="74" t="inlineStr">
        <is>
          <t>台達電(2308)</t>
        </is>
      </c>
      <c r="E82" s="223" t="n">
        <v>0</v>
      </c>
      <c r="F82" s="68" t="inlineStr">
        <is>
          <t>N/A</t>
        </is>
      </c>
      <c r="G82" s="68" t="inlineStr">
        <is>
          <t>N/A</t>
        </is>
      </c>
      <c r="H82" s="230" t="n">
        <v>39.2</v>
      </c>
      <c r="I82" s="231" t="n">
        <v>70.40000000000001</v>
      </c>
      <c r="J82" s="68" t="inlineStr">
        <is>
          <t>張濬安(航海王), 強森</t>
        </is>
      </c>
      <c r="K82" s="97" t="inlineStr">
        <is>
          <t>flat close (隔日收 = 今日收, 真實現象)</t>
        </is>
      </c>
    </row>
    <row r="83">
      <c r="B83" s="74" t="inlineStr">
        <is>
          <t>2026/06/18</t>
        </is>
      </c>
      <c r="C83" s="74" t="inlineStr">
        <is>
          <t>06/22</t>
        </is>
      </c>
      <c r="D83" s="74" t="inlineStr">
        <is>
          <t>華通(2313)</t>
        </is>
      </c>
      <c r="E83" s="223" t="n">
        <v>0</v>
      </c>
      <c r="F83" s="68" t="inlineStr">
        <is>
          <t>N/A</t>
        </is>
      </c>
      <c r="G83" s="68" t="inlineStr">
        <is>
          <t>N/A</t>
        </is>
      </c>
      <c r="H83" s="230" t="n">
        <v>16.7</v>
      </c>
      <c r="I83" s="231" t="n">
        <v>70.40000000000001</v>
      </c>
      <c r="J83" s="68" t="inlineStr">
        <is>
          <t>張濬安(航海王), 強森, 蔣承</t>
        </is>
      </c>
      <c r="K83" s="97" t="inlineStr">
        <is>
          <t>flat close (隔日收 = 今日收, 真實現象)</t>
        </is>
      </c>
    </row>
    <row r="84">
      <c r="B84" s="74" t="inlineStr">
        <is>
          <t>2026/06/16</t>
        </is>
      </c>
      <c r="C84" s="74" t="inlineStr">
        <is>
          <t>06/17</t>
        </is>
      </c>
      <c r="D84" s="74" t="inlineStr">
        <is>
          <t>貿聯-KY(3665)</t>
        </is>
      </c>
      <c r="E84" s="223" t="n">
        <v>-1.42</v>
      </c>
      <c r="F84" s="228" t="n">
        <v>0.91</v>
      </c>
      <c r="G84" s="229" t="n">
        <v>-2.33</v>
      </c>
      <c r="H84" s="230" t="n">
        <v>26.8</v>
      </c>
      <c r="I84" s="231" t="n">
        <v>70.3</v>
      </c>
      <c r="J84" s="68" t="inlineStr">
        <is>
          <t>強森, 陳律師</t>
        </is>
      </c>
      <c r="K84" s="97" t="inlineStr">
        <is>
          <t>個股弱勢 (跑輸大盤 &gt;2pp)</t>
        </is>
      </c>
    </row>
    <row r="85">
      <c r="B85" s="74" t="inlineStr">
        <is>
          <t>2026/06/16</t>
        </is>
      </c>
      <c r="C85" s="74" t="inlineStr">
        <is>
          <t>06/17</t>
        </is>
      </c>
      <c r="D85" s="74" t="inlineStr">
        <is>
          <t>玉晶光(3406)</t>
        </is>
      </c>
      <c r="E85" s="223" t="n">
        <v>-2.96</v>
      </c>
      <c r="F85" s="228" t="n">
        <v>0.91</v>
      </c>
      <c r="G85" s="229" t="n">
        <v>-3.87</v>
      </c>
      <c r="H85" s="230" t="n">
        <v>35.09999999999999</v>
      </c>
      <c r="I85" s="231" t="n">
        <v>70.3</v>
      </c>
      <c r="J85" s="68" t="inlineStr">
        <is>
          <t>強森, 陳律師</t>
        </is>
      </c>
      <c r="K85" s="97" t="inlineStr">
        <is>
          <t>個股弱勢 (跑輸大盤 &gt;2pp)</t>
        </is>
      </c>
    </row>
    <row r="86">
      <c r="B86" s="74" t="inlineStr">
        <is>
          <t>2026/06/16</t>
        </is>
      </c>
      <c r="C86" s="74" t="inlineStr">
        <is>
          <t>06/17</t>
        </is>
      </c>
      <c r="D86" s="74" t="inlineStr">
        <is>
          <t>力積電(6770)</t>
        </is>
      </c>
      <c r="E86" s="223" t="n">
        <v>-1.13</v>
      </c>
      <c r="F86" s="228" t="n">
        <v>0.91</v>
      </c>
      <c r="G86" s="229" t="n">
        <v>-2.04</v>
      </c>
      <c r="H86" s="230" t="n">
        <v>28</v>
      </c>
      <c r="I86" s="231" t="n">
        <v>70.3</v>
      </c>
      <c r="J86" s="68" t="inlineStr">
        <is>
          <t>強森, 陳律師</t>
        </is>
      </c>
      <c r="K86" s="97" t="inlineStr">
        <is>
          <t>個股弱勢 (跑輸大盤 &gt;2pp)</t>
        </is>
      </c>
    </row>
    <row r="87">
      <c r="B87" s="74" t="inlineStr">
        <is>
          <t>2026/06/12</t>
        </is>
      </c>
      <c r="C87" s="74" t="inlineStr">
        <is>
          <t>06/15</t>
        </is>
      </c>
      <c r="D87" s="74" t="inlineStr">
        <is>
          <t>尖點(8021)</t>
        </is>
      </c>
      <c r="E87" s="223" t="n">
        <v>-3.07</v>
      </c>
      <c r="F87" s="228" t="n">
        <v>2.36</v>
      </c>
      <c r="G87" s="229" t="n">
        <v>-5.43</v>
      </c>
      <c r="H87" s="230" t="n">
        <v>19.5</v>
      </c>
      <c r="I87" s="231" t="n">
        <v>67</v>
      </c>
      <c r="J87" s="68" t="inlineStr">
        <is>
          <t>巨人傑</t>
        </is>
      </c>
      <c r="K87" s="97" t="inlineStr">
        <is>
          <t>個股弱勢 (跑輸大盤 &gt;2pp)</t>
        </is>
      </c>
    </row>
    <row r="88">
      <c r="B88" s="74" t="inlineStr">
        <is>
          <t>2026/06/10</t>
        </is>
      </c>
      <c r="C88" s="74" t="inlineStr">
        <is>
          <t>06/11</t>
        </is>
      </c>
      <c r="D88" s="74" t="inlineStr">
        <is>
          <t>台積電(2330)</t>
        </is>
      </c>
      <c r="E88" s="223" t="n">
        <v>0</v>
      </c>
      <c r="F88" s="228" t="n">
        <v>-3.31</v>
      </c>
      <c r="G88" s="233" t="n">
        <v>3.31</v>
      </c>
      <c r="H88" s="230" t="n">
        <v>29.2</v>
      </c>
      <c r="I88" s="231" t="n">
        <v>67</v>
      </c>
      <c r="J88" s="68" t="inlineStr">
        <is>
          <t>張濬安(航海王)</t>
        </is>
      </c>
      <c r="K88" s="97" t="inlineStr">
        <is>
          <t>flat close (隔日收 = 今日收, 真實現象) | TAIEX 整盤跌</t>
        </is>
      </c>
    </row>
    <row r="89">
      <c r="B89" s="74" t="inlineStr">
        <is>
          <t>2026/06/10</t>
        </is>
      </c>
      <c r="C89" s="74" t="inlineStr">
        <is>
          <t>06/11</t>
        </is>
      </c>
      <c r="D89" s="74" t="inlineStr">
        <is>
          <t>台達電(2308)</t>
        </is>
      </c>
      <c r="E89" s="223" t="n">
        <v>-1.82</v>
      </c>
      <c r="F89" s="228" t="n">
        <v>-3.31</v>
      </c>
      <c r="G89" s="233" t="n">
        <v>1.49</v>
      </c>
      <c r="H89" s="230" t="n">
        <v>19.9</v>
      </c>
      <c r="I89" s="231" t="n">
        <v>67</v>
      </c>
      <c r="J89" s="68" t="inlineStr">
        <is>
          <t>張濬安(航海王)</t>
        </is>
      </c>
      <c r="K89" s="97" t="inlineStr">
        <is>
          <t>TAIEX 整盤跌</t>
        </is>
      </c>
    </row>
    <row r="90">
      <c r="B90" s="74" t="inlineStr">
        <is>
          <t>2026/06/10</t>
        </is>
      </c>
      <c r="C90" s="74" t="inlineStr">
        <is>
          <t>06/11</t>
        </is>
      </c>
      <c r="D90" s="74" t="inlineStr">
        <is>
          <t>鴻海(2317)</t>
        </is>
      </c>
      <c r="E90" s="223" t="n">
        <v>-1.71</v>
      </c>
      <c r="F90" s="228" t="n">
        <v>-3.31</v>
      </c>
      <c r="G90" s="233" t="n">
        <v>1.6</v>
      </c>
      <c r="H90" s="230" t="n">
        <v>22.3</v>
      </c>
      <c r="I90" s="231" t="n">
        <v>67</v>
      </c>
      <c r="J90" s="68" t="inlineStr">
        <is>
          <t>張濬安(航海王)</t>
        </is>
      </c>
      <c r="K90" s="97" t="inlineStr">
        <is>
          <t>TAIEX 整盤跌</t>
        </is>
      </c>
    </row>
    <row r="91">
      <c r="B91" s="74" t="inlineStr">
        <is>
          <t>2026/06/10</t>
        </is>
      </c>
      <c r="C91" s="74" t="inlineStr">
        <is>
          <t>06/11</t>
        </is>
      </c>
      <c r="D91" s="74" t="inlineStr">
        <is>
          <t>力積電(6770)</t>
        </is>
      </c>
      <c r="E91" s="223" t="n">
        <v>0</v>
      </c>
      <c r="F91" s="228" t="n">
        <v>-3.31</v>
      </c>
      <c r="G91" s="233" t="n">
        <v>3.31</v>
      </c>
      <c r="H91" s="230" t="n">
        <v>16.5</v>
      </c>
      <c r="I91" s="231" t="n">
        <v>67</v>
      </c>
      <c r="J91" s="68" t="inlineStr">
        <is>
          <t>張濬安(航海王)</t>
        </is>
      </c>
      <c r="K91" s="97" t="inlineStr">
        <is>
          <t>flat close (隔日收 = 今日收, 真實現象) | TAIEX 整盤跌</t>
        </is>
      </c>
    </row>
    <row r="92">
      <c r="B92" s="74" t="inlineStr">
        <is>
          <t>2026/06/10</t>
        </is>
      </c>
      <c r="C92" s="74" t="inlineStr">
        <is>
          <t>06/11</t>
        </is>
      </c>
      <c r="D92" s="74" t="inlineStr">
        <is>
          <t>奇鋐(3017)</t>
        </is>
      </c>
      <c r="E92" s="223" t="n">
        <v>-1.06</v>
      </c>
      <c r="F92" s="228" t="n">
        <v>-3.31</v>
      </c>
      <c r="G92" s="233" t="n">
        <v>2.25</v>
      </c>
      <c r="H92" s="230" t="n">
        <v>21.5</v>
      </c>
      <c r="I92" s="231" t="n">
        <v>67</v>
      </c>
      <c r="J92" s="68" t="inlineStr">
        <is>
          <t>張濬安(航海王)</t>
        </is>
      </c>
      <c r="K92" s="97" t="inlineStr">
        <is>
          <t>TAIEX 整盤跌</t>
        </is>
      </c>
    </row>
    <row r="93">
      <c r="B93" s="74" t="inlineStr">
        <is>
          <t>2026/06/10</t>
        </is>
      </c>
      <c r="C93" s="74" t="inlineStr">
        <is>
          <t>06/11</t>
        </is>
      </c>
      <c r="D93" s="74" t="inlineStr">
        <is>
          <t>京元電子(2449)</t>
        </is>
      </c>
      <c r="E93" s="223" t="n">
        <v>0</v>
      </c>
      <c r="F93" s="228" t="n">
        <v>-3.31</v>
      </c>
      <c r="G93" s="233" t="n">
        <v>3.31</v>
      </c>
      <c r="H93" s="230" t="n">
        <v>21.3</v>
      </c>
      <c r="I93" s="231" t="n">
        <v>67</v>
      </c>
      <c r="J93" s="68" t="inlineStr">
        <is>
          <t>張濬安(航海王)</t>
        </is>
      </c>
      <c r="K93" s="97" t="inlineStr">
        <is>
          <t>flat close (隔日收 = 今日收, 真實現象) | TAIEX 整盤跌</t>
        </is>
      </c>
    </row>
    <row r="94">
      <c r="B94" s="74" t="inlineStr">
        <is>
          <t>2026/06/10</t>
        </is>
      </c>
      <c r="C94" s="74" t="inlineStr">
        <is>
          <t>06/11</t>
        </is>
      </c>
      <c r="D94" s="74" t="inlineStr">
        <is>
          <t>聯發科(2454)</t>
        </is>
      </c>
      <c r="E94" s="223" t="n">
        <v>-1.68</v>
      </c>
      <c r="F94" s="228" t="n">
        <v>-3.31</v>
      </c>
      <c r="G94" s="233" t="n">
        <v>1.63</v>
      </c>
      <c r="H94" s="230" t="n">
        <v>31.4</v>
      </c>
      <c r="I94" s="231" t="n">
        <v>67</v>
      </c>
      <c r="J94" s="68" t="inlineStr">
        <is>
          <t>張濬安(航海王)</t>
        </is>
      </c>
      <c r="K94" s="97" t="inlineStr">
        <is>
          <t>TAIEX 整盤跌</t>
        </is>
      </c>
    </row>
    <row r="95">
      <c r="B95" s="74" t="inlineStr">
        <is>
          <t>2026/06/09</t>
        </is>
      </c>
      <c r="C95" s="74" t="inlineStr">
        <is>
          <t>06/10</t>
        </is>
      </c>
      <c r="D95" s="74" t="inlineStr">
        <is>
          <t>台積電(2330)</t>
        </is>
      </c>
      <c r="E95" s="223" t="n">
        <v>-2.17</v>
      </c>
      <c r="F95" s="228" t="n">
        <v>2.76</v>
      </c>
      <c r="G95" s="229" t="n">
        <v>-4.93</v>
      </c>
      <c r="H95" s="230" t="n">
        <v>35.2</v>
      </c>
      <c r="I95" s="231" t="n">
        <v>67</v>
      </c>
      <c r="J95" s="68" t="inlineStr">
        <is>
          <t>張濬安(航海王), 強森</t>
        </is>
      </c>
      <c r="K95" s="97" t="inlineStr">
        <is>
          <t>個股弱勢 (跑輸大盤 &gt;2pp)</t>
        </is>
      </c>
    </row>
    <row r="96">
      <c r="B96" s="74" t="inlineStr">
        <is>
          <t>2026/06/09</t>
        </is>
      </c>
      <c r="C96" s="74" t="inlineStr">
        <is>
          <t>06/10</t>
        </is>
      </c>
      <c r="D96" s="74" t="inlineStr">
        <is>
          <t>華邦電(2344)</t>
        </is>
      </c>
      <c r="E96" s="223" t="n">
        <v>-4.79</v>
      </c>
      <c r="F96" s="228" t="n">
        <v>2.76</v>
      </c>
      <c r="G96" s="229" t="n">
        <v>-7.55</v>
      </c>
      <c r="H96" s="232" t="n">
        <v>62.6</v>
      </c>
      <c r="I96" s="231" t="n">
        <v>67</v>
      </c>
      <c r="J96" s="68" t="inlineStr">
        <is>
          <t>張濬安(航海王), 強森</t>
        </is>
      </c>
      <c r="K96" s="97" t="inlineStr">
        <is>
          <t>假共識 (領頭獨佔 ≥50%) | 個股弱勢 (跑輸大盤 &gt;2pp)</t>
        </is>
      </c>
    </row>
    <row r="97">
      <c r="B97" s="74" t="inlineStr">
        <is>
          <t>2026/06/09</t>
        </is>
      </c>
      <c r="C97" s="74" t="inlineStr">
        <is>
          <t>06/10</t>
        </is>
      </c>
      <c r="D97" s="74" t="inlineStr">
        <is>
          <t>聯電(2303)</t>
        </is>
      </c>
      <c r="E97" s="223" t="n">
        <v>-7.06</v>
      </c>
      <c r="F97" s="228" t="n">
        <v>2.76</v>
      </c>
      <c r="G97" s="229" t="n">
        <v>-9.82</v>
      </c>
      <c r="H97" s="230" t="n">
        <v>29.2</v>
      </c>
      <c r="I97" s="231" t="n">
        <v>67</v>
      </c>
      <c r="J97" s="68" t="inlineStr">
        <is>
          <t>張濬安(航海王), 強森</t>
        </is>
      </c>
      <c r="K97" s="97" t="inlineStr">
        <is>
          <t>個股弱勢 (跑輸大盤 &gt;2pp)</t>
        </is>
      </c>
    </row>
    <row r="98">
      <c r="B98" s="74" t="inlineStr">
        <is>
          <t>2026/06/09</t>
        </is>
      </c>
      <c r="C98" s="74" t="inlineStr">
        <is>
          <t>06/10</t>
        </is>
      </c>
      <c r="D98" s="74" t="inlineStr">
        <is>
          <t>鴻海(2317)</t>
        </is>
      </c>
      <c r="E98" s="223" t="n">
        <v>-5.23</v>
      </c>
      <c r="F98" s="228" t="n">
        <v>2.76</v>
      </c>
      <c r="G98" s="229" t="n">
        <v>-7.99</v>
      </c>
      <c r="H98" s="230" t="n">
        <v>19.7</v>
      </c>
      <c r="I98" s="231" t="n">
        <v>67</v>
      </c>
      <c r="J98" s="68" t="inlineStr">
        <is>
          <t>張濬安(航海王), 強森</t>
        </is>
      </c>
      <c r="K98" s="97" t="inlineStr">
        <is>
          <t>個股弱勢 (跑輸大盤 &gt;2pp)</t>
        </is>
      </c>
    </row>
    <row r="99">
      <c r="B99" s="74" t="inlineStr">
        <is>
          <t>2026/06/09</t>
        </is>
      </c>
      <c r="C99" s="74" t="inlineStr">
        <is>
          <t>06/10</t>
        </is>
      </c>
      <c r="D99" s="74" t="inlineStr">
        <is>
          <t>康和證(6016)</t>
        </is>
      </c>
      <c r="E99" s="223" t="n">
        <v>-6.66</v>
      </c>
      <c r="F99" s="228" t="n">
        <v>2.76</v>
      </c>
      <c r="G99" s="229" t="n">
        <v>-9.42</v>
      </c>
      <c r="H99" s="230" t="n">
        <v>19.9</v>
      </c>
      <c r="I99" s="231" t="n">
        <v>67</v>
      </c>
      <c r="J99" s="68" t="inlineStr">
        <is>
          <t>張濬安(航海王), 強森</t>
        </is>
      </c>
      <c r="K99" s="97" t="inlineStr">
        <is>
          <t>個股弱勢 (跑輸大盤 &gt;2pp)</t>
        </is>
      </c>
    </row>
    <row r="100">
      <c r="B100" s="74" t="inlineStr">
        <is>
          <t>2026/06/09</t>
        </is>
      </c>
      <c r="C100" s="74" t="inlineStr">
        <is>
          <t>06/10</t>
        </is>
      </c>
      <c r="D100" s="74" t="inlineStr">
        <is>
          <t>仁寶(2324)</t>
        </is>
      </c>
      <c r="E100" s="223" t="n">
        <v>-3.51</v>
      </c>
      <c r="F100" s="228" t="n">
        <v>2.76</v>
      </c>
      <c r="G100" s="229" t="n">
        <v>-6.27</v>
      </c>
      <c r="H100" s="230" t="n">
        <v>37.2</v>
      </c>
      <c r="I100" s="231" t="n">
        <v>67</v>
      </c>
      <c r="J100" s="68" t="inlineStr">
        <is>
          <t>張濬安(航海王), 強森</t>
        </is>
      </c>
      <c r="K100" s="97" t="inlineStr">
        <is>
          <t>個股弱勢 (跑輸大盤 &gt;2pp)</t>
        </is>
      </c>
    </row>
    <row r="101">
      <c r="B101" s="74" t="inlineStr">
        <is>
          <t>2026/06/09</t>
        </is>
      </c>
      <c r="C101" s="74" t="inlineStr">
        <is>
          <t>06/10</t>
        </is>
      </c>
      <c r="D101" s="74" t="inlineStr">
        <is>
          <t>緯創(3231)</t>
        </is>
      </c>
      <c r="E101" s="223" t="n">
        <v>-4.53</v>
      </c>
      <c r="F101" s="228" t="n">
        <v>2.76</v>
      </c>
      <c r="G101" s="229" t="n">
        <v>-7.29</v>
      </c>
      <c r="H101" s="230" t="n">
        <v>34.59999999999999</v>
      </c>
      <c r="I101" s="231" t="n">
        <v>67</v>
      </c>
      <c r="J101" s="68" t="inlineStr">
        <is>
          <t>張濬安(航海王), 強森</t>
        </is>
      </c>
      <c r="K101" s="97" t="inlineStr">
        <is>
          <t>個股弱勢 (跑輸大盤 &gt;2pp)</t>
        </is>
      </c>
    </row>
    <row r="102">
      <c r="B102" s="74" t="inlineStr">
        <is>
          <t>2026/06/09</t>
        </is>
      </c>
      <c r="C102" s="74" t="inlineStr">
        <is>
          <t>06/10</t>
        </is>
      </c>
      <c r="D102" s="74" t="inlineStr">
        <is>
          <t>南亞科(2408)</t>
        </is>
      </c>
      <c r="E102" s="223" t="n">
        <v>-8.26</v>
      </c>
      <c r="F102" s="228" t="n">
        <v>2.76</v>
      </c>
      <c r="G102" s="229" t="n">
        <v>-11.02</v>
      </c>
      <c r="H102" s="230" t="n">
        <v>38.3</v>
      </c>
      <c r="I102" s="231" t="n">
        <v>67</v>
      </c>
      <c r="J102" s="68" t="inlineStr">
        <is>
          <t>張濬安(航海王), 強森</t>
        </is>
      </c>
      <c r="K102" s="97" t="inlineStr">
        <is>
          <t>個股弱勢 (跑輸大盤 &gt;2pp)</t>
        </is>
      </c>
    </row>
    <row r="103">
      <c r="B103" s="74" t="inlineStr">
        <is>
          <t>2026/06/09</t>
        </is>
      </c>
      <c r="C103" s="74" t="inlineStr">
        <is>
          <t>06/10</t>
        </is>
      </c>
      <c r="D103" s="74" t="inlineStr">
        <is>
          <t>友達(2409)</t>
        </is>
      </c>
      <c r="E103" s="223" t="n">
        <v>-4.38</v>
      </c>
      <c r="F103" s="228" t="n">
        <v>2.76</v>
      </c>
      <c r="G103" s="229" t="n">
        <v>-7.14</v>
      </c>
      <c r="H103" s="230" t="n">
        <v>21.2</v>
      </c>
      <c r="I103" s="231" t="n">
        <v>67</v>
      </c>
      <c r="J103" s="68" t="inlineStr">
        <is>
          <t>張濬安(航海王), 強森</t>
        </is>
      </c>
      <c r="K103" s="97" t="inlineStr">
        <is>
          <t>個股弱勢 (跑輸大盤 &gt;2pp)</t>
        </is>
      </c>
    </row>
    <row r="104">
      <c r="B104" s="74" t="inlineStr">
        <is>
          <t>2026/06/09</t>
        </is>
      </c>
      <c r="C104" s="74" t="inlineStr">
        <is>
          <t>06/10</t>
        </is>
      </c>
      <c r="D104" s="74" t="inlineStr">
        <is>
          <t>創意(3443)</t>
        </is>
      </c>
      <c r="E104" s="223" t="n">
        <v>-6.61</v>
      </c>
      <c r="F104" s="228" t="n">
        <v>2.76</v>
      </c>
      <c r="G104" s="229" t="n">
        <v>-9.369999999999999</v>
      </c>
      <c r="H104" s="230" t="n">
        <v>39.90000000000001</v>
      </c>
      <c r="I104" s="231" t="n">
        <v>67</v>
      </c>
      <c r="J104" s="68" t="inlineStr">
        <is>
          <t>張濬安(航海王), 強森</t>
        </is>
      </c>
      <c r="K104" s="97" t="inlineStr">
        <is>
          <t>個股弱勢 (跑輸大盤 &gt;2pp)</t>
        </is>
      </c>
    </row>
    <row r="107" ht="60" customHeight="1">
      <c r="B107" s="89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08"/>
    <row r="109"/>
    <row r="110"/>
  </sheetData>
  <mergeCells count="3">
    <mergeCell ref="B4:K4"/>
    <mergeCell ref="B107:K110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0" t="inlineStr">
        <is>
          <t>📌 大牌分析師</t>
        </is>
      </c>
    </row>
    <row r="3" ht="28" customHeight="1">
      <c r="B3" s="101" t="inlineStr">
        <is>
          <t>大牌分析師 近 94/94 交易日出手 4499 次 (648 檔), 風格分布: 隔日沖近似 34% / 當沖 14% / 留倉 52%, 漲停命中 3% (其中 🔒鎖漲停 2%), 前 5 大集中 20%, 長線部位 77% (98 檔), ⚠️ 處置股部位 10% (24 檔), 📦 連續囤貨 52 檔 (最長 13 天 009816, 5 檔仍 active)。 主軸: 📈 長線持有/高頻交易/持續進場/📦 連續囤貨。</t>
        </is>
      </c>
    </row>
    <row r="4" ht="28" customHeight="1"/>
    <row r="6">
      <c r="B6" s="102" t="inlineStr">
        <is>
          <t>全部 picks: n=1930  hit_1d=44%  mean_1d=-0.33%  hit_3d=44%  mean_3d=-0.78%  hit_5d=43%  mean_5d=-0.61%</t>
        </is>
      </c>
    </row>
    <row r="7">
      <c r="B7" s="102" t="inlineStr">
        <is>
          <t>新標的: n=161  hit_1d=42%  mean_1d=-0.21%  hit_3d=50%  mean_3d=-0.05%  hit_5d=42%  mean_5d=-0.33%</t>
        </is>
      </c>
    </row>
    <row r="8">
      <c r="B8" s="102" t="inlineStr">
        <is>
          <t>連續加碼: n=91  hit_1d=50%  mean_1d=+0.24%  hit_3d=40%  mean_3d=-3.36%  hit_5d=46%  mean_5d=+0.23%</t>
        </is>
      </c>
    </row>
    <row r="10">
      <c r="B10" s="103" t="inlineStr">
        <is>
          <t>📊 大牌分析師 今日 Top 10 買進 (跨分點同股合計)</t>
        </is>
      </c>
    </row>
    <row r="11">
      <c r="B11" s="58" t="inlineStr">
        <is>
          <t>#</t>
        </is>
      </c>
      <c r="C11" s="58" t="inlineStr">
        <is>
          <t>代號</t>
        </is>
      </c>
      <c r="D11" s="58" t="inlineStr">
        <is>
          <t>股名</t>
        </is>
      </c>
      <c r="E11" s="58" t="inlineStr">
        <is>
          <t>買金額(萬)</t>
        </is>
      </c>
      <c r="F11" s="58" t="inlineStr">
        <is>
          <t>買張</t>
        </is>
      </c>
      <c r="G11" s="58" t="inlineStr">
        <is>
          <t>漲跌%</t>
        </is>
      </c>
    </row>
    <row r="12">
      <c r="B12" t="n">
        <v>1</v>
      </c>
      <c r="C12" t="inlineStr">
        <is>
          <t>2454</t>
        </is>
      </c>
      <c r="D12" t="inlineStr">
        <is>
          <t>聯發科</t>
        </is>
      </c>
      <c r="E12" s="33" t="n">
        <v>11967</v>
      </c>
      <c r="F12" s="33" t="n">
        <v>0</v>
      </c>
      <c r="G12" s="234" t="n">
        <v>-0.009300000000000001</v>
      </c>
    </row>
    <row r="13">
      <c r="B13" t="n">
        <v>2</v>
      </c>
      <c r="C13" t="inlineStr">
        <is>
          <t>2330</t>
        </is>
      </c>
      <c r="D13" t="inlineStr">
        <is>
          <t>台積電</t>
        </is>
      </c>
      <c r="E13" s="33" t="n">
        <v>8772</v>
      </c>
      <c r="F13" s="33" t="n">
        <v>0</v>
      </c>
      <c r="G13" s="234" t="n">
        <v>-0.0225</v>
      </c>
    </row>
    <row r="14">
      <c r="B14" t="n">
        <v>3</v>
      </c>
      <c r="C14" t="inlineStr">
        <is>
          <t>3037</t>
        </is>
      </c>
      <c r="D14" t="inlineStr">
        <is>
          <t>欣興</t>
        </is>
      </c>
      <c r="E14" s="33" t="n">
        <v>5242</v>
      </c>
      <c r="F14" s="33" t="n">
        <v>0</v>
      </c>
      <c r="G14" s="212" t="n">
        <v>0.0021</v>
      </c>
    </row>
    <row r="15">
      <c r="B15" t="n">
        <v>4</v>
      </c>
      <c r="C15" t="inlineStr">
        <is>
          <t>3105</t>
        </is>
      </c>
      <c r="D15" t="inlineStr">
        <is>
          <t>穩懋</t>
        </is>
      </c>
      <c r="E15" s="33" t="n">
        <v>5068</v>
      </c>
      <c r="F15" s="33" t="n">
        <v>0</v>
      </c>
      <c r="G15" s="234" t="n">
        <v>-0.0457</v>
      </c>
    </row>
    <row r="16">
      <c r="B16" t="n">
        <v>5</v>
      </c>
      <c r="C16" t="inlineStr">
        <is>
          <t>2455</t>
        </is>
      </c>
      <c r="D16" t="inlineStr">
        <is>
          <t>全新</t>
        </is>
      </c>
      <c r="E16" s="33" t="n">
        <v>4901</v>
      </c>
      <c r="F16" s="33" t="n">
        <v>0</v>
      </c>
      <c r="G16" s="212" t="n">
        <v>0.0344</v>
      </c>
    </row>
    <row r="17">
      <c r="B17" t="n">
        <v>6</v>
      </c>
      <c r="C17" t="inlineStr">
        <is>
          <t>2327</t>
        </is>
      </c>
      <c r="D17" t="inlineStr">
        <is>
          <t>國巨*</t>
        </is>
      </c>
      <c r="E17" s="33" t="n">
        <v>4867</v>
      </c>
      <c r="F17" s="33" t="n">
        <v>0</v>
      </c>
      <c r="G17" s="234" t="n">
        <v>-0.0493</v>
      </c>
    </row>
    <row r="18">
      <c r="B18" t="n">
        <v>7</v>
      </c>
      <c r="C18" t="inlineStr">
        <is>
          <t>2308</t>
        </is>
      </c>
      <c r="D18" t="inlineStr">
        <is>
          <t>台達電</t>
        </is>
      </c>
      <c r="E18" s="33" t="n">
        <v>4507</v>
      </c>
      <c r="F18" s="33" t="n">
        <v>0</v>
      </c>
      <c r="G18" s="234" t="n">
        <v>-0.07240000000000001</v>
      </c>
    </row>
    <row r="19">
      <c r="B19" t="n">
        <v>8</v>
      </c>
      <c r="C19" t="inlineStr">
        <is>
          <t>6669</t>
        </is>
      </c>
      <c r="D19" t="inlineStr">
        <is>
          <t>緯穎</t>
        </is>
      </c>
      <c r="E19" s="33" t="n">
        <v>4440</v>
      </c>
      <c r="F19" s="33" t="n">
        <v>0</v>
      </c>
      <c r="G19" s="234" t="n">
        <v>-0.6654000000000001</v>
      </c>
    </row>
    <row r="20">
      <c r="B20" t="n">
        <v>9</v>
      </c>
      <c r="C20" t="inlineStr">
        <is>
          <t>2344</t>
        </is>
      </c>
      <c r="D20" t="inlineStr">
        <is>
          <t>華邦電</t>
        </is>
      </c>
      <c r="E20" s="33" t="n">
        <v>3488</v>
      </c>
      <c r="F20" s="33" t="n">
        <v>0</v>
      </c>
      <c r="G20" s="212" t="n">
        <v>0.017</v>
      </c>
    </row>
    <row r="21">
      <c r="B21" t="n">
        <v>10</v>
      </c>
      <c r="C21" t="inlineStr">
        <is>
          <t>4958</t>
        </is>
      </c>
      <c r="D21" t="inlineStr">
        <is>
          <t>臻鼎-KY</t>
        </is>
      </c>
      <c r="E21" s="33" t="n">
        <v>3394</v>
      </c>
      <c r="F21" s="33" t="n">
        <v>0</v>
      </c>
      <c r="G21" s="234" t="n">
        <v>-0.05230000000000001</v>
      </c>
    </row>
    <row r="24">
      <c r="B24" s="103" t="inlineStr">
        <is>
          <t>📦 大牌分析師 連續囤貨 (active)</t>
        </is>
      </c>
    </row>
    <row r="25">
      <c r="B25" s="58" t="inlineStr">
        <is>
          <t>#</t>
        </is>
      </c>
      <c r="C25" s="58" t="inlineStr">
        <is>
          <t>代號</t>
        </is>
      </c>
      <c r="D25" s="58" t="inlineStr">
        <is>
          <t>股名</t>
        </is>
      </c>
      <c r="E25" s="58" t="inlineStr">
        <is>
          <t>連續天數</t>
        </is>
      </c>
      <c r="F25" s="58" t="inlineStr">
        <is>
          <t>累計金額(萬)</t>
        </is>
      </c>
    </row>
    <row r="26">
      <c r="B26" s="106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84</v>
      </c>
      <c r="F2" s="110" t="n">
        <v>2</v>
      </c>
      <c r="G2" s="110" t="n">
        <v>65266</v>
      </c>
      <c r="H2" s="110" t="n">
        <v>1622</v>
      </c>
      <c r="I2" s="110" t="n">
        <v>63644</v>
      </c>
      <c r="J2" s="111" t="n">
        <v>7769.76</v>
      </c>
      <c r="K2" s="111" t="n">
        <v>8112.5</v>
      </c>
      <c r="L2" s="237">
        <f>F2*(K2-J2)</f>
        <v/>
      </c>
    </row>
    <row r="3" ht="16.5" customHeight="1">
      <c r="A3" s="113" t="n"/>
      <c r="B3" s="113" t="n"/>
      <c r="C3" s="113" t="n"/>
      <c r="D3" s="109" t="inlineStr">
        <is>
          <t>創意(3443)</t>
        </is>
      </c>
      <c r="E3" s="110" t="n">
        <v>44</v>
      </c>
      <c r="F3" s="110" t="n">
        <v>1</v>
      </c>
      <c r="G3" s="110" t="n">
        <v>26315</v>
      </c>
      <c r="H3" s="110" t="n">
        <v>24</v>
      </c>
      <c r="I3" s="110" t="n">
        <v>26291</v>
      </c>
      <c r="J3" s="111" t="n">
        <v>5980.61</v>
      </c>
      <c r="K3" s="111" t="n">
        <v>239</v>
      </c>
      <c r="L3" s="236">
        <f>F3*(K3-J3)</f>
        <v/>
      </c>
    </row>
    <row r="4" ht="16.5" customHeight="1">
      <c r="A4" s="113" t="n"/>
      <c r="B4" s="113" t="n"/>
      <c r="C4" s="113" t="n"/>
      <c r="D4" s="109" t="inlineStr">
        <is>
          <t>穩懋(3105)</t>
        </is>
      </c>
      <c r="E4" s="110" t="n">
        <v>95</v>
      </c>
      <c r="F4" s="110" t="n">
        <v>13</v>
      </c>
      <c r="G4" s="110" t="n">
        <v>4511</v>
      </c>
      <c r="H4" s="110" t="n">
        <v>608</v>
      </c>
      <c r="I4" s="110" t="n">
        <v>3903</v>
      </c>
      <c r="J4" s="111" t="n">
        <v>474.86</v>
      </c>
      <c r="K4" s="111" t="n">
        <v>467.77</v>
      </c>
      <c r="L4" s="236">
        <f>F4*(K4-J4)</f>
        <v/>
      </c>
    </row>
    <row r="5" ht="16.5" customHeight="1">
      <c r="A5" s="113" t="n"/>
      <c r="B5" s="113" t="n"/>
      <c r="C5" s="113" t="n"/>
      <c r="D5" s="109" t="inlineStr">
        <is>
          <t>貿聯-KY(3665)</t>
        </is>
      </c>
      <c r="E5" s="110" t="n">
        <v>20</v>
      </c>
      <c r="F5" s="110" t="n">
        <v>1</v>
      </c>
      <c r="G5" s="110" t="n">
        <v>4361</v>
      </c>
      <c r="H5" s="110" t="n">
        <v>219</v>
      </c>
      <c r="I5" s="110" t="n">
        <v>4142</v>
      </c>
      <c r="J5" s="111" t="n">
        <v>2180.45</v>
      </c>
      <c r="K5" s="111" t="n">
        <v>2192</v>
      </c>
      <c r="L5" s="237">
        <f>F5*(K5-J5)</f>
        <v/>
      </c>
    </row>
    <row r="6" ht="16.5" customHeight="1">
      <c r="A6" s="113" t="n"/>
      <c r="B6" s="113" t="n"/>
      <c r="C6" s="113" t="n"/>
      <c r="D6" s="109" t="inlineStr">
        <is>
          <t>南亞科(2408)</t>
        </is>
      </c>
      <c r="E6" s="110" t="n">
        <v>72</v>
      </c>
      <c r="F6" s="110" t="n">
        <v>58</v>
      </c>
      <c r="G6" s="110" t="n">
        <v>3704</v>
      </c>
      <c r="H6" s="110" t="n">
        <v>3014</v>
      </c>
      <c r="I6" s="110" t="n">
        <v>690</v>
      </c>
      <c r="J6" s="111" t="n">
        <v>514.49</v>
      </c>
      <c r="K6" s="111" t="n">
        <v>519.5700000000001</v>
      </c>
      <c r="L6" s="237">
        <f>F6*(K6-J6)</f>
        <v/>
      </c>
    </row>
    <row r="7" ht="16.5" customHeight="1">
      <c r="A7" s="113" t="n"/>
      <c r="B7" s="113" t="n"/>
      <c r="C7" s="113" t="n"/>
      <c r="D7" s="109" t="inlineStr">
        <is>
          <t>台達電(2308)</t>
        </is>
      </c>
      <c r="E7" s="110" t="n">
        <v>20</v>
      </c>
      <c r="F7" s="110" t="n">
        <v>4</v>
      </c>
      <c r="G7" s="110" t="n">
        <v>3392</v>
      </c>
      <c r="H7" s="110" t="n">
        <v>715</v>
      </c>
      <c r="I7" s="110" t="n">
        <v>2677</v>
      </c>
      <c r="J7" s="111" t="n">
        <v>1695.95</v>
      </c>
      <c r="K7" s="111" t="n">
        <v>1788.5</v>
      </c>
      <c r="L7" s="237">
        <f>F7*(K7-J7)</f>
        <v/>
      </c>
    </row>
    <row r="8" ht="16.5" customHeight="1">
      <c r="A8" s="113" t="n"/>
      <c r="B8" s="113" t="n"/>
      <c r="C8" s="113" t="n"/>
      <c r="D8" s="109" t="inlineStr">
        <is>
          <t>日月光投控(3711)</t>
        </is>
      </c>
      <c r="E8" s="110" t="n">
        <v>52</v>
      </c>
      <c r="F8" s="110" t="n">
        <v>2</v>
      </c>
      <c r="G8" s="110" t="n">
        <v>3096</v>
      </c>
      <c r="H8" s="110" t="n">
        <v>99</v>
      </c>
      <c r="I8" s="110" t="n">
        <v>2997</v>
      </c>
      <c r="J8" s="111" t="n">
        <v>595.46</v>
      </c>
      <c r="K8" s="111" t="n">
        <v>496.5</v>
      </c>
      <c r="L8" s="236">
        <f>F8*(K8-J8)</f>
        <v/>
      </c>
    </row>
    <row r="9" ht="16.5" customHeight="1">
      <c r="A9" s="113" t="n"/>
      <c r="B9" s="113" t="n"/>
      <c r="C9" s="113" t="n"/>
      <c r="D9" s="109" t="inlineStr">
        <is>
          <t>緯穎(6669)</t>
        </is>
      </c>
      <c r="E9" s="110" t="n">
        <v>9</v>
      </c>
      <c r="F9" s="110" t="n">
        <v>1</v>
      </c>
      <c r="G9" s="110" t="n">
        <v>2222</v>
      </c>
      <c r="H9" s="110" t="n">
        <v>272</v>
      </c>
      <c r="I9" s="110" t="n">
        <v>1950</v>
      </c>
      <c r="J9" s="111" t="n">
        <v>2468.56</v>
      </c>
      <c r="K9" s="111" t="n">
        <v>2719</v>
      </c>
      <c r="L9" s="237">
        <f>F9*(K9-J9)</f>
        <v/>
      </c>
    </row>
    <row r="10" ht="16.5" customHeight="1">
      <c r="A10" s="113" t="n"/>
      <c r="B10" s="113" t="n"/>
      <c r="C10" s="113" t="n"/>
      <c r="D10" s="109" t="inlineStr">
        <is>
          <t>台化(1326)</t>
        </is>
      </c>
      <c r="E10" s="110" t="n">
        <v>249</v>
      </c>
      <c r="F10" s="110" t="n">
        <v>162</v>
      </c>
      <c r="G10" s="110" t="n">
        <v>1781</v>
      </c>
      <c r="H10" s="110" t="n">
        <v>1178</v>
      </c>
      <c r="I10" s="110" t="n">
        <v>603</v>
      </c>
      <c r="J10" s="111" t="n">
        <v>71.52</v>
      </c>
      <c r="K10" s="111" t="n">
        <v>72.7</v>
      </c>
      <c r="L10" s="237">
        <f>F10*(K10-J10)</f>
        <v/>
      </c>
    </row>
    <row r="11" ht="16.5" customHeight="1">
      <c r="A11" s="113" t="n"/>
      <c r="B11" s="113" t="n"/>
      <c r="C11" s="113" t="n"/>
      <c r="D11" s="109" t="inlineStr">
        <is>
          <t>直得(1597)</t>
        </is>
      </c>
      <c r="E11" s="110" t="n">
        <v>103</v>
      </c>
      <c r="F11" s="110" t="n">
        <v>21</v>
      </c>
      <c r="G11" s="110" t="n">
        <v>1566</v>
      </c>
      <c r="H11" s="110" t="n">
        <v>313</v>
      </c>
      <c r="I11" s="110" t="n">
        <v>1253</v>
      </c>
      <c r="J11" s="111" t="n">
        <v>152.06</v>
      </c>
      <c r="K11" s="111" t="n">
        <v>148.95</v>
      </c>
      <c r="L11" s="236">
        <f>F11*(K11-J11)</f>
        <v/>
      </c>
    </row>
    <row r="12" ht="16.5" customHeight="1">
      <c r="A12" s="115" t="n"/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聯發科(2454)</t>
        </is>
      </c>
      <c r="E13" s="110" t="n">
        <v>90</v>
      </c>
      <c r="F13" s="110" t="n">
        <v>21</v>
      </c>
      <c r="G13" s="110" t="n">
        <v>39259</v>
      </c>
      <c r="H13" s="110" t="n">
        <v>9269</v>
      </c>
      <c r="I13" s="110" t="n">
        <v>29990</v>
      </c>
      <c r="J13" s="111" t="n">
        <v>4362.11</v>
      </c>
      <c r="K13" s="111" t="n">
        <v>4414</v>
      </c>
      <c r="L13" s="237">
        <f>F13*(K13-J13)</f>
        <v/>
      </c>
    </row>
    <row r="14" ht="16.5" customHeight="1">
      <c r="A14" s="113" t="n"/>
      <c r="B14" s="113" t="n"/>
      <c r="C14" s="113" t="n"/>
      <c r="D14" s="109" t="inlineStr">
        <is>
          <t>台達電(2308)</t>
        </is>
      </c>
      <c r="E14" s="110" t="n">
        <v>37</v>
      </c>
      <c r="F14" s="110" t="n">
        <v>4</v>
      </c>
      <c r="G14" s="110" t="n">
        <v>6326</v>
      </c>
      <c r="H14" s="110" t="n">
        <v>743</v>
      </c>
      <c r="I14" s="110" t="n">
        <v>5583</v>
      </c>
      <c r="J14" s="111" t="n">
        <v>1709.68</v>
      </c>
      <c r="K14" s="111" t="n">
        <v>1856.75</v>
      </c>
      <c r="L14" s="237">
        <f>F14*(K14-J14)</f>
        <v/>
      </c>
    </row>
    <row r="15" ht="16.5" customHeight="1">
      <c r="A15" s="113" t="n"/>
      <c r="B15" s="113" t="n"/>
      <c r="C15" s="113" t="n"/>
      <c r="D15" s="109" t="inlineStr">
        <is>
          <t>台積電(2330)</t>
        </is>
      </c>
      <c r="E15" s="110" t="n">
        <v>23</v>
      </c>
      <c r="F15" s="110" t="n">
        <v>3</v>
      </c>
      <c r="G15" s="110" t="n">
        <v>5513</v>
      </c>
      <c r="H15" s="110" t="n">
        <v>696</v>
      </c>
      <c r="I15" s="110" t="n">
        <v>4817</v>
      </c>
      <c r="J15" s="111" t="n">
        <v>2396.91</v>
      </c>
      <c r="K15" s="111" t="n">
        <v>2320.67</v>
      </c>
      <c r="L15" s="236">
        <f>F15*(K15-J15)</f>
        <v/>
      </c>
    </row>
    <row r="16" ht="16.5" customHeight="1">
      <c r="A16" s="113" t="n"/>
      <c r="B16" s="113" t="n"/>
      <c r="C16" s="113" t="n"/>
      <c r="D16" s="109" t="inlineStr">
        <is>
          <t>雍智科技(6683)</t>
        </is>
      </c>
      <c r="E16" s="110" t="n">
        <v>30</v>
      </c>
      <c r="F16" s="110" t="n">
        <v>1</v>
      </c>
      <c r="G16" s="110" t="n">
        <v>4380</v>
      </c>
      <c r="H16" s="110" t="n">
        <v>59</v>
      </c>
      <c r="I16" s="110" t="n">
        <v>4321</v>
      </c>
      <c r="J16" s="111" t="n">
        <v>1460</v>
      </c>
      <c r="K16" s="111" t="n">
        <v>587</v>
      </c>
      <c r="L16" s="236">
        <f>F16*(K16-J16)</f>
        <v/>
      </c>
    </row>
    <row r="17" ht="16.5" customHeight="1">
      <c r="A17" s="113" t="n"/>
      <c r="B17" s="113" t="n"/>
      <c r="C17" s="113" t="n"/>
      <c r="D17" s="109" t="inlineStr">
        <is>
          <t>緯穎(6669)</t>
        </is>
      </c>
      <c r="E17" s="110" t="n">
        <v>16</v>
      </c>
      <c r="F17" s="110" t="n">
        <v>1</v>
      </c>
      <c r="G17" s="110" t="n">
        <v>4152</v>
      </c>
      <c r="H17" s="110" t="n">
        <v>10</v>
      </c>
      <c r="I17" s="110" t="n">
        <v>4142</v>
      </c>
      <c r="J17" s="111" t="n">
        <v>2595.12</v>
      </c>
      <c r="K17" s="111" t="n">
        <v>95</v>
      </c>
      <c r="L17" s="236">
        <f>F17*(K17-J17)</f>
        <v/>
      </c>
    </row>
    <row r="18" ht="16.5" customHeight="1">
      <c r="A18" s="113" t="n"/>
      <c r="B18" s="113" t="n"/>
      <c r="C18" s="113" t="n"/>
      <c r="D18" s="109" t="inlineStr">
        <is>
          <t>台虹(8039)</t>
        </is>
      </c>
      <c r="E18" s="110" t="n">
        <v>91</v>
      </c>
      <c r="F18" s="110" t="n">
        <v>26</v>
      </c>
      <c r="G18" s="110" t="n">
        <v>2908</v>
      </c>
      <c r="H18" s="110" t="n">
        <v>823</v>
      </c>
      <c r="I18" s="110" t="n">
        <v>2085</v>
      </c>
      <c r="J18" s="111" t="n">
        <v>319.58</v>
      </c>
      <c r="K18" s="111" t="n">
        <v>316.42</v>
      </c>
      <c r="L18" s="236">
        <f>F18*(K18-J18)</f>
        <v/>
      </c>
    </row>
    <row r="19" ht="16.5" customHeight="1">
      <c r="A19" s="113" t="n"/>
      <c r="B19" s="113" t="n"/>
      <c r="C19" s="113" t="n"/>
      <c r="D19" s="109" t="inlineStr">
        <is>
          <t>國巨*(2327)</t>
        </is>
      </c>
      <c r="E19" s="110" t="n">
        <v>44</v>
      </c>
      <c r="F19" s="110" t="n">
        <v>12</v>
      </c>
      <c r="G19" s="110" t="n">
        <v>2363</v>
      </c>
      <c r="H19" s="110" t="n">
        <v>623</v>
      </c>
      <c r="I19" s="110" t="n">
        <v>1740</v>
      </c>
      <c r="J19" s="111" t="n">
        <v>536.95</v>
      </c>
      <c r="K19" s="111" t="n">
        <v>519.42</v>
      </c>
      <c r="L19" s="236">
        <f>F19*(K19-J19)</f>
        <v/>
      </c>
    </row>
    <row r="20" ht="16.5" customHeight="1">
      <c r="A20" s="113" t="n"/>
      <c r="B20" s="113" t="n"/>
      <c r="C20" s="113" t="n"/>
      <c r="D20" s="109" t="inlineStr">
        <is>
          <t>穩懋(3105)</t>
        </is>
      </c>
      <c r="E20" s="110" t="n">
        <v>48</v>
      </c>
      <c r="F20" s="110" t="n">
        <v>24</v>
      </c>
      <c r="G20" s="110" t="n">
        <v>2263</v>
      </c>
      <c r="H20" s="110" t="n">
        <v>1108</v>
      </c>
      <c r="I20" s="110" t="n">
        <v>1155</v>
      </c>
      <c r="J20" s="111" t="n">
        <v>471.38</v>
      </c>
      <c r="K20" s="111" t="n">
        <v>461.5</v>
      </c>
      <c r="L20" s="236">
        <f>F20*(K20-J20)</f>
        <v/>
      </c>
    </row>
    <row r="21" ht="16.5" customHeight="1">
      <c r="A21" s="113" t="n"/>
      <c r="B21" s="113" t="n"/>
      <c r="C21" s="113" t="n"/>
      <c r="D21" s="109" t="inlineStr">
        <is>
          <t>臻鼎-KY(4958)</t>
        </is>
      </c>
      <c r="E21" s="110" t="n">
        <v>43</v>
      </c>
      <c r="F21" s="110" t="n">
        <v>12</v>
      </c>
      <c r="G21" s="110" t="n">
        <v>2171</v>
      </c>
      <c r="H21" s="110" t="n">
        <v>609</v>
      </c>
      <c r="I21" s="110" t="n">
        <v>1562</v>
      </c>
      <c r="J21" s="111" t="n">
        <v>504.81</v>
      </c>
      <c r="K21" s="111" t="n">
        <v>507.58</v>
      </c>
      <c r="L21" s="237">
        <f>F21*(K21-J21)</f>
        <v/>
      </c>
    </row>
    <row r="22" ht="16.5" customHeight="1">
      <c r="A22" s="113" t="n"/>
      <c r="B22" s="113" t="n"/>
      <c r="C22" s="113" t="n"/>
      <c r="D22" s="109" t="inlineStr">
        <is>
          <t>金像電(2368)</t>
        </is>
      </c>
      <c r="E22" s="110" t="n">
        <v>18</v>
      </c>
      <c r="F22" s="110" t="n">
        <v>12</v>
      </c>
      <c r="G22" s="110" t="n">
        <v>2164</v>
      </c>
      <c r="H22" s="110" t="n">
        <v>1397</v>
      </c>
      <c r="I22" s="110" t="n">
        <v>767</v>
      </c>
      <c r="J22" s="111" t="n">
        <v>1202.33</v>
      </c>
      <c r="K22" s="111" t="n">
        <v>1164.08</v>
      </c>
      <c r="L22" s="236">
        <f>F22*(K22-J22)</f>
        <v/>
      </c>
    </row>
    <row r="23" ht="16.5" customHeight="1">
      <c r="A23" s="115" t="n"/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8</v>
      </c>
      <c r="F24" s="110" t="n">
        <v>7</v>
      </c>
      <c r="G24" s="110" t="n">
        <v>3244</v>
      </c>
      <c r="H24" s="110" t="n">
        <v>3082</v>
      </c>
      <c r="I24" s="110" t="n">
        <v>162</v>
      </c>
      <c r="J24" s="111" t="n">
        <v>4055.25</v>
      </c>
      <c r="K24" s="111" t="n">
        <v>4402.57</v>
      </c>
      <c r="L24" s="237">
        <f>F24*(K24-J24)</f>
        <v/>
      </c>
    </row>
    <row r="25" ht="16.5" customHeight="1">
      <c r="A25" s="113" t="n"/>
      <c r="B25" s="113" t="n"/>
      <c r="C25" s="113" t="n"/>
      <c r="D25" s="109" t="inlineStr">
        <is>
          <t>台積電(2330)</t>
        </is>
      </c>
      <c r="E25" s="110" t="n">
        <v>6</v>
      </c>
      <c r="F25" s="110" t="n">
        <v>1</v>
      </c>
      <c r="G25" s="110" t="n">
        <v>1420</v>
      </c>
      <c r="H25" s="110" t="n">
        <v>274</v>
      </c>
      <c r="I25" s="110" t="n">
        <v>1146</v>
      </c>
      <c r="J25" s="111" t="n">
        <v>2366.33</v>
      </c>
      <c r="K25" s="111" t="n">
        <v>2745</v>
      </c>
      <c r="L25" s="237">
        <f>F25*(K25-J25)</f>
        <v/>
      </c>
    </row>
    <row r="26" ht="16.5" customHeight="1">
      <c r="A26" s="113" t="n"/>
      <c r="B26" s="113" t="n"/>
      <c r="C26" s="113" t="n"/>
      <c r="D26" s="109" t="inlineStr">
        <is>
          <t>欣興(3037)</t>
        </is>
      </c>
      <c r="E26" s="110" t="n">
        <v>12</v>
      </c>
      <c r="F26" s="110" t="n">
        <v>8</v>
      </c>
      <c r="G26" s="110" t="n">
        <v>1142</v>
      </c>
      <c r="H26" s="110" t="n">
        <v>774</v>
      </c>
      <c r="I26" s="110" t="n">
        <v>368</v>
      </c>
      <c r="J26" s="111" t="n">
        <v>951.33</v>
      </c>
      <c r="K26" s="111" t="n">
        <v>967.5</v>
      </c>
      <c r="L26" s="237">
        <f>F26*(K26-J26)</f>
        <v/>
      </c>
    </row>
    <row r="27" ht="16.5" customHeight="1">
      <c r="A27" s="113" t="n"/>
      <c r="B27" s="113" t="n"/>
      <c r="C27" s="113" t="n"/>
      <c r="D27" s="109" t="inlineStr">
        <is>
          <t>聯鈞(3450)</t>
        </is>
      </c>
      <c r="E27" s="110" t="n">
        <v>11</v>
      </c>
      <c r="F27" s="110" t="n">
        <v>6</v>
      </c>
      <c r="G27" s="110" t="n">
        <v>675</v>
      </c>
      <c r="H27" s="110" t="n">
        <v>361</v>
      </c>
      <c r="I27" s="110" t="n">
        <v>314</v>
      </c>
      <c r="J27" s="111" t="n">
        <v>613.8200000000001</v>
      </c>
      <c r="K27" s="111" t="n">
        <v>602</v>
      </c>
      <c r="L27" s="236">
        <f>F27*(K27-J27)</f>
        <v/>
      </c>
    </row>
    <row r="28" ht="16.5" customHeight="1">
      <c r="A28" s="113" t="n"/>
      <c r="B28" s="113" t="n"/>
      <c r="C28" s="113" t="n"/>
      <c r="D28" s="109" t="inlineStr">
        <is>
          <t>貿聯-KY(3665)</t>
        </is>
      </c>
      <c r="E28" s="110" t="n">
        <v>3</v>
      </c>
      <c r="F28" s="110" t="n">
        <v>1</v>
      </c>
      <c r="G28" s="110" t="n">
        <v>658</v>
      </c>
      <c r="H28" s="110" t="n">
        <v>221</v>
      </c>
      <c r="I28" s="110" t="n">
        <v>437</v>
      </c>
      <c r="J28" s="111" t="n">
        <v>2194</v>
      </c>
      <c r="K28" s="111" t="n">
        <v>2210</v>
      </c>
      <c r="L28" s="237">
        <f>F28*(K28-J28)</f>
        <v/>
      </c>
    </row>
    <row r="29" ht="16.5" customHeight="1">
      <c r="A29" s="113" t="n"/>
      <c r="B29" s="113" t="n"/>
      <c r="C29" s="113" t="n"/>
      <c r="D29" s="109" t="inlineStr">
        <is>
          <t>國巨*(2327)</t>
        </is>
      </c>
      <c r="E29" s="110" t="n">
        <v>11</v>
      </c>
      <c r="F29" s="110" t="n">
        <v>5</v>
      </c>
      <c r="G29" s="110" t="n">
        <v>585</v>
      </c>
      <c r="H29" s="110" t="n">
        <v>290</v>
      </c>
      <c r="I29" s="110" t="n">
        <v>295</v>
      </c>
      <c r="J29" s="111" t="n">
        <v>531.91</v>
      </c>
      <c r="K29" s="111" t="n">
        <v>579.4</v>
      </c>
      <c r="L29" s="237">
        <f>F29*(K29-J29)</f>
        <v/>
      </c>
    </row>
    <row r="30" ht="16.5" customHeight="1">
      <c r="A30" s="113" t="n"/>
      <c r="B30" s="113" t="n"/>
      <c r="C30" s="113" t="n"/>
      <c r="D30" s="109" t="inlineStr">
        <is>
          <t>愛普*(6531)</t>
        </is>
      </c>
      <c r="E30" s="110" t="n">
        <v>6</v>
      </c>
      <c r="F30" s="110" t="n">
        <v>1</v>
      </c>
      <c r="G30" s="110" t="n">
        <v>575</v>
      </c>
      <c r="H30" s="110" t="n">
        <v>96</v>
      </c>
      <c r="I30" s="110" t="n">
        <v>479</v>
      </c>
      <c r="J30" s="111" t="n">
        <v>957.83</v>
      </c>
      <c r="K30" s="111" t="n">
        <v>956</v>
      </c>
      <c r="L30" s="236">
        <f>F30*(K30-J30)</f>
        <v/>
      </c>
    </row>
    <row r="31" ht="16.5" customHeight="1">
      <c r="A31" s="113" t="n"/>
      <c r="B31" s="113" t="n"/>
      <c r="C31" s="113" t="n"/>
      <c r="D31" s="109" t="inlineStr">
        <is>
          <t>台光電(2383)</t>
        </is>
      </c>
      <c r="E31" s="110" t="n">
        <v>1</v>
      </c>
      <c r="F31" s="110" t="n">
        <v>0</v>
      </c>
      <c r="G31" s="110" t="n">
        <v>556</v>
      </c>
      <c r="H31" s="110" t="n">
        <v>0</v>
      </c>
      <c r="I31" s="110" t="n">
        <v>556</v>
      </c>
      <c r="J31" s="111" t="n">
        <v>5560</v>
      </c>
      <c r="K31" s="111" t="n">
        <v>0</v>
      </c>
      <c r="L31" s="237">
        <f>F31*(K31-J31)</f>
        <v/>
      </c>
    </row>
    <row r="32" ht="16.5" customHeight="1">
      <c r="A32" s="113" t="n"/>
      <c r="B32" s="113" t="n"/>
      <c r="C32" s="113" t="n"/>
      <c r="D32" s="109" t="inlineStr">
        <is>
          <t>立��(8111)</t>
        </is>
      </c>
      <c r="E32" s="110" t="n">
        <v>54</v>
      </c>
      <c r="F32" s="110" t="n">
        <v>2</v>
      </c>
      <c r="G32" s="110" t="n">
        <v>412</v>
      </c>
      <c r="H32" s="110" t="n">
        <v>15</v>
      </c>
      <c r="I32" s="110" t="n">
        <v>397</v>
      </c>
      <c r="J32" s="111" t="n">
        <v>76.37</v>
      </c>
      <c r="K32" s="111" t="n">
        <v>77</v>
      </c>
      <c r="L32" s="237">
        <f>F32*(K32-J32)</f>
        <v/>
      </c>
    </row>
    <row r="33" ht="16.5" customHeight="1">
      <c r="A33" s="113" t="n"/>
      <c r="B33" s="113" t="n"/>
      <c r="C33" s="113" t="n"/>
      <c r="D33" s="109" t="inlineStr">
        <is>
          <t>台達電(2308)</t>
        </is>
      </c>
      <c r="E33" s="110" t="n">
        <v>2</v>
      </c>
      <c r="F33" s="110" t="n">
        <v>1</v>
      </c>
      <c r="G33" s="110" t="n">
        <v>398</v>
      </c>
      <c r="H33" s="110" t="n">
        <v>176</v>
      </c>
      <c r="I33" s="110" t="n">
        <v>222</v>
      </c>
      <c r="J33" s="111" t="n">
        <v>1990.5</v>
      </c>
      <c r="K33" s="111" t="n">
        <v>1755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57</v>
      </c>
      <c r="F35" s="119" t="n">
        <v>21</v>
      </c>
      <c r="G35" s="119" t="n">
        <v>24575</v>
      </c>
      <c r="H35" s="119" t="n">
        <v>8894</v>
      </c>
      <c r="I35" s="119" t="n">
        <v>15681</v>
      </c>
      <c r="J35" s="120" t="n">
        <v>4311.33</v>
      </c>
      <c r="K35" s="120" t="n">
        <v>4235.24</v>
      </c>
      <c r="L35" s="236">
        <f>F35*(K35-J35)</f>
        <v/>
      </c>
    </row>
    <row r="36" ht="16.5" customHeight="1">
      <c r="A36" s="121" t="n"/>
      <c r="B36" s="121" t="n"/>
      <c r="C36" s="121" t="n"/>
      <c r="D36" s="118" t="inlineStr">
        <is>
          <t>台積電(2330)</t>
        </is>
      </c>
      <c r="E36" s="119" t="n">
        <v>66</v>
      </c>
      <c r="F36" s="119" t="n">
        <v>8</v>
      </c>
      <c r="G36" s="119" t="n">
        <v>15820</v>
      </c>
      <c r="H36" s="119" t="n">
        <v>1919</v>
      </c>
      <c r="I36" s="119" t="n">
        <v>13901</v>
      </c>
      <c r="J36" s="120" t="n">
        <v>2397.03</v>
      </c>
      <c r="K36" s="120" t="n">
        <v>2398.62</v>
      </c>
      <c r="L36" s="237">
        <f>F36*(K36-J36)</f>
        <v/>
      </c>
    </row>
    <row r="37" ht="16.5" customHeight="1">
      <c r="A37" s="121" t="n"/>
      <c r="B37" s="121" t="n"/>
      <c r="C37" s="121" t="n"/>
      <c r="D37" s="118" t="inlineStr">
        <is>
          <t>緯穎(6669)</t>
        </is>
      </c>
      <c r="E37" s="119" t="n">
        <v>56</v>
      </c>
      <c r="F37" s="119" t="n">
        <v>4</v>
      </c>
      <c r="G37" s="119" t="n">
        <v>14545</v>
      </c>
      <c r="H37" s="119" t="n">
        <v>1160</v>
      </c>
      <c r="I37" s="119" t="n">
        <v>13385</v>
      </c>
      <c r="J37" s="120" t="n">
        <v>2597.34</v>
      </c>
      <c r="K37" s="120" t="n">
        <v>2898.75</v>
      </c>
      <c r="L37" s="237">
        <f>F37*(K37-J37)</f>
        <v/>
      </c>
    </row>
    <row r="38" ht="16.5" customHeight="1">
      <c r="A38" s="121" t="n"/>
      <c r="B38" s="121" t="n"/>
      <c r="C38" s="121" t="n"/>
      <c r="D38" s="118" t="inlineStr">
        <is>
          <t>南亞(1303)</t>
        </is>
      </c>
      <c r="E38" s="119" t="n">
        <v>472</v>
      </c>
      <c r="F38" s="119" t="n">
        <v>421</v>
      </c>
      <c r="G38" s="119" t="n">
        <v>11212</v>
      </c>
      <c r="H38" s="119" t="n">
        <v>10004</v>
      </c>
      <c r="I38" s="119" t="n">
        <v>1208</v>
      </c>
      <c r="J38" s="120" t="n">
        <v>237.54</v>
      </c>
      <c r="K38" s="120" t="n">
        <v>237.63</v>
      </c>
      <c r="L38" s="237">
        <f>F38*(K38-J38)</f>
        <v/>
      </c>
    </row>
    <row r="39" ht="16.5" customHeight="1">
      <c r="A39" s="121" t="n"/>
      <c r="B39" s="121" t="n"/>
      <c r="C39" s="121" t="n"/>
      <c r="D39" s="118" t="inlineStr">
        <is>
          <t>台達電(2308)</t>
        </is>
      </c>
      <c r="E39" s="119" t="n">
        <v>61</v>
      </c>
      <c r="F39" s="119" t="n">
        <v>11</v>
      </c>
      <c r="G39" s="119" t="n">
        <v>10538</v>
      </c>
      <c r="H39" s="119" t="n">
        <v>1820</v>
      </c>
      <c r="I39" s="119" t="n">
        <v>8718</v>
      </c>
      <c r="J39" s="120" t="n">
        <v>1727.51</v>
      </c>
      <c r="K39" s="120" t="n">
        <v>1654.91</v>
      </c>
      <c r="L39" s="236">
        <f>F39*(K39-J39)</f>
        <v/>
      </c>
    </row>
    <row r="40" ht="16.5" customHeight="1">
      <c r="A40" s="121" t="n"/>
      <c r="B40" s="121" t="n"/>
      <c r="C40" s="121" t="n"/>
      <c r="D40" s="118" t="inlineStr">
        <is>
          <t>國巨*(2327)</t>
        </is>
      </c>
      <c r="E40" s="119" t="n">
        <v>181</v>
      </c>
      <c r="F40" s="119" t="n">
        <v>34</v>
      </c>
      <c r="G40" s="119" t="n">
        <v>9783</v>
      </c>
      <c r="H40" s="119" t="n">
        <v>1849</v>
      </c>
      <c r="I40" s="119" t="n">
        <v>7934</v>
      </c>
      <c r="J40" s="120" t="n">
        <v>540.52</v>
      </c>
      <c r="K40" s="120" t="n">
        <v>543.85</v>
      </c>
      <c r="L40" s="237">
        <f>F40*(K40-J40)</f>
        <v/>
      </c>
    </row>
    <row r="41" ht="16.5" customHeight="1">
      <c r="A41" s="121" t="n"/>
      <c r="B41" s="121" t="n"/>
      <c r="C41" s="121" t="n"/>
      <c r="D41" s="118" t="inlineStr">
        <is>
          <t>富喬(1815)</t>
        </is>
      </c>
      <c r="E41" s="119" t="n">
        <v>500</v>
      </c>
      <c r="F41" s="119" t="n">
        <v>217</v>
      </c>
      <c r="G41" s="119" t="n">
        <v>6625</v>
      </c>
      <c r="H41" s="119" t="n">
        <v>2883</v>
      </c>
      <c r="I41" s="119" t="n">
        <v>3742</v>
      </c>
      <c r="J41" s="120" t="n">
        <v>132.51</v>
      </c>
      <c r="K41" s="120" t="n">
        <v>132.85</v>
      </c>
      <c r="L41" s="237">
        <f>F41*(K41-J41)</f>
        <v/>
      </c>
    </row>
    <row r="42" ht="16.5" customHeight="1">
      <c r="A42" s="121" t="n"/>
      <c r="B42" s="121" t="n"/>
      <c r="C42" s="121" t="n"/>
      <c r="D42" s="118" t="inlineStr">
        <is>
          <t>臻鼎-KY(4958)</t>
        </is>
      </c>
      <c r="E42" s="119" t="n">
        <v>127</v>
      </c>
      <c r="F42" s="119" t="n">
        <v>35</v>
      </c>
      <c r="G42" s="119" t="n">
        <v>6567</v>
      </c>
      <c r="H42" s="119" t="n">
        <v>1818</v>
      </c>
      <c r="I42" s="119" t="n">
        <v>4749</v>
      </c>
      <c r="J42" s="120" t="n">
        <v>517.12</v>
      </c>
      <c r="K42" s="120" t="n">
        <v>519.51</v>
      </c>
      <c r="L42" s="237">
        <f>F42*(K42-J42)</f>
        <v/>
      </c>
    </row>
    <row r="43" ht="16.5" customHeight="1">
      <c r="A43" s="121" t="n"/>
      <c r="B43" s="121" t="n"/>
      <c r="C43" s="121" t="n"/>
      <c r="D43" s="118" t="inlineStr">
        <is>
          <t>川湖(2059)</t>
        </is>
      </c>
      <c r="E43" s="119" t="n">
        <v>3</v>
      </c>
      <c r="F43" s="119" t="n">
        <v>1</v>
      </c>
      <c r="G43" s="119" t="n">
        <v>4622</v>
      </c>
      <c r="H43" s="119" t="n">
        <v>1491</v>
      </c>
      <c r="I43" s="119" t="n">
        <v>3131</v>
      </c>
      <c r="J43" s="120" t="n">
        <v>15407.33</v>
      </c>
      <c r="K43" s="120" t="n">
        <v>14909</v>
      </c>
      <c r="L43" s="236">
        <f>F43*(K43-J43)</f>
        <v/>
      </c>
    </row>
    <row r="44" ht="16.5" customHeight="1">
      <c r="A44" s="121" t="n"/>
      <c r="B44" s="121" t="n"/>
      <c r="C44" s="121" t="n"/>
      <c r="D44" s="118" t="inlineStr">
        <is>
          <t>穩懋(3105)</t>
        </is>
      </c>
      <c r="E44" s="119" t="n">
        <v>91</v>
      </c>
      <c r="F44" s="119" t="n">
        <v>75</v>
      </c>
      <c r="G44" s="119" t="n">
        <v>4278</v>
      </c>
      <c r="H44" s="119" t="n">
        <v>3504</v>
      </c>
      <c r="I44" s="119" t="n">
        <v>774</v>
      </c>
      <c r="J44" s="120" t="n">
        <v>470.16</v>
      </c>
      <c r="K44" s="120" t="n">
        <v>467.24</v>
      </c>
      <c r="L44" s="236">
        <f>F44*(K44-J44)</f>
        <v/>
      </c>
    </row>
    <row r="45" ht="16.5" customHeight="1">
      <c r="A45" s="122" t="n"/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27</v>
      </c>
      <c r="F46" s="119" t="n">
        <v>11</v>
      </c>
      <c r="G46" s="119" t="n">
        <v>11748</v>
      </c>
      <c r="H46" s="119" t="n">
        <v>4538</v>
      </c>
      <c r="I46" s="119" t="n">
        <v>7210</v>
      </c>
      <c r="J46" s="120" t="n">
        <v>4351.26</v>
      </c>
      <c r="K46" s="120" t="n">
        <v>4125</v>
      </c>
      <c r="L46" s="236">
        <f>F46*(K46-J46)</f>
        <v/>
      </c>
    </row>
    <row r="47" ht="16.5" customHeight="1">
      <c r="A47" s="121" t="n"/>
      <c r="B47" s="121" t="n"/>
      <c r="C47" s="121" t="n"/>
      <c r="D47" s="118" t="inlineStr">
        <is>
          <t>台積電(2330)</t>
        </is>
      </c>
      <c r="E47" s="119" t="n">
        <v>35</v>
      </c>
      <c r="F47" s="119" t="n">
        <v>1</v>
      </c>
      <c r="G47" s="119" t="n">
        <v>8364</v>
      </c>
      <c r="H47" s="119" t="n">
        <v>1</v>
      </c>
      <c r="I47" s="119" t="n">
        <v>8363</v>
      </c>
      <c r="J47" s="120" t="n">
        <v>2389.83</v>
      </c>
      <c r="K47" s="120" t="n">
        <v>14</v>
      </c>
      <c r="L47" s="236">
        <f>F47*(K47-J47)</f>
        <v/>
      </c>
    </row>
    <row r="48" ht="16.5" customHeight="1">
      <c r="A48" s="121" t="n"/>
      <c r="B48" s="121" t="n"/>
      <c r="C48" s="121" t="n"/>
      <c r="D48" s="118" t="inlineStr">
        <is>
          <t>穩懋(3105)</t>
        </is>
      </c>
      <c r="E48" s="119" t="n">
        <v>74</v>
      </c>
      <c r="F48" s="119" t="n">
        <v>37</v>
      </c>
      <c r="G48" s="119" t="n">
        <v>3568</v>
      </c>
      <c r="H48" s="119" t="n">
        <v>1770</v>
      </c>
      <c r="I48" s="119" t="n">
        <v>1798</v>
      </c>
      <c r="J48" s="120" t="n">
        <v>482.12</v>
      </c>
      <c r="K48" s="120" t="n">
        <v>478.51</v>
      </c>
      <c r="L48" s="236">
        <f>F48*(K48-J48)</f>
        <v/>
      </c>
    </row>
    <row r="49" ht="16.5" customHeight="1">
      <c r="A49" s="121" t="n"/>
      <c r="B49" s="121" t="n"/>
      <c r="C49" s="121" t="n"/>
      <c r="D49" s="118" t="inlineStr">
        <is>
          <t>欣興(3037)</t>
        </is>
      </c>
      <c r="E49" s="119" t="n">
        <v>35</v>
      </c>
      <c r="F49" s="119" t="n">
        <v>4</v>
      </c>
      <c r="G49" s="119" t="n">
        <v>3413</v>
      </c>
      <c r="H49" s="119" t="n">
        <v>422</v>
      </c>
      <c r="I49" s="119" t="n">
        <v>2991</v>
      </c>
      <c r="J49" s="120" t="n">
        <v>975.26</v>
      </c>
      <c r="K49" s="120" t="n">
        <v>1056</v>
      </c>
      <c r="L49" s="237">
        <f>F49*(K49-J49)</f>
        <v/>
      </c>
    </row>
    <row r="50" ht="16.5" customHeight="1">
      <c r="A50" s="121" t="n"/>
      <c r="B50" s="121" t="n"/>
      <c r="C50" s="121" t="n"/>
      <c r="D50" s="118" t="inlineStr">
        <is>
          <t>台達電(2308)</t>
        </is>
      </c>
      <c r="E50" s="119" t="n">
        <v>11</v>
      </c>
      <c r="F50" s="119" t="n">
        <v>2</v>
      </c>
      <c r="G50" s="119" t="n">
        <v>1940</v>
      </c>
      <c r="H50" s="119" t="n">
        <v>301</v>
      </c>
      <c r="I50" s="119" t="n">
        <v>1639</v>
      </c>
      <c r="J50" s="120" t="n">
        <v>1763.18</v>
      </c>
      <c r="K50" s="120" t="n">
        <v>1506.5</v>
      </c>
      <c r="L50" s="236">
        <f>F50*(K50-J50)</f>
        <v/>
      </c>
    </row>
    <row r="51" ht="16.5" customHeight="1">
      <c r="A51" s="121" t="n"/>
      <c r="B51" s="121" t="n"/>
      <c r="C51" s="121" t="n"/>
      <c r="D51" s="118" t="inlineStr">
        <is>
          <t>聯鈞(3450)</t>
        </is>
      </c>
      <c r="E51" s="119" t="n">
        <v>25</v>
      </c>
      <c r="F51" s="119" t="n">
        <v>7</v>
      </c>
      <c r="G51" s="119" t="n">
        <v>1500</v>
      </c>
      <c r="H51" s="119" t="n">
        <v>394</v>
      </c>
      <c r="I51" s="119" t="n">
        <v>1106</v>
      </c>
      <c r="J51" s="120" t="n">
        <v>600.08</v>
      </c>
      <c r="K51" s="120" t="n">
        <v>563.29</v>
      </c>
      <c r="L51" s="236">
        <f>F51*(K51-J51)</f>
        <v/>
      </c>
    </row>
    <row r="52" ht="16.5" customHeight="1">
      <c r="A52" s="121" t="n"/>
      <c r="B52" s="121" t="n"/>
      <c r="C52" s="121" t="n"/>
      <c r="D52" s="118" t="inlineStr">
        <is>
          <t>玉晶光(3406)</t>
        </is>
      </c>
      <c r="E52" s="119" t="n">
        <v>13</v>
      </c>
      <c r="F52" s="119" t="n">
        <v>2</v>
      </c>
      <c r="G52" s="119" t="n">
        <v>1404</v>
      </c>
      <c r="H52" s="119" t="n">
        <v>207</v>
      </c>
      <c r="I52" s="119" t="n">
        <v>1197</v>
      </c>
      <c r="J52" s="120" t="n">
        <v>1080.15</v>
      </c>
      <c r="K52" s="120" t="n">
        <v>1033</v>
      </c>
      <c r="L52" s="236">
        <f>F52*(K52-J52)</f>
        <v/>
      </c>
    </row>
    <row r="53" ht="16.5" customHeight="1">
      <c r="A53" s="121" t="n"/>
      <c r="B53" s="121" t="n"/>
      <c r="C53" s="121" t="n"/>
      <c r="D53" s="118" t="inlineStr">
        <is>
          <t>上詮(3363)</t>
        </is>
      </c>
      <c r="E53" s="119" t="n">
        <v>17</v>
      </c>
      <c r="F53" s="119" t="n">
        <v>2</v>
      </c>
      <c r="G53" s="119" t="n">
        <v>1359</v>
      </c>
      <c r="H53" s="119" t="n">
        <v>149</v>
      </c>
      <c r="I53" s="119" t="n">
        <v>1210</v>
      </c>
      <c r="J53" s="120" t="n">
        <v>799.47</v>
      </c>
      <c r="K53" s="120" t="n">
        <v>743</v>
      </c>
      <c r="L53" s="236">
        <f>F53*(K53-J53)</f>
        <v/>
      </c>
    </row>
    <row r="54" ht="16.5" customHeight="1">
      <c r="A54" s="121" t="n"/>
      <c r="B54" s="121" t="n"/>
      <c r="C54" s="121" t="n"/>
      <c r="D54" s="118" t="inlineStr">
        <is>
          <t>南亞(1303)</t>
        </is>
      </c>
      <c r="E54" s="119" t="n">
        <v>47</v>
      </c>
      <c r="F54" s="119" t="n">
        <v>19</v>
      </c>
      <c r="G54" s="119" t="n">
        <v>1110</v>
      </c>
      <c r="H54" s="119" t="n">
        <v>460</v>
      </c>
      <c r="I54" s="119" t="n">
        <v>650</v>
      </c>
      <c r="J54" s="120" t="n">
        <v>236.19</v>
      </c>
      <c r="K54" s="120" t="n">
        <v>242.05</v>
      </c>
      <c r="L54" s="237">
        <f>F54*(K54-J54)</f>
        <v/>
      </c>
    </row>
    <row r="55" ht="16.5" customHeight="1">
      <c r="A55" s="121" t="n"/>
      <c r="B55" s="121" t="n"/>
      <c r="C55" s="121" t="n"/>
      <c r="D55" s="118" t="inlineStr">
        <is>
          <t>旺矽(6223)</t>
        </is>
      </c>
      <c r="E55" s="119" t="n">
        <v>2</v>
      </c>
      <c r="F55" s="119" t="n">
        <v>1</v>
      </c>
      <c r="G55" s="119" t="n">
        <v>1092</v>
      </c>
      <c r="H55" s="119" t="n">
        <v>0</v>
      </c>
      <c r="I55" s="119" t="n">
        <v>1092</v>
      </c>
      <c r="J55" s="120" t="n">
        <v>5457.5</v>
      </c>
      <c r="K55" s="120" t="n">
        <v>5</v>
      </c>
      <c r="L55" s="236">
        <f>F55*(K55-J55)</f>
        <v/>
      </c>
    </row>
    <row r="56" ht="16.5" customHeight="1">
      <c r="A56" s="122" t="n"/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30</v>
      </c>
      <c r="F57" s="119" t="n">
        <v>1</v>
      </c>
      <c r="G57" s="119" t="n">
        <v>54267</v>
      </c>
      <c r="H57" s="119" t="n">
        <v>95</v>
      </c>
      <c r="I57" s="119" t="n">
        <v>54172</v>
      </c>
      <c r="J57" s="120" t="n">
        <v>18088.97</v>
      </c>
      <c r="K57" s="120" t="n">
        <v>950</v>
      </c>
      <c r="L57" s="236">
        <f>F57*(K57-J57)</f>
        <v/>
      </c>
    </row>
    <row r="58" ht="16.5" customHeight="1">
      <c r="A58" s="121" t="n"/>
      <c r="B58" s="121" t="n"/>
      <c r="C58" s="121" t="n"/>
      <c r="D58" s="118" t="inlineStr">
        <is>
          <t>聯發科(2454)</t>
        </is>
      </c>
      <c r="E58" s="119" t="n">
        <v>118</v>
      </c>
      <c r="F58" s="119" t="n">
        <v>3</v>
      </c>
      <c r="G58" s="119" t="n">
        <v>52722</v>
      </c>
      <c r="H58" s="119" t="n">
        <v>1185</v>
      </c>
      <c r="I58" s="119" t="n">
        <v>51537</v>
      </c>
      <c r="J58" s="120" t="n">
        <v>4467.92</v>
      </c>
      <c r="K58" s="120" t="n">
        <v>3950.67</v>
      </c>
      <c r="L58" s="236">
        <f>F58*(K58-J58)</f>
        <v/>
      </c>
    </row>
    <row r="59" ht="16.5" customHeight="1">
      <c r="A59" s="121" t="n"/>
      <c r="B59" s="121" t="n"/>
      <c r="C59" s="121" t="n"/>
      <c r="D59" s="118" t="inlineStr">
        <is>
          <t>台積電(2330)</t>
        </is>
      </c>
      <c r="E59" s="119" t="n">
        <v>68</v>
      </c>
      <c r="F59" s="119" t="n">
        <v>3</v>
      </c>
      <c r="G59" s="119" t="n">
        <v>16374</v>
      </c>
      <c r="H59" s="119" t="n">
        <v>745</v>
      </c>
      <c r="I59" s="119" t="n">
        <v>15629</v>
      </c>
      <c r="J59" s="120" t="n">
        <v>2407.99</v>
      </c>
      <c r="K59" s="120" t="n">
        <v>2482</v>
      </c>
      <c r="L59" s="237">
        <f>F59*(K59-J59)</f>
        <v/>
      </c>
    </row>
    <row r="60" ht="16.5" customHeight="1">
      <c r="A60" s="121" t="n"/>
      <c r="B60" s="121" t="n"/>
      <c r="C60" s="121" t="n"/>
      <c r="D60" s="118" t="inlineStr">
        <is>
          <t>頎邦(6147)</t>
        </is>
      </c>
      <c r="E60" s="119" t="n">
        <v>387</v>
      </c>
      <c r="F60" s="119" t="n">
        <v>282</v>
      </c>
      <c r="G60" s="119" t="n">
        <v>7124</v>
      </c>
      <c r="H60" s="119" t="n">
        <v>5128</v>
      </c>
      <c r="I60" s="119" t="n">
        <v>1996</v>
      </c>
      <c r="J60" s="120" t="n">
        <v>184.07</v>
      </c>
      <c r="K60" s="120" t="n">
        <v>181.86</v>
      </c>
      <c r="L60" s="236">
        <f>F60*(K60-J60)</f>
        <v/>
      </c>
    </row>
    <row r="61" ht="16.5" customHeight="1">
      <c r="A61" s="121" t="n"/>
      <c r="B61" s="121" t="n"/>
      <c r="C61" s="121" t="n"/>
      <c r="D61" s="118" t="inlineStr">
        <is>
          <t>景碩(3189)</t>
        </is>
      </c>
      <c r="E61" s="119" t="n">
        <v>66</v>
      </c>
      <c r="F61" s="119" t="n">
        <v>1</v>
      </c>
      <c r="G61" s="119" t="n">
        <v>5669</v>
      </c>
      <c r="H61" s="119" t="n">
        <v>13</v>
      </c>
      <c r="I61" s="119" t="n">
        <v>5656</v>
      </c>
      <c r="J61" s="120" t="n">
        <v>858.92</v>
      </c>
      <c r="K61" s="120" t="n">
        <v>127</v>
      </c>
      <c r="L61" s="236">
        <f>F61*(K61-J61)</f>
        <v/>
      </c>
    </row>
    <row r="62" ht="16.5" customHeight="1">
      <c r="A62" s="121" t="n"/>
      <c r="B62" s="121" t="n"/>
      <c r="C62" s="121" t="n"/>
      <c r="D62" s="118" t="inlineStr">
        <is>
          <t>雙鴻(3324)</t>
        </is>
      </c>
      <c r="E62" s="119" t="n">
        <v>31</v>
      </c>
      <c r="F62" s="119" t="n">
        <v>18</v>
      </c>
      <c r="G62" s="119" t="n">
        <v>4504</v>
      </c>
      <c r="H62" s="119" t="n">
        <v>2573</v>
      </c>
      <c r="I62" s="119" t="n">
        <v>1931</v>
      </c>
      <c r="J62" s="120" t="n">
        <v>1453.03</v>
      </c>
      <c r="K62" s="120" t="n">
        <v>1429.44</v>
      </c>
      <c r="L62" s="236">
        <f>F62*(K62-J62)</f>
        <v/>
      </c>
    </row>
    <row r="63" ht="16.5" customHeight="1">
      <c r="A63" s="121" t="n"/>
      <c r="B63" s="121" t="n"/>
      <c r="C63" s="121" t="n"/>
      <c r="D63" s="118" t="inlineStr">
        <is>
          <t>緯穎(6669)</t>
        </is>
      </c>
      <c r="E63" s="119" t="n">
        <v>15</v>
      </c>
      <c r="F63" s="119" t="n">
        <v>1</v>
      </c>
      <c r="G63" s="119" t="n">
        <v>3897</v>
      </c>
      <c r="H63" s="119" t="n">
        <v>0</v>
      </c>
      <c r="I63" s="119" t="n">
        <v>3897</v>
      </c>
      <c r="J63" s="120" t="n">
        <v>2598.27</v>
      </c>
      <c r="K63" s="120" t="n">
        <v>3</v>
      </c>
      <c r="L63" s="236">
        <f>F63*(K63-J63)</f>
        <v/>
      </c>
    </row>
    <row r="64" ht="16.5" customHeight="1">
      <c r="A64" s="121" t="n"/>
      <c r="B64" s="121" t="n"/>
      <c r="C64" s="121" t="n"/>
      <c r="D64" s="118" t="inlineStr">
        <is>
          <t>穩懋(3105)</t>
        </is>
      </c>
      <c r="E64" s="119" t="n">
        <v>60</v>
      </c>
      <c r="F64" s="119" t="n">
        <v>17</v>
      </c>
      <c r="G64" s="119" t="n">
        <v>2886</v>
      </c>
      <c r="H64" s="119" t="n">
        <v>803</v>
      </c>
      <c r="I64" s="119" t="n">
        <v>2083</v>
      </c>
      <c r="J64" s="120" t="n">
        <v>480.97</v>
      </c>
      <c r="K64" s="120" t="n">
        <v>472.41</v>
      </c>
      <c r="L64" s="236">
        <f>F64*(K64-J64)</f>
        <v/>
      </c>
    </row>
    <row r="65" ht="16.5" customHeight="1">
      <c r="A65" s="121" t="n"/>
      <c r="B65" s="121" t="n"/>
      <c r="C65" s="121" t="n"/>
      <c r="D65" s="118" t="inlineStr">
        <is>
          <t>南亞(1303)</t>
        </is>
      </c>
      <c r="E65" s="119" t="n">
        <v>99</v>
      </c>
      <c r="F65" s="119" t="n">
        <v>79</v>
      </c>
      <c r="G65" s="119" t="n">
        <v>2345</v>
      </c>
      <c r="H65" s="119" t="n">
        <v>1881</v>
      </c>
      <c r="I65" s="119" t="n">
        <v>464</v>
      </c>
      <c r="J65" s="120" t="n">
        <v>236.86</v>
      </c>
      <c r="K65" s="120" t="n">
        <v>238.14</v>
      </c>
      <c r="L65" s="237">
        <f>F65*(K65-J65)</f>
        <v/>
      </c>
    </row>
    <row r="66" ht="16.5" customHeight="1">
      <c r="A66" s="121" t="n"/>
      <c r="B66" s="121" t="n"/>
      <c r="C66" s="121" t="n"/>
      <c r="D66" s="118" t="inlineStr">
        <is>
          <t>藥華藥(6446)</t>
        </is>
      </c>
      <c r="E66" s="119" t="n">
        <v>17</v>
      </c>
      <c r="F66" s="119" t="n">
        <v>0</v>
      </c>
      <c r="G66" s="119" t="n">
        <v>2250</v>
      </c>
      <c r="H66" s="119" t="n">
        <v>0</v>
      </c>
      <c r="I66" s="119" t="n">
        <v>2250</v>
      </c>
      <c r="J66" s="120" t="n">
        <v>1323.82</v>
      </c>
      <c r="K66" s="120" t="n">
        <v>0</v>
      </c>
      <c r="L66" s="237">
        <f>F66*(K66-J66)</f>
        <v/>
      </c>
    </row>
    <row r="67" ht="16.5" customHeight="1">
      <c r="A67" s="122" t="n"/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257</v>
      </c>
      <c r="F68" s="119" t="n">
        <v>1</v>
      </c>
      <c r="G68" s="119" t="n">
        <v>61602</v>
      </c>
      <c r="H68" s="119" t="n">
        <v>123</v>
      </c>
      <c r="I68" s="119" t="n">
        <v>61479</v>
      </c>
      <c r="J68" s="120" t="n">
        <v>2396.96</v>
      </c>
      <c r="K68" s="120" t="n">
        <v>1234</v>
      </c>
      <c r="L68" s="236">
        <f>F68*(K68-J68)</f>
        <v/>
      </c>
    </row>
    <row r="69" ht="16.5" customHeight="1">
      <c r="A69" s="121" t="n"/>
      <c r="B69" s="121" t="n"/>
      <c r="C69" s="121" t="n"/>
      <c r="D69" s="118" t="inlineStr">
        <is>
          <t>雙鴻(3324)</t>
        </is>
      </c>
      <c r="E69" s="119" t="n">
        <v>255</v>
      </c>
      <c r="F69" s="119" t="n">
        <v>30</v>
      </c>
      <c r="G69" s="119" t="n">
        <v>36089</v>
      </c>
      <c r="H69" s="119" t="n">
        <v>4175</v>
      </c>
      <c r="I69" s="119" t="n">
        <v>31914</v>
      </c>
      <c r="J69" s="120" t="n">
        <v>1415.25</v>
      </c>
      <c r="K69" s="120" t="n">
        <v>1391.8</v>
      </c>
      <c r="L69" s="236">
        <f>F69*(K69-J69)</f>
        <v/>
      </c>
    </row>
    <row r="70" ht="16.5" customHeight="1">
      <c r="A70" s="121" t="n"/>
      <c r="B70" s="121" t="n"/>
      <c r="C70" s="121" t="n"/>
      <c r="D70" s="118" t="inlineStr">
        <is>
          <t>貿聯-KY(3665)</t>
        </is>
      </c>
      <c r="E70" s="119" t="n">
        <v>55</v>
      </c>
      <c r="F70" s="119" t="n">
        <v>0</v>
      </c>
      <c r="G70" s="119" t="n">
        <v>12042</v>
      </c>
      <c r="H70" s="119" t="n">
        <v>0</v>
      </c>
      <c r="I70" s="119" t="n">
        <v>12042</v>
      </c>
      <c r="J70" s="120" t="n">
        <v>2189.55</v>
      </c>
      <c r="K70" s="120" t="n">
        <v>0</v>
      </c>
      <c r="L70" s="237">
        <f>F70*(K70-J70)</f>
        <v/>
      </c>
    </row>
    <row r="71" ht="16.5" customHeight="1">
      <c r="A71" s="121" t="n"/>
      <c r="B71" s="121" t="n"/>
      <c r="C71" s="121" t="n"/>
      <c r="D71" s="118" t="inlineStr">
        <is>
          <t>富世達(6805)</t>
        </is>
      </c>
      <c r="E71" s="119" t="n">
        <v>34</v>
      </c>
      <c r="F71" s="119" t="n">
        <v>0</v>
      </c>
      <c r="G71" s="119" t="n">
        <v>7218</v>
      </c>
      <c r="H71" s="119" t="n">
        <v>0</v>
      </c>
      <c r="I71" s="119" t="n">
        <v>7218</v>
      </c>
      <c r="J71" s="120" t="n">
        <v>2123.06</v>
      </c>
      <c r="K71" s="120" t="n">
        <v>0</v>
      </c>
      <c r="L71" s="237">
        <f>F71*(K71-J71)</f>
        <v/>
      </c>
    </row>
    <row r="72" ht="16.5" customHeight="1">
      <c r="A72" s="121" t="n"/>
      <c r="B72" s="121" t="n"/>
      <c r="C72" s="121" t="n"/>
      <c r="D72" s="118" t="inlineStr">
        <is>
          <t>金居(8358)</t>
        </is>
      </c>
      <c r="E72" s="119" t="n">
        <v>100</v>
      </c>
      <c r="F72" s="119" t="n">
        <v>10</v>
      </c>
      <c r="G72" s="119" t="n">
        <v>5123</v>
      </c>
      <c r="H72" s="119" t="n">
        <v>526</v>
      </c>
      <c r="I72" s="119" t="n">
        <v>4597</v>
      </c>
      <c r="J72" s="120" t="n">
        <v>512.26</v>
      </c>
      <c r="K72" s="120" t="n">
        <v>525.8</v>
      </c>
      <c r="L72" s="237">
        <f>F72*(K72-J72)</f>
        <v/>
      </c>
    </row>
    <row r="73" ht="16.5" customHeight="1">
      <c r="A73" s="121" t="n"/>
      <c r="B73" s="121" t="n"/>
      <c r="C73" s="121" t="n"/>
      <c r="D73" s="118" t="inlineStr">
        <is>
          <t>大立光(3008)</t>
        </is>
      </c>
      <c r="E73" s="119" t="n">
        <v>6</v>
      </c>
      <c r="F73" s="119" t="n">
        <v>1</v>
      </c>
      <c r="G73" s="119" t="n">
        <v>4706</v>
      </c>
      <c r="H73" s="119" t="n">
        <v>772</v>
      </c>
      <c r="I73" s="119" t="n">
        <v>3934</v>
      </c>
      <c r="J73" s="120" t="n">
        <v>7844.17</v>
      </c>
      <c r="K73" s="120" t="n">
        <v>7716</v>
      </c>
      <c r="L73" s="236">
        <f>F73*(K73-J73)</f>
        <v/>
      </c>
    </row>
    <row r="74" ht="16.5" customHeight="1">
      <c r="A74" s="121" t="n"/>
      <c r="B74" s="121" t="n"/>
      <c r="C74" s="121" t="n"/>
      <c r="D74" s="118" t="inlineStr">
        <is>
          <t>緯穎(6669)</t>
        </is>
      </c>
      <c r="E74" s="119" t="n">
        <v>16</v>
      </c>
      <c r="F74" s="119" t="n">
        <v>13</v>
      </c>
      <c r="G74" s="119" t="n">
        <v>4136</v>
      </c>
      <c r="H74" s="119" t="n">
        <v>3469</v>
      </c>
      <c r="I74" s="119" t="n">
        <v>667</v>
      </c>
      <c r="J74" s="120" t="n">
        <v>2585.31</v>
      </c>
      <c r="K74" s="120" t="n">
        <v>2668.46</v>
      </c>
      <c r="L74" s="237">
        <f>F74*(K74-J74)</f>
        <v/>
      </c>
    </row>
    <row r="75" ht="16.5" customHeight="1">
      <c r="A75" s="121" t="n"/>
      <c r="B75" s="121" t="n"/>
      <c r="C75" s="121" t="n"/>
      <c r="D75" s="118" t="inlineStr">
        <is>
          <t>高力(8996)</t>
        </is>
      </c>
      <c r="E75" s="119" t="n">
        <v>32</v>
      </c>
      <c r="F75" s="119" t="n">
        <v>12</v>
      </c>
      <c r="G75" s="119" t="n">
        <v>3943</v>
      </c>
      <c r="H75" s="119" t="n">
        <v>1507</v>
      </c>
      <c r="I75" s="119" t="n">
        <v>2436</v>
      </c>
      <c r="J75" s="120" t="n">
        <v>1232.19</v>
      </c>
      <c r="K75" s="120" t="n">
        <v>1255.83</v>
      </c>
      <c r="L75" s="237">
        <f>F75*(K75-J75)</f>
        <v/>
      </c>
    </row>
    <row r="76" ht="16.5" customHeight="1">
      <c r="A76" s="121" t="n"/>
      <c r="B76" s="121" t="n"/>
      <c r="C76" s="121" t="n"/>
      <c r="D76" s="118" t="inlineStr">
        <is>
          <t>良維(6290)</t>
        </is>
      </c>
      <c r="E76" s="119" t="n">
        <v>142</v>
      </c>
      <c r="F76" s="119" t="n">
        <v>11</v>
      </c>
      <c r="G76" s="119" t="n">
        <v>3650</v>
      </c>
      <c r="H76" s="119" t="n">
        <v>288</v>
      </c>
      <c r="I76" s="119" t="n">
        <v>3362</v>
      </c>
      <c r="J76" s="120" t="n">
        <v>257.05</v>
      </c>
      <c r="K76" s="120" t="n">
        <v>261.64</v>
      </c>
      <c r="L76" s="237">
        <f>F76*(K76-J76)</f>
        <v/>
      </c>
    </row>
    <row r="77" ht="16.5" customHeight="1">
      <c r="A77" s="121" t="n"/>
      <c r="B77" s="121" t="n"/>
      <c r="C77" s="121" t="n"/>
      <c r="D77" s="118" t="inlineStr">
        <is>
          <t>聯電(2303)</t>
        </is>
      </c>
      <c r="E77" s="119" t="n">
        <v>277</v>
      </c>
      <c r="F77" s="119" t="n">
        <v>10</v>
      </c>
      <c r="G77" s="119" t="n">
        <v>3583</v>
      </c>
      <c r="H77" s="119" t="n">
        <v>129</v>
      </c>
      <c r="I77" s="119" t="n">
        <v>3454</v>
      </c>
      <c r="J77" s="120" t="n">
        <v>129.34</v>
      </c>
      <c r="K77" s="120" t="n">
        <v>129.4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貿聯-KY(3665)</t>
        </is>
      </c>
      <c r="E79" s="126" t="n">
        <v>129</v>
      </c>
      <c r="F79" s="126" t="n">
        <v>73</v>
      </c>
      <c r="G79" s="126" t="n">
        <v>28438</v>
      </c>
      <c r="H79" s="126" t="n">
        <v>16136</v>
      </c>
      <c r="I79" s="126" t="n">
        <v>12302</v>
      </c>
      <c r="J79" s="127" t="n">
        <v>2204.52</v>
      </c>
      <c r="K79" s="127" t="n">
        <v>2210.36</v>
      </c>
      <c r="L79" s="237">
        <f>F79*(K79-J79)</f>
        <v/>
      </c>
    </row>
    <row r="80" ht="16.5" customHeight="1">
      <c r="A80" s="128" t="n"/>
      <c r="B80" s="128" t="n"/>
      <c r="C80" s="128" t="n"/>
      <c r="D80" s="125" t="inlineStr">
        <is>
          <t>健鼎(3044)</t>
        </is>
      </c>
      <c r="E80" s="126" t="n">
        <v>183</v>
      </c>
      <c r="F80" s="126" t="n">
        <v>1</v>
      </c>
      <c r="G80" s="126" t="n">
        <v>9281</v>
      </c>
      <c r="H80" s="126" t="n">
        <v>20</v>
      </c>
      <c r="I80" s="126" t="n">
        <v>9261</v>
      </c>
      <c r="J80" s="127" t="n">
        <v>507.17</v>
      </c>
      <c r="K80" s="127" t="n">
        <v>202</v>
      </c>
      <c r="L80" s="236">
        <f>F80*(K80-J80)</f>
        <v/>
      </c>
    </row>
    <row r="81" ht="16.5" customHeight="1">
      <c r="A81" s="128" t="n"/>
      <c r="B81" s="128" t="n"/>
      <c r="C81" s="128" t="n"/>
      <c r="D81" s="125" t="inlineStr">
        <is>
          <t>亞光(3019)</t>
        </is>
      </c>
      <c r="E81" s="126" t="n">
        <v>388</v>
      </c>
      <c r="F81" s="126" t="n">
        <v>138</v>
      </c>
      <c r="G81" s="126" t="n">
        <v>6093</v>
      </c>
      <c r="H81" s="126" t="n">
        <v>2158</v>
      </c>
      <c r="I81" s="126" t="n">
        <v>3935</v>
      </c>
      <c r="J81" s="127" t="n">
        <v>157.04</v>
      </c>
      <c r="K81" s="127" t="n">
        <v>156.36</v>
      </c>
      <c r="L81" s="236">
        <f>F81*(K81-J81)</f>
        <v/>
      </c>
    </row>
    <row r="82" ht="16.5" customHeight="1">
      <c r="A82" s="128" t="n"/>
      <c r="B82" s="128" t="n"/>
      <c r="C82" s="128" t="n"/>
      <c r="D82" s="125" t="inlineStr">
        <is>
          <t>雍智科技(6683)</t>
        </is>
      </c>
      <c r="E82" s="126" t="n">
        <v>36</v>
      </c>
      <c r="F82" s="126" t="n">
        <v>2</v>
      </c>
      <c r="G82" s="126" t="n">
        <v>5074</v>
      </c>
      <c r="H82" s="126" t="n">
        <v>282</v>
      </c>
      <c r="I82" s="126" t="n">
        <v>4792</v>
      </c>
      <c r="J82" s="127" t="n">
        <v>1409.58</v>
      </c>
      <c r="K82" s="127" t="n">
        <v>1409.5</v>
      </c>
      <c r="L82" s="236">
        <f>F82*(K82-J82)</f>
        <v/>
      </c>
    </row>
    <row r="83" ht="16.5" customHeight="1">
      <c r="A83" s="128" t="n"/>
      <c r="B83" s="128" t="n"/>
      <c r="C83" s="128" t="n"/>
      <c r="D83" s="125" t="inlineStr">
        <is>
          <t>信邦(3023)</t>
        </is>
      </c>
      <c r="E83" s="126" t="n">
        <v>149</v>
      </c>
      <c r="F83" s="126" t="n">
        <v>17</v>
      </c>
      <c r="G83" s="126" t="n">
        <v>4863</v>
      </c>
      <c r="H83" s="126" t="n">
        <v>559</v>
      </c>
      <c r="I83" s="126" t="n">
        <v>4304</v>
      </c>
      <c r="J83" s="127" t="n">
        <v>326.37</v>
      </c>
      <c r="K83" s="127" t="n">
        <v>328.65</v>
      </c>
      <c r="L83" s="237">
        <f>F83*(K83-J83)</f>
        <v/>
      </c>
    </row>
    <row r="84" ht="16.5" customHeight="1">
      <c r="A84" s="128" t="n"/>
      <c r="B84" s="128" t="n"/>
      <c r="C84" s="128" t="n"/>
      <c r="D84" s="125" t="inlineStr">
        <is>
          <t>精測(6510)</t>
        </is>
      </c>
      <c r="E84" s="126" t="n">
        <v>13</v>
      </c>
      <c r="F84" s="126" t="n">
        <v>2</v>
      </c>
      <c r="G84" s="126" t="n">
        <v>4624</v>
      </c>
      <c r="H84" s="126" t="n">
        <v>681</v>
      </c>
      <c r="I84" s="126" t="n">
        <v>3943</v>
      </c>
      <c r="J84" s="127" t="n">
        <v>3556.54</v>
      </c>
      <c r="K84" s="127" t="n">
        <v>3405</v>
      </c>
      <c r="L84" s="236">
        <f>F84*(K84-J84)</f>
        <v/>
      </c>
    </row>
    <row r="85" ht="16.5" customHeight="1">
      <c r="A85" s="128" t="n"/>
      <c r="B85" s="128" t="n"/>
      <c r="C85" s="128" t="n"/>
      <c r="D85" s="125" t="inlineStr">
        <is>
          <t>光寶科(2301)</t>
        </is>
      </c>
      <c r="E85" s="126" t="n">
        <v>143</v>
      </c>
      <c r="F85" s="126" t="n">
        <v>38</v>
      </c>
      <c r="G85" s="126" t="n">
        <v>4542</v>
      </c>
      <c r="H85" s="126" t="n">
        <v>1193</v>
      </c>
      <c r="I85" s="126" t="n">
        <v>3349</v>
      </c>
      <c r="J85" s="127" t="n">
        <v>317.62</v>
      </c>
      <c r="K85" s="127" t="n">
        <v>313.84</v>
      </c>
      <c r="L85" s="236">
        <f>F85*(K85-J85)</f>
        <v/>
      </c>
    </row>
    <row r="86" ht="16.5" customHeight="1">
      <c r="A86" s="128" t="n"/>
      <c r="B86" s="128" t="n"/>
      <c r="C86" s="128" t="n"/>
      <c r="D86" s="125" t="inlineStr">
        <is>
          <t>由田(3455)</t>
        </is>
      </c>
      <c r="E86" s="126" t="n">
        <v>168</v>
      </c>
      <c r="F86" s="126" t="n">
        <v>16</v>
      </c>
      <c r="G86" s="126" t="n">
        <v>4468</v>
      </c>
      <c r="H86" s="126" t="n">
        <v>424</v>
      </c>
      <c r="I86" s="126" t="n">
        <v>4044</v>
      </c>
      <c r="J86" s="127" t="n">
        <v>265.96</v>
      </c>
      <c r="K86" s="127" t="n">
        <v>265.12</v>
      </c>
      <c r="L86" s="236">
        <f>F86*(K86-J86)</f>
        <v/>
      </c>
    </row>
    <row r="87" ht="16.5" customHeight="1">
      <c r="A87" s="128" t="n"/>
      <c r="B87" s="128" t="n"/>
      <c r="C87" s="128" t="n"/>
      <c r="D87" s="125" t="inlineStr">
        <is>
          <t>愛普*(6531)</t>
        </is>
      </c>
      <c r="E87" s="126" t="n">
        <v>43</v>
      </c>
      <c r="F87" s="126" t="n">
        <v>13</v>
      </c>
      <c r="G87" s="126" t="n">
        <v>4089</v>
      </c>
      <c r="H87" s="126" t="n">
        <v>1238</v>
      </c>
      <c r="I87" s="126" t="n">
        <v>2851</v>
      </c>
      <c r="J87" s="127" t="n">
        <v>950.86</v>
      </c>
      <c r="K87" s="127" t="n">
        <v>952.15</v>
      </c>
      <c r="L87" s="237">
        <f>F87*(K87-J87)</f>
        <v/>
      </c>
    </row>
    <row r="88" ht="16.5" customHeight="1">
      <c r="A88" s="128" t="n"/>
      <c r="B88" s="128" t="n"/>
      <c r="C88" s="128" t="n"/>
      <c r="D88" s="125" t="inlineStr">
        <is>
          <t>創意(3443)</t>
        </is>
      </c>
      <c r="E88" s="126" t="n">
        <v>6</v>
      </c>
      <c r="F88" s="126" t="n">
        <v>1</v>
      </c>
      <c r="G88" s="126" t="n">
        <v>3672</v>
      </c>
      <c r="H88" s="126" t="n">
        <v>704</v>
      </c>
      <c r="I88" s="126" t="n">
        <v>2968</v>
      </c>
      <c r="J88" s="127" t="n">
        <v>6120.17</v>
      </c>
      <c r="K88" s="127" t="n">
        <v>7035</v>
      </c>
      <c r="L88" s="237">
        <f>F88*(K88-J88)</f>
        <v/>
      </c>
    </row>
    <row r="89" ht="16.5" customHeight="1">
      <c r="A89" s="129" t="n"/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A90" s="128" t="n"/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聯發科(2454)</t>
        </is>
      </c>
      <c r="E90" s="126" t="n">
        <v>24</v>
      </c>
      <c r="F90" s="126" t="n">
        <v>7</v>
      </c>
      <c r="G90" s="126" t="n">
        <v>10049</v>
      </c>
      <c r="H90" s="126" t="n">
        <v>2947</v>
      </c>
      <c r="I90" s="126" t="n">
        <v>7102</v>
      </c>
      <c r="J90" s="127" t="n">
        <v>4187.08</v>
      </c>
      <c r="K90" s="127" t="n">
        <v>4210.57</v>
      </c>
      <c r="L90" s="237">
        <f>F90*(K90-J90)</f>
        <v/>
      </c>
    </row>
    <row r="91" ht="16.5" customHeight="1">
      <c r="A91" s="128" t="n"/>
      <c r="B91" s="128" t="n"/>
      <c r="C91" s="128" t="n"/>
      <c r="D91" s="125" t="inlineStr">
        <is>
          <t>緯穎(6669)</t>
        </is>
      </c>
      <c r="E91" s="126" t="n">
        <v>35</v>
      </c>
      <c r="F91" s="126" t="n">
        <v>17</v>
      </c>
      <c r="G91" s="126" t="n">
        <v>9184</v>
      </c>
      <c r="H91" s="126" t="n">
        <v>4436</v>
      </c>
      <c r="I91" s="126" t="n">
        <v>4748</v>
      </c>
      <c r="J91" s="127" t="n">
        <v>2624.09</v>
      </c>
      <c r="K91" s="127" t="n">
        <v>2609.41</v>
      </c>
      <c r="L91" s="236">
        <f>F91*(K91-J91)</f>
        <v/>
      </c>
    </row>
    <row r="92" ht="16.5" customHeight="1">
      <c r="A92" s="128" t="n"/>
      <c r="B92" s="128" t="n"/>
      <c r="C92" s="128" t="n"/>
      <c r="D92" s="125" t="inlineStr">
        <is>
          <t>台積電(2330)</t>
        </is>
      </c>
      <c r="E92" s="126" t="n">
        <v>26</v>
      </c>
      <c r="F92" s="126" t="n">
        <v>2</v>
      </c>
      <c r="G92" s="126" t="n">
        <v>6229</v>
      </c>
      <c r="H92" s="126" t="n">
        <v>518</v>
      </c>
      <c r="I92" s="126" t="n">
        <v>5711</v>
      </c>
      <c r="J92" s="127" t="n">
        <v>2395.62</v>
      </c>
      <c r="K92" s="127" t="n">
        <v>2592</v>
      </c>
      <c r="L92" s="237">
        <f>F92*(K92-J92)</f>
        <v/>
      </c>
    </row>
    <row r="93" ht="16.5" customHeight="1">
      <c r="A93" s="128" t="n"/>
      <c r="B93" s="128" t="n"/>
      <c r="C93" s="128" t="n"/>
      <c r="D93" s="125" t="inlineStr">
        <is>
          <t>台達電(2308)</t>
        </is>
      </c>
      <c r="E93" s="126" t="n">
        <v>19</v>
      </c>
      <c r="F93" s="126" t="n">
        <v>1</v>
      </c>
      <c r="G93" s="126" t="n">
        <v>3284</v>
      </c>
      <c r="H93" s="126" t="n">
        <v>244</v>
      </c>
      <c r="I93" s="126" t="n">
        <v>3040</v>
      </c>
      <c r="J93" s="127" t="n">
        <v>1728.53</v>
      </c>
      <c r="K93" s="127" t="n">
        <v>2443</v>
      </c>
      <c r="L93" s="237">
        <f>F93*(K93-J93)</f>
        <v/>
      </c>
    </row>
    <row r="94" ht="16.5" customHeight="1">
      <c r="A94" s="128" t="n"/>
      <c r="B94" s="128" t="n"/>
      <c r="C94" s="128" t="n"/>
      <c r="D94" s="125" t="inlineStr">
        <is>
          <t>臻鼎-KY(4958)</t>
        </is>
      </c>
      <c r="E94" s="126" t="n">
        <v>57</v>
      </c>
      <c r="F94" s="126" t="n">
        <v>43</v>
      </c>
      <c r="G94" s="126" t="n">
        <v>2882</v>
      </c>
      <c r="H94" s="126" t="n">
        <v>2200</v>
      </c>
      <c r="I94" s="126" t="n">
        <v>682</v>
      </c>
      <c r="J94" s="127" t="n">
        <v>505.6</v>
      </c>
      <c r="K94" s="127" t="n">
        <v>511.74</v>
      </c>
      <c r="L94" s="237">
        <f>F94*(K94-J94)</f>
        <v/>
      </c>
    </row>
    <row r="95" ht="16.5" customHeight="1">
      <c r="A95" s="128" t="n"/>
      <c r="B95" s="128" t="n"/>
      <c r="C95" s="128" t="n"/>
      <c r="D95" s="125" t="inlineStr">
        <is>
          <t>前鼎(4908)</t>
        </is>
      </c>
      <c r="E95" s="126" t="n">
        <v>124</v>
      </c>
      <c r="F95" s="126" t="n">
        <v>96</v>
      </c>
      <c r="G95" s="126" t="n">
        <v>2820</v>
      </c>
      <c r="H95" s="126" t="n">
        <v>2204</v>
      </c>
      <c r="I95" s="126" t="n">
        <v>616</v>
      </c>
      <c r="J95" s="127" t="n">
        <v>227.38</v>
      </c>
      <c r="K95" s="127" t="n">
        <v>229.61</v>
      </c>
      <c r="L95" s="237">
        <f>F95*(K95-J95)</f>
        <v/>
      </c>
    </row>
    <row r="96" ht="16.5" customHeight="1">
      <c r="A96" s="128" t="n"/>
      <c r="B96" s="128" t="n"/>
      <c r="C96" s="128" t="n"/>
      <c r="D96" s="125" t="inlineStr">
        <is>
          <t>環球晶(6488)</t>
        </is>
      </c>
      <c r="E96" s="126" t="n">
        <v>28</v>
      </c>
      <c r="F96" s="126" t="n">
        <v>24</v>
      </c>
      <c r="G96" s="126" t="n">
        <v>2707</v>
      </c>
      <c r="H96" s="126" t="n">
        <v>2336</v>
      </c>
      <c r="I96" s="126" t="n">
        <v>371</v>
      </c>
      <c r="J96" s="127" t="n">
        <v>966.64</v>
      </c>
      <c r="K96" s="127" t="n">
        <v>973.33</v>
      </c>
      <c r="L96" s="237">
        <f>F96*(K96-J96)</f>
        <v/>
      </c>
    </row>
    <row r="97" ht="16.5" customHeight="1">
      <c r="A97" s="128" t="n"/>
      <c r="B97" s="128" t="n"/>
      <c r="C97" s="128" t="n"/>
      <c r="D97" s="125" t="inlineStr">
        <is>
          <t>愛普*(6531)</t>
        </is>
      </c>
      <c r="E97" s="126" t="n">
        <v>28</v>
      </c>
      <c r="F97" s="126" t="n">
        <v>24</v>
      </c>
      <c r="G97" s="126" t="n">
        <v>2675</v>
      </c>
      <c r="H97" s="126" t="n">
        <v>2322</v>
      </c>
      <c r="I97" s="126" t="n">
        <v>353</v>
      </c>
      <c r="J97" s="127" t="n">
        <v>955.29</v>
      </c>
      <c r="K97" s="127" t="n">
        <v>967.46</v>
      </c>
      <c r="L97" s="237">
        <f>F97*(K97-J97)</f>
        <v/>
      </c>
    </row>
    <row r="98" ht="16.5" customHeight="1">
      <c r="A98" s="128" t="n"/>
      <c r="B98" s="128" t="n"/>
      <c r="C98" s="128" t="n"/>
      <c r="D98" s="125" t="inlineStr">
        <is>
          <t>大量(3167)</t>
        </is>
      </c>
      <c r="E98" s="126" t="n">
        <v>33</v>
      </c>
      <c r="F98" s="126" t="n">
        <v>28</v>
      </c>
      <c r="G98" s="126" t="n">
        <v>2552</v>
      </c>
      <c r="H98" s="126" t="n">
        <v>2147</v>
      </c>
      <c r="I98" s="126" t="n">
        <v>405</v>
      </c>
      <c r="J98" s="127" t="n">
        <v>773.1799999999999</v>
      </c>
      <c r="K98" s="127" t="n">
        <v>766.86</v>
      </c>
      <c r="L98" s="236">
        <f>F98*(K98-J98)</f>
        <v/>
      </c>
    </row>
    <row r="99" ht="16.5" customHeight="1">
      <c r="A99" s="128" t="n"/>
      <c r="B99" s="128" t="n"/>
      <c r="C99" s="128" t="n"/>
      <c r="D99" s="125" t="inlineStr">
        <is>
          <t>立��(8111)</t>
        </is>
      </c>
      <c r="E99" s="126" t="n">
        <v>322</v>
      </c>
      <c r="F99" s="126" t="n">
        <v>266</v>
      </c>
      <c r="G99" s="126" t="n">
        <v>2472</v>
      </c>
      <c r="H99" s="126" t="n">
        <v>1986</v>
      </c>
      <c r="I99" s="126" t="n">
        <v>486</v>
      </c>
      <c r="J99" s="127" t="n">
        <v>76.75</v>
      </c>
      <c r="K99" s="127" t="n">
        <v>74.68000000000001</v>
      </c>
      <c r="L99" s="236">
        <f>F99*(K99-J99)</f>
        <v/>
      </c>
    </row>
    <row r="100" ht="16.5" customHeight="1">
      <c r="A100" s="129" t="n"/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A101" s="128" t="n"/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群創(3481)</t>
        </is>
      </c>
      <c r="E101" s="126" t="n">
        <v>6193</v>
      </c>
      <c r="F101" s="126" t="n">
        <v>272</v>
      </c>
      <c r="G101" s="126" t="n">
        <v>30699</v>
      </c>
      <c r="H101" s="126" t="n">
        <v>1347</v>
      </c>
      <c r="I101" s="126" t="n">
        <v>29352</v>
      </c>
      <c r="J101" s="127" t="n">
        <v>49.57</v>
      </c>
      <c r="K101" s="127" t="n">
        <v>49.54</v>
      </c>
      <c r="L101" s="236">
        <f>F101*(K101-J101)</f>
        <v/>
      </c>
    </row>
    <row r="102" ht="16.5" customHeight="1">
      <c r="A102" s="128" t="n"/>
      <c r="B102" s="128" t="n"/>
      <c r="C102" s="128" t="n"/>
      <c r="D102" s="125" t="inlineStr">
        <is>
          <t>台積電(2330)</t>
        </is>
      </c>
      <c r="E102" s="126" t="n">
        <v>57</v>
      </c>
      <c r="F102" s="126" t="n">
        <v>13</v>
      </c>
      <c r="G102" s="126" t="n">
        <v>13589</v>
      </c>
      <c r="H102" s="126" t="n">
        <v>3076</v>
      </c>
      <c r="I102" s="126" t="n">
        <v>10513</v>
      </c>
      <c r="J102" s="127" t="n">
        <v>2384.07</v>
      </c>
      <c r="K102" s="127" t="n">
        <v>2366.31</v>
      </c>
      <c r="L102" s="236">
        <f>F102*(K102-J102)</f>
        <v/>
      </c>
    </row>
    <row r="103" ht="16.5" customHeight="1">
      <c r="A103" s="128" t="n"/>
      <c r="B103" s="128" t="n"/>
      <c r="C103" s="128" t="n"/>
      <c r="D103" s="125" t="inlineStr">
        <is>
          <t>穩懋(3105)</t>
        </is>
      </c>
      <c r="E103" s="126" t="n">
        <v>175</v>
      </c>
      <c r="F103" s="126" t="n">
        <v>123</v>
      </c>
      <c r="G103" s="126" t="n">
        <v>8234</v>
      </c>
      <c r="H103" s="126" t="n">
        <v>5775</v>
      </c>
      <c r="I103" s="126" t="n">
        <v>2459</v>
      </c>
      <c r="J103" s="127" t="n">
        <v>470.5</v>
      </c>
      <c r="K103" s="127" t="n">
        <v>469.5</v>
      </c>
      <c r="L103" s="236">
        <f>F103*(K103-J103)</f>
        <v/>
      </c>
    </row>
    <row r="104" ht="16.5" customHeight="1">
      <c r="A104" s="128" t="n"/>
      <c r="B104" s="128" t="n"/>
      <c r="C104" s="128" t="n"/>
      <c r="D104" s="125" t="inlineStr">
        <is>
          <t>光聖(6442)</t>
        </is>
      </c>
      <c r="E104" s="126" t="n">
        <v>39</v>
      </c>
      <c r="F104" s="126" t="n">
        <v>17</v>
      </c>
      <c r="G104" s="126" t="n">
        <v>6983</v>
      </c>
      <c r="H104" s="126" t="n">
        <v>3053</v>
      </c>
      <c r="I104" s="126" t="n">
        <v>3930</v>
      </c>
      <c r="J104" s="127" t="n">
        <v>1790.41</v>
      </c>
      <c r="K104" s="127" t="n">
        <v>1795.88</v>
      </c>
      <c r="L104" s="237">
        <f>F104*(K104-J104)</f>
        <v/>
      </c>
    </row>
    <row r="105" ht="16.5" customHeight="1">
      <c r="A105" s="128" t="n"/>
      <c r="B105" s="128" t="n"/>
      <c r="C105" s="128" t="n"/>
      <c r="D105" s="125" t="inlineStr">
        <is>
          <t>國巨*(2327)</t>
        </is>
      </c>
      <c r="E105" s="126" t="n">
        <v>102</v>
      </c>
      <c r="F105" s="126" t="n">
        <v>45</v>
      </c>
      <c r="G105" s="126" t="n">
        <v>5517</v>
      </c>
      <c r="H105" s="126" t="n">
        <v>2453</v>
      </c>
      <c r="I105" s="126" t="n">
        <v>3064</v>
      </c>
      <c r="J105" s="127" t="n">
        <v>540.91</v>
      </c>
      <c r="K105" s="127" t="n">
        <v>545.2</v>
      </c>
      <c r="L105" s="237">
        <f>F105*(K105-J105)</f>
        <v/>
      </c>
    </row>
    <row r="106" ht="16.5" customHeight="1">
      <c r="A106" s="128" t="n"/>
      <c r="B106" s="128" t="n"/>
      <c r="C106" s="128" t="n"/>
      <c r="D106" s="125" t="inlineStr">
        <is>
          <t>IET-KY(4971)</t>
        </is>
      </c>
      <c r="E106" s="126" t="n">
        <v>79</v>
      </c>
      <c r="F106" s="126" t="n">
        <v>49</v>
      </c>
      <c r="G106" s="126" t="n">
        <v>5271</v>
      </c>
      <c r="H106" s="126" t="n">
        <v>3286</v>
      </c>
      <c r="I106" s="126" t="n">
        <v>1985</v>
      </c>
      <c r="J106" s="127" t="n">
        <v>667.16</v>
      </c>
      <c r="K106" s="127" t="n">
        <v>670.61</v>
      </c>
      <c r="L106" s="237">
        <f>F106*(K106-J106)</f>
        <v/>
      </c>
    </row>
    <row r="107" ht="16.5" customHeight="1">
      <c r="A107" s="128" t="n"/>
      <c r="B107" s="128" t="n"/>
      <c r="C107" s="128" t="n"/>
      <c r="D107" s="125" t="inlineStr">
        <is>
          <t>高力(8996)</t>
        </is>
      </c>
      <c r="E107" s="126" t="n">
        <v>34</v>
      </c>
      <c r="F107" s="126" t="n">
        <v>23</v>
      </c>
      <c r="G107" s="126" t="n">
        <v>4357</v>
      </c>
      <c r="H107" s="126" t="n">
        <v>2873</v>
      </c>
      <c r="I107" s="126" t="n">
        <v>1484</v>
      </c>
      <c r="J107" s="127" t="n">
        <v>1281.38</v>
      </c>
      <c r="K107" s="127" t="n">
        <v>1249.13</v>
      </c>
      <c r="L107" s="236">
        <f>F107*(K107-J107)</f>
        <v/>
      </c>
    </row>
    <row r="108" ht="16.5" customHeight="1">
      <c r="A108" s="128" t="n"/>
      <c r="B108" s="128" t="n"/>
      <c r="C108" s="128" t="n"/>
      <c r="D108" s="125" t="inlineStr">
        <is>
          <t>雙鴻(3324)</t>
        </is>
      </c>
      <c r="E108" s="126" t="n">
        <v>28</v>
      </c>
      <c r="F108" s="126" t="n">
        <v>18</v>
      </c>
      <c r="G108" s="126" t="n">
        <v>3995</v>
      </c>
      <c r="H108" s="126" t="n">
        <v>2616</v>
      </c>
      <c r="I108" s="126" t="n">
        <v>1379</v>
      </c>
      <c r="J108" s="127" t="n">
        <v>1426.93</v>
      </c>
      <c r="K108" s="127" t="n">
        <v>1453.06</v>
      </c>
      <c r="L108" s="237">
        <f>F108*(K108-J108)</f>
        <v/>
      </c>
    </row>
    <row r="109" ht="16.5" customHeight="1">
      <c r="A109" s="128" t="n"/>
      <c r="B109" s="128" t="n"/>
      <c r="C109" s="128" t="n"/>
      <c r="D109" s="125" t="inlineStr">
        <is>
          <t>京元電子(2449)</t>
        </is>
      </c>
      <c r="E109" s="126" t="n">
        <v>118</v>
      </c>
      <c r="F109" s="126" t="n">
        <v>74</v>
      </c>
      <c r="G109" s="126" t="n">
        <v>3185</v>
      </c>
      <c r="H109" s="126" t="n">
        <v>2007</v>
      </c>
      <c r="I109" s="126" t="n">
        <v>1178</v>
      </c>
      <c r="J109" s="127" t="n">
        <v>269.91</v>
      </c>
      <c r="K109" s="127" t="n">
        <v>271.24</v>
      </c>
      <c r="L109" s="237">
        <f>F109*(K109-J109)</f>
        <v/>
      </c>
    </row>
    <row r="110" ht="16.5" customHeight="1">
      <c r="A110" s="128" t="n"/>
      <c r="B110" s="128" t="n"/>
      <c r="C110" s="128" t="n"/>
      <c r="D110" s="125" t="inlineStr">
        <is>
          <t>川湖(2059)</t>
        </is>
      </c>
      <c r="E110" s="126" t="n">
        <v>2</v>
      </c>
      <c r="F110" s="126" t="n">
        <v>1</v>
      </c>
      <c r="G110" s="126" t="n">
        <v>2963</v>
      </c>
      <c r="H110" s="126" t="n">
        <v>1267</v>
      </c>
      <c r="I110" s="126" t="n">
        <v>1696</v>
      </c>
      <c r="J110" s="127" t="n">
        <v>14813.5</v>
      </c>
      <c r="K110" s="127" t="n">
        <v>12674</v>
      </c>
      <c r="L110" s="236">
        <f>F110*(K110-J110)</f>
        <v/>
      </c>
    </row>
    <row r="111" ht="16.5" customHeight="1">
      <c r="A111" s="129" t="n"/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A112" s="128" t="n"/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12</v>
      </c>
      <c r="F112" s="126" t="n">
        <v>10</v>
      </c>
      <c r="G112" s="126" t="n">
        <v>5213</v>
      </c>
      <c r="H112" s="126" t="n">
        <v>4482</v>
      </c>
      <c r="I112" s="126" t="n">
        <v>731</v>
      </c>
      <c r="J112" s="127" t="n">
        <v>4344.42</v>
      </c>
      <c r="K112" s="127" t="n">
        <v>4481.7</v>
      </c>
      <c r="L112" s="237">
        <f>F112*(K112-J112)</f>
        <v/>
      </c>
    </row>
    <row r="113" ht="16.5" customHeight="1">
      <c r="A113" s="128" t="n"/>
      <c r="B113" s="128" t="n"/>
      <c r="C113" s="128" t="n"/>
      <c r="D113" s="125" t="inlineStr">
        <is>
          <t>欣興(3037)</t>
        </is>
      </c>
      <c r="E113" s="126" t="n">
        <v>33</v>
      </c>
      <c r="F113" s="126" t="n">
        <v>26</v>
      </c>
      <c r="G113" s="126" t="n">
        <v>3241</v>
      </c>
      <c r="H113" s="126" t="n">
        <v>2551</v>
      </c>
      <c r="I113" s="126" t="n">
        <v>690</v>
      </c>
      <c r="J113" s="127" t="n">
        <v>982.0599999999999</v>
      </c>
      <c r="K113" s="127" t="n">
        <v>981.1900000000001</v>
      </c>
      <c r="L113" s="236">
        <f>F113*(K113-J113)</f>
        <v/>
      </c>
    </row>
    <row r="114" ht="16.5" customHeight="1">
      <c r="A114" s="128" t="n"/>
      <c r="B114" s="128" t="n"/>
      <c r="C114" s="128" t="n"/>
      <c r="D114" s="125" t="inlineStr">
        <is>
          <t>穩懋(3105)</t>
        </is>
      </c>
      <c r="E114" s="126" t="n">
        <v>61</v>
      </c>
      <c r="F114" s="126" t="n">
        <v>52</v>
      </c>
      <c r="G114" s="126" t="n">
        <v>2857</v>
      </c>
      <c r="H114" s="126" t="n">
        <v>2425</v>
      </c>
      <c r="I114" s="126" t="n">
        <v>432</v>
      </c>
      <c r="J114" s="127" t="n">
        <v>468.41</v>
      </c>
      <c r="K114" s="127" t="n">
        <v>466.29</v>
      </c>
      <c r="L114" s="236">
        <f>F114*(K114-J114)</f>
        <v/>
      </c>
    </row>
    <row r="115" ht="16.5" customHeight="1">
      <c r="A115" s="128" t="n"/>
      <c r="B115" s="128" t="n"/>
      <c r="C115" s="128" t="n"/>
      <c r="D115" s="125" t="inlineStr">
        <is>
          <t>南亞(1303)</t>
        </is>
      </c>
      <c r="E115" s="126" t="n">
        <v>92</v>
      </c>
      <c r="F115" s="126" t="n">
        <v>50</v>
      </c>
      <c r="G115" s="126" t="n">
        <v>2227</v>
      </c>
      <c r="H115" s="126" t="n">
        <v>1201</v>
      </c>
      <c r="I115" s="126" t="n">
        <v>1026</v>
      </c>
      <c r="J115" s="127" t="n">
        <v>242.08</v>
      </c>
      <c r="K115" s="127" t="n">
        <v>240.28</v>
      </c>
      <c r="L115" s="236">
        <f>F115*(K115-J115)</f>
        <v/>
      </c>
    </row>
    <row r="116" ht="16.5" customHeight="1">
      <c r="A116" s="128" t="n"/>
      <c r="B116" s="128" t="n"/>
      <c r="C116" s="128" t="n"/>
      <c r="D116" s="125" t="inlineStr">
        <is>
          <t>大立光(3008)</t>
        </is>
      </c>
      <c r="E116" s="126" t="n">
        <v>2</v>
      </c>
      <c r="F116" s="126" t="n">
        <v>1</v>
      </c>
      <c r="G116" s="126" t="n">
        <v>1760</v>
      </c>
      <c r="H116" s="126" t="n">
        <v>24</v>
      </c>
      <c r="I116" s="126" t="n">
        <v>1736</v>
      </c>
      <c r="J116" s="127" t="n">
        <v>8801.5</v>
      </c>
      <c r="K116" s="127" t="n">
        <v>243</v>
      </c>
      <c r="L116" s="236">
        <f>F116*(K116-J116)</f>
        <v/>
      </c>
    </row>
    <row r="117" ht="16.5" customHeight="1">
      <c r="A117" s="128" t="n"/>
      <c r="B117" s="128" t="n"/>
      <c r="C117" s="128" t="n"/>
      <c r="D117" s="125" t="inlineStr">
        <is>
          <t>國巨*(2327)</t>
        </is>
      </c>
      <c r="E117" s="126" t="n">
        <v>32</v>
      </c>
      <c r="F117" s="126" t="n">
        <v>20</v>
      </c>
      <c r="G117" s="126" t="n">
        <v>1740</v>
      </c>
      <c r="H117" s="126" t="n">
        <v>1069</v>
      </c>
      <c r="I117" s="126" t="n">
        <v>671</v>
      </c>
      <c r="J117" s="127" t="n">
        <v>543.72</v>
      </c>
      <c r="K117" s="127" t="n">
        <v>534.3</v>
      </c>
      <c r="L117" s="236">
        <f>F117*(K117-J117)</f>
        <v/>
      </c>
    </row>
    <row r="118" ht="16.5" customHeight="1">
      <c r="A118" s="128" t="n"/>
      <c r="B118" s="128" t="n"/>
      <c r="C118" s="128" t="n"/>
      <c r="D118" s="125" t="inlineStr">
        <is>
          <t>台達電(2308)</t>
        </is>
      </c>
      <c r="E118" s="126" t="n">
        <v>10</v>
      </c>
      <c r="F118" s="126" t="n">
        <v>1</v>
      </c>
      <c r="G118" s="126" t="n">
        <v>1727</v>
      </c>
      <c r="H118" s="126" t="n">
        <v>47</v>
      </c>
      <c r="I118" s="126" t="n">
        <v>1680</v>
      </c>
      <c r="J118" s="127" t="n">
        <v>1726.7</v>
      </c>
      <c r="K118" s="127" t="n">
        <v>471</v>
      </c>
      <c r="L118" s="236">
        <f>F118*(K118-J118)</f>
        <v/>
      </c>
    </row>
    <row r="119" ht="16.5" customHeight="1">
      <c r="A119" s="128" t="n"/>
      <c r="B119" s="128" t="n"/>
      <c r="C119" s="128" t="n"/>
      <c r="D119" s="125" t="inlineStr">
        <is>
          <t>台積電(2330)</t>
        </is>
      </c>
      <c r="E119" s="126" t="n">
        <v>7</v>
      </c>
      <c r="F119" s="126" t="n">
        <v>1</v>
      </c>
      <c r="G119" s="126" t="n">
        <v>1591</v>
      </c>
      <c r="H119" s="126" t="n">
        <v>18</v>
      </c>
      <c r="I119" s="126" t="n">
        <v>1573</v>
      </c>
      <c r="J119" s="127" t="n">
        <v>2272.86</v>
      </c>
      <c r="K119" s="127" t="n">
        <v>177</v>
      </c>
      <c r="L119" s="236">
        <f>F119*(K119-J119)</f>
        <v/>
      </c>
    </row>
    <row r="120" ht="16.5" customHeight="1">
      <c r="A120" s="128" t="n"/>
      <c r="B120" s="128" t="n"/>
      <c r="C120" s="128" t="n"/>
      <c r="D120" s="125" t="inlineStr">
        <is>
          <t>緯穎(6669)</t>
        </is>
      </c>
      <c r="E120" s="126" t="n">
        <v>6</v>
      </c>
      <c r="F120" s="126" t="n">
        <v>1</v>
      </c>
      <c r="G120" s="126" t="n">
        <v>1520</v>
      </c>
      <c r="H120" s="126" t="n">
        <v>262</v>
      </c>
      <c r="I120" s="126" t="n">
        <v>1258</v>
      </c>
      <c r="J120" s="127" t="n">
        <v>2533.17</v>
      </c>
      <c r="K120" s="127" t="n">
        <v>2620</v>
      </c>
      <c r="L120" s="237">
        <f>F120*(K120-J120)</f>
        <v/>
      </c>
    </row>
    <row r="121" ht="16.5" customHeight="1">
      <c r="A121" s="128" t="n"/>
      <c r="B121" s="128" t="n"/>
      <c r="C121" s="128" t="n"/>
      <c r="D121" s="125" t="inlineStr">
        <is>
          <t>台虹(8039)</t>
        </is>
      </c>
      <c r="E121" s="126" t="n">
        <v>41</v>
      </c>
      <c r="F121" s="126" t="n">
        <v>30</v>
      </c>
      <c r="G121" s="126" t="n">
        <v>1294</v>
      </c>
      <c r="H121" s="126" t="n">
        <v>926</v>
      </c>
      <c r="I121" s="126" t="n">
        <v>368</v>
      </c>
      <c r="J121" s="127" t="n">
        <v>315.71</v>
      </c>
      <c r="K121" s="127" t="n">
        <v>308.53</v>
      </c>
      <c r="L121" s="236">
        <f>F121*(K121-J121)</f>
        <v/>
      </c>
    </row>
    <row r="122" ht="16.5" customHeight="1">
      <c r="A122" s="129" t="n"/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A123" s="128" t="n"/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富喬(1815)</t>
        </is>
      </c>
      <c r="E123" s="126" t="n">
        <v>745</v>
      </c>
      <c r="F123" s="126" t="n">
        <v>514</v>
      </c>
      <c r="G123" s="126" t="n">
        <v>9904</v>
      </c>
      <c r="H123" s="126" t="n">
        <v>6936</v>
      </c>
      <c r="I123" s="126" t="n">
        <v>2968</v>
      </c>
      <c r="J123" s="127" t="n">
        <v>132.94</v>
      </c>
      <c r="K123" s="127" t="n">
        <v>134.95</v>
      </c>
      <c r="L123" s="237">
        <f>F123*(K123-J123)</f>
        <v/>
      </c>
    </row>
    <row r="124" ht="16.5" customHeight="1">
      <c r="A124" s="128" t="n"/>
      <c r="B124" s="128" t="n"/>
      <c r="C124" s="128" t="n"/>
      <c r="D124" s="125" t="inlineStr">
        <is>
          <t>穩懋(3105)</t>
        </is>
      </c>
      <c r="E124" s="126" t="n">
        <v>146</v>
      </c>
      <c r="F124" s="126" t="n">
        <v>14</v>
      </c>
      <c r="G124" s="126" t="n">
        <v>6927</v>
      </c>
      <c r="H124" s="126" t="n">
        <v>670</v>
      </c>
      <c r="I124" s="126" t="n">
        <v>6257</v>
      </c>
      <c r="J124" s="127" t="n">
        <v>474.47</v>
      </c>
      <c r="K124" s="127" t="n">
        <v>478.21</v>
      </c>
      <c r="L124" s="237">
        <f>F124*(K124-J124)</f>
        <v/>
      </c>
    </row>
    <row r="125" ht="16.5" customHeight="1">
      <c r="A125" s="128" t="n"/>
      <c r="B125" s="128" t="n"/>
      <c r="C125" s="128" t="n"/>
      <c r="D125" s="125" t="inlineStr">
        <is>
          <t>台積電(2330)</t>
        </is>
      </c>
      <c r="E125" s="126" t="n">
        <v>23</v>
      </c>
      <c r="F125" s="126" t="n">
        <v>2</v>
      </c>
      <c r="G125" s="126" t="n">
        <v>5372</v>
      </c>
      <c r="H125" s="126" t="n">
        <v>480</v>
      </c>
      <c r="I125" s="126" t="n">
        <v>4892</v>
      </c>
      <c r="J125" s="127" t="n">
        <v>2335.83</v>
      </c>
      <c r="K125" s="127" t="n">
        <v>2402</v>
      </c>
      <c r="L125" s="237">
        <f>F125*(K125-J125)</f>
        <v/>
      </c>
    </row>
    <row r="126" ht="16.5" customHeight="1">
      <c r="A126" s="128" t="n"/>
      <c r="B126" s="128" t="n"/>
      <c r="C126" s="128" t="n"/>
      <c r="D126" s="125" t="inlineStr">
        <is>
          <t>南亞科(2408)</t>
        </is>
      </c>
      <c r="E126" s="126" t="n">
        <v>92</v>
      </c>
      <c r="F126" s="126" t="n">
        <v>83</v>
      </c>
      <c r="G126" s="126" t="n">
        <v>4753</v>
      </c>
      <c r="H126" s="126" t="n">
        <v>4293</v>
      </c>
      <c r="I126" s="126" t="n">
        <v>460</v>
      </c>
      <c r="J126" s="127" t="n">
        <v>516.63</v>
      </c>
      <c r="K126" s="127" t="n">
        <v>517.22</v>
      </c>
      <c r="L126" s="237">
        <f>F126*(K126-J126)</f>
        <v/>
      </c>
    </row>
    <row r="127" ht="16.5" customHeight="1">
      <c r="A127" s="128" t="n"/>
      <c r="B127" s="128" t="n"/>
      <c r="C127" s="128" t="n"/>
      <c r="D127" s="125" t="inlineStr">
        <is>
          <t>合晶(6182)</t>
        </is>
      </c>
      <c r="E127" s="126" t="n">
        <v>380</v>
      </c>
      <c r="F127" s="126" t="n">
        <v>88</v>
      </c>
      <c r="G127" s="126" t="n">
        <v>4205</v>
      </c>
      <c r="H127" s="126" t="n">
        <v>995</v>
      </c>
      <c r="I127" s="126" t="n">
        <v>3210</v>
      </c>
      <c r="J127" s="127" t="n">
        <v>110.66</v>
      </c>
      <c r="K127" s="127" t="n">
        <v>113.05</v>
      </c>
      <c r="L127" s="237">
        <f>F127*(K127-J127)</f>
        <v/>
      </c>
    </row>
    <row r="128" ht="16.5" customHeight="1">
      <c r="A128" s="128" t="n"/>
      <c r="B128" s="128" t="n"/>
      <c r="C128" s="128" t="n"/>
      <c r="D128" s="125" t="inlineStr">
        <is>
          <t>聯發科(2454)</t>
        </is>
      </c>
      <c r="E128" s="126" t="n">
        <v>9</v>
      </c>
      <c r="F128" s="126" t="n">
        <v>3</v>
      </c>
      <c r="G128" s="126" t="n">
        <v>3902</v>
      </c>
      <c r="H128" s="126" t="n">
        <v>1230</v>
      </c>
      <c r="I128" s="126" t="n">
        <v>2672</v>
      </c>
      <c r="J128" s="127" t="n">
        <v>4335.22</v>
      </c>
      <c r="K128" s="127" t="n">
        <v>4098.33</v>
      </c>
      <c r="L128" s="236">
        <f>F128*(K128-J128)</f>
        <v/>
      </c>
    </row>
    <row r="129" ht="16.5" customHeight="1">
      <c r="A129" s="128" t="n"/>
      <c r="B129" s="128" t="n"/>
      <c r="C129" s="128" t="n"/>
      <c r="D129" s="125" t="inlineStr">
        <is>
          <t>台達電(2308)</t>
        </is>
      </c>
      <c r="E129" s="126" t="n">
        <v>21</v>
      </c>
      <c r="F129" s="126" t="n">
        <v>3</v>
      </c>
      <c r="G129" s="126" t="n">
        <v>3609</v>
      </c>
      <c r="H129" s="126" t="n">
        <v>535</v>
      </c>
      <c r="I129" s="126" t="n">
        <v>3074</v>
      </c>
      <c r="J129" s="127" t="n">
        <v>1718.57</v>
      </c>
      <c r="K129" s="127" t="n">
        <v>1783</v>
      </c>
      <c r="L129" s="237">
        <f>F129*(K129-J129)</f>
        <v/>
      </c>
    </row>
    <row r="130" ht="16.5" customHeight="1">
      <c r="A130" s="128" t="n"/>
      <c r="B130" s="128" t="n"/>
      <c r="C130" s="128" t="n"/>
      <c r="D130" s="125" t="inlineStr">
        <is>
          <t>貿聯-KY(3665)</t>
        </is>
      </c>
      <c r="E130" s="126" t="n">
        <v>13</v>
      </c>
      <c r="F130" s="126" t="n">
        <v>1</v>
      </c>
      <c r="G130" s="126" t="n">
        <v>2764</v>
      </c>
      <c r="H130" s="126" t="n">
        <v>44</v>
      </c>
      <c r="I130" s="126" t="n">
        <v>2720</v>
      </c>
      <c r="J130" s="127" t="n">
        <v>2125.85</v>
      </c>
      <c r="K130" s="127" t="n">
        <v>443</v>
      </c>
      <c r="L130" s="236">
        <f>F130*(K130-J130)</f>
        <v/>
      </c>
    </row>
    <row r="131" ht="16.5" customHeight="1">
      <c r="A131" s="128" t="n"/>
      <c r="B131" s="128" t="n"/>
      <c r="C131" s="128" t="n"/>
      <c r="D131" s="125" t="inlineStr">
        <is>
          <t>鼎元(2426)</t>
        </is>
      </c>
      <c r="E131" s="126" t="n">
        <v>258</v>
      </c>
      <c r="F131" s="126" t="n">
        <v>165</v>
      </c>
      <c r="G131" s="126" t="n">
        <v>2714</v>
      </c>
      <c r="H131" s="126" t="n">
        <v>1727</v>
      </c>
      <c r="I131" s="126" t="n">
        <v>987</v>
      </c>
      <c r="J131" s="127" t="n">
        <v>105.21</v>
      </c>
      <c r="K131" s="127" t="n">
        <v>104.65</v>
      </c>
      <c r="L131" s="236">
        <f>F131*(K131-J131)</f>
        <v/>
      </c>
    </row>
    <row r="132" ht="16.5" customHeight="1">
      <c r="A132" s="128" t="n"/>
      <c r="B132" s="128" t="n"/>
      <c r="C132" s="128" t="n"/>
      <c r="D132" s="125" t="inlineStr">
        <is>
          <t>聯電(2303)</t>
        </is>
      </c>
      <c r="E132" s="126" t="n">
        <v>177</v>
      </c>
      <c r="F132" s="126" t="n">
        <v>129</v>
      </c>
      <c r="G132" s="126" t="n">
        <v>2259</v>
      </c>
      <c r="H132" s="126" t="n">
        <v>1646</v>
      </c>
      <c r="I132" s="126" t="n">
        <v>613</v>
      </c>
      <c r="J132" s="127" t="n">
        <v>127.64</v>
      </c>
      <c r="K132" s="127" t="n">
        <v>127.61</v>
      </c>
      <c r="L132" s="236">
        <f>F132*(K132-J132)</f>
        <v/>
      </c>
    </row>
    <row r="133" ht="16.5" customHeight="1">
      <c r="A133" s="129" t="n"/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A134" s="128" t="n"/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356</v>
      </c>
      <c r="F134" s="126" t="n">
        <v>250</v>
      </c>
      <c r="G134" s="126" t="n">
        <v>152014</v>
      </c>
      <c r="H134" s="126" t="n">
        <v>106706</v>
      </c>
      <c r="I134" s="126" t="n">
        <v>45308</v>
      </c>
      <c r="J134" s="127" t="n">
        <v>4270.05</v>
      </c>
      <c r="K134" s="127" t="n">
        <v>4268.22</v>
      </c>
      <c r="L134" s="236">
        <f>F134*(K134-J134)</f>
        <v/>
      </c>
    </row>
    <row r="135" ht="16.5" customHeight="1">
      <c r="A135" s="128" t="n"/>
      <c r="B135" s="128" t="n"/>
      <c r="C135" s="128" t="n"/>
      <c r="D135" s="125" t="inlineStr">
        <is>
          <t>信驊(5274)</t>
        </is>
      </c>
      <c r="E135" s="126" t="n">
        <v>31</v>
      </c>
      <c r="F135" s="126" t="n">
        <v>5</v>
      </c>
      <c r="G135" s="126" t="n">
        <v>55218</v>
      </c>
      <c r="H135" s="126" t="n">
        <v>9524</v>
      </c>
      <c r="I135" s="126" t="n">
        <v>45694</v>
      </c>
      <c r="J135" s="127" t="n">
        <v>17812.42</v>
      </c>
      <c r="K135" s="127" t="n">
        <v>19047</v>
      </c>
      <c r="L135" s="237">
        <f>F135*(K135-J135)</f>
        <v/>
      </c>
    </row>
    <row r="136" ht="16.5" customHeight="1">
      <c r="A136" s="128" t="n"/>
      <c r="B136" s="128" t="n"/>
      <c r="C136" s="128" t="n"/>
      <c r="D136" s="125" t="inlineStr">
        <is>
          <t>大立光(3008)</t>
        </is>
      </c>
      <c r="E136" s="126" t="n">
        <v>67</v>
      </c>
      <c r="F136" s="126" t="n">
        <v>43</v>
      </c>
      <c r="G136" s="126" t="n">
        <v>52623</v>
      </c>
      <c r="H136" s="126" t="n">
        <v>33706</v>
      </c>
      <c r="I136" s="126" t="n">
        <v>18917</v>
      </c>
      <c r="J136" s="127" t="n">
        <v>7854.19</v>
      </c>
      <c r="K136" s="127" t="n">
        <v>7838.53</v>
      </c>
      <c r="L136" s="236">
        <f>F136*(K136-J136)</f>
        <v/>
      </c>
    </row>
    <row r="137" ht="16.5" customHeight="1">
      <c r="A137" s="128" t="n"/>
      <c r="B137" s="128" t="n"/>
      <c r="C137" s="128" t="n"/>
      <c r="D137" s="125" t="inlineStr">
        <is>
          <t>欣興(3037)</t>
        </is>
      </c>
      <c r="E137" s="126" t="n">
        <v>535</v>
      </c>
      <c r="F137" s="126" t="n">
        <v>285</v>
      </c>
      <c r="G137" s="126" t="n">
        <v>52031</v>
      </c>
      <c r="H137" s="126" t="n">
        <v>27728</v>
      </c>
      <c r="I137" s="126" t="n">
        <v>24303</v>
      </c>
      <c r="J137" s="127" t="n">
        <v>972.54</v>
      </c>
      <c r="K137" s="127" t="n">
        <v>972.9</v>
      </c>
      <c r="L137" s="237">
        <f>F137*(K137-J137)</f>
        <v/>
      </c>
    </row>
    <row r="138" ht="16.5" customHeight="1">
      <c r="A138" s="128" t="n"/>
      <c r="B138" s="128" t="n"/>
      <c r="C138" s="128" t="n"/>
      <c r="D138" s="125" t="inlineStr">
        <is>
          <t>貿聯-KY(3665)</t>
        </is>
      </c>
      <c r="E138" s="126" t="n">
        <v>187</v>
      </c>
      <c r="F138" s="126" t="n">
        <v>88</v>
      </c>
      <c r="G138" s="126" t="n">
        <v>40623</v>
      </c>
      <c r="H138" s="126" t="n">
        <v>19074</v>
      </c>
      <c r="I138" s="126" t="n">
        <v>21549</v>
      </c>
      <c r="J138" s="127" t="n">
        <v>2172.33</v>
      </c>
      <c r="K138" s="127" t="n">
        <v>2167.48</v>
      </c>
      <c r="L138" s="236">
        <f>F138*(K138-J138)</f>
        <v/>
      </c>
    </row>
    <row r="139" ht="16.5" customHeight="1">
      <c r="A139" s="128" t="n"/>
      <c r="B139" s="128" t="n"/>
      <c r="C139" s="128" t="n"/>
      <c r="D139" s="125" t="inlineStr">
        <is>
          <t>華碩(2357)</t>
        </is>
      </c>
      <c r="E139" s="126" t="n">
        <v>318</v>
      </c>
      <c r="F139" s="126" t="n">
        <v>42</v>
      </c>
      <c r="G139" s="126" t="n">
        <v>32147</v>
      </c>
      <c r="H139" s="126" t="n">
        <v>4262</v>
      </c>
      <c r="I139" s="126" t="n">
        <v>27885</v>
      </c>
      <c r="J139" s="127" t="n">
        <v>1010.91</v>
      </c>
      <c r="K139" s="127" t="n">
        <v>1014.74</v>
      </c>
      <c r="L139" s="237">
        <f>F139*(K139-J139)</f>
        <v/>
      </c>
    </row>
    <row r="140" ht="16.5" customHeight="1">
      <c r="A140" s="128" t="n"/>
      <c r="B140" s="128" t="n"/>
      <c r="C140" s="128" t="n"/>
      <c r="D140" s="125" t="inlineStr">
        <is>
          <t>緯創(3231)</t>
        </is>
      </c>
      <c r="E140" s="126" t="n">
        <v>1564</v>
      </c>
      <c r="F140" s="126" t="n">
        <v>1319</v>
      </c>
      <c r="G140" s="126" t="n">
        <v>29012</v>
      </c>
      <c r="H140" s="126" t="n">
        <v>24464</v>
      </c>
      <c r="I140" s="126" t="n">
        <v>4548</v>
      </c>
      <c r="J140" s="127" t="n">
        <v>185.5</v>
      </c>
      <c r="K140" s="127" t="n">
        <v>185.47</v>
      </c>
      <c r="L140" s="236">
        <f>F140*(K140-J140)</f>
        <v/>
      </c>
    </row>
    <row r="141" ht="16.5" customHeight="1">
      <c r="A141" s="128" t="n"/>
      <c r="B141" s="128" t="n"/>
      <c r="C141" s="128" t="n"/>
      <c r="D141" s="125" t="inlineStr">
        <is>
          <t>技嘉(2376)</t>
        </is>
      </c>
      <c r="E141" s="126" t="n">
        <v>632</v>
      </c>
      <c r="F141" s="126" t="n">
        <v>55</v>
      </c>
      <c r="G141" s="126" t="n">
        <v>22826</v>
      </c>
      <c r="H141" s="126" t="n">
        <v>1966</v>
      </c>
      <c r="I141" s="126" t="n">
        <v>20860</v>
      </c>
      <c r="J141" s="127" t="n">
        <v>361.17</v>
      </c>
      <c r="K141" s="127" t="n">
        <v>357.53</v>
      </c>
      <c r="L141" s="236">
        <f>F141*(K141-J141)</f>
        <v/>
      </c>
    </row>
    <row r="142" ht="16.5" customHeight="1">
      <c r="A142" s="128" t="n"/>
      <c r="B142" s="128" t="n"/>
      <c r="C142" s="128" t="n"/>
      <c r="D142" s="125" t="inlineStr">
        <is>
          <t>臻鼎-KY(4958)</t>
        </is>
      </c>
      <c r="E142" s="126" t="n">
        <v>416</v>
      </c>
      <c r="F142" s="126" t="n">
        <v>342</v>
      </c>
      <c r="G142" s="126" t="n">
        <v>21075</v>
      </c>
      <c r="H142" s="126" t="n">
        <v>17353</v>
      </c>
      <c r="I142" s="126" t="n">
        <v>3722</v>
      </c>
      <c r="J142" s="127" t="n">
        <v>506.61</v>
      </c>
      <c r="K142" s="127" t="n">
        <v>507.41</v>
      </c>
      <c r="L142" s="237">
        <f>F142*(K142-J142)</f>
        <v/>
      </c>
    </row>
    <row r="143" ht="16.5" customHeight="1">
      <c r="A143" s="128" t="n"/>
      <c r="B143" s="128" t="n"/>
      <c r="C143" s="128" t="n"/>
      <c r="D143" s="125" t="inlineStr">
        <is>
          <t>南亞科(2408)</t>
        </is>
      </c>
      <c r="E143" s="126" t="n">
        <v>400</v>
      </c>
      <c r="F143" s="126" t="n">
        <v>316</v>
      </c>
      <c r="G143" s="126" t="n">
        <v>20714</v>
      </c>
      <c r="H143" s="126" t="n">
        <v>16385</v>
      </c>
      <c r="I143" s="126" t="n">
        <v>4329</v>
      </c>
      <c r="J143" s="127" t="n">
        <v>517.84</v>
      </c>
      <c r="K143" s="127" t="n">
        <v>518.51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台積電(2330)</t>
        </is>
      </c>
      <c r="E145" s="133" t="n">
        <v>164</v>
      </c>
      <c r="F145" s="133" t="n">
        <v>77</v>
      </c>
      <c r="G145" s="133" t="n">
        <v>39198</v>
      </c>
      <c r="H145" s="133" t="n">
        <v>18428</v>
      </c>
      <c r="I145" s="133" t="n">
        <v>20770</v>
      </c>
      <c r="J145" s="134" t="n">
        <v>2390.13</v>
      </c>
      <c r="K145" s="134" t="n">
        <v>2393.31</v>
      </c>
      <c r="L145" s="237">
        <f>F145*(K145-J145)</f>
        <v/>
      </c>
    </row>
    <row r="146" ht="16.5" customHeight="1">
      <c r="A146" s="135" t="n"/>
      <c r="B146" s="135" t="n"/>
      <c r="C146" s="135" t="n"/>
      <c r="D146" s="132" t="inlineStr">
        <is>
          <t>日月光投控(3711)</t>
        </is>
      </c>
      <c r="E146" s="133" t="n">
        <v>628</v>
      </c>
      <c r="F146" s="133" t="n">
        <v>407</v>
      </c>
      <c r="G146" s="133" t="n">
        <v>37276</v>
      </c>
      <c r="H146" s="133" t="n">
        <v>24061</v>
      </c>
      <c r="I146" s="133" t="n">
        <v>13215</v>
      </c>
      <c r="J146" s="134" t="n">
        <v>593.5599999999999</v>
      </c>
      <c r="K146" s="134" t="n">
        <v>591.1900000000001</v>
      </c>
      <c r="L146" s="236">
        <f>F146*(K146-J146)</f>
        <v/>
      </c>
    </row>
    <row r="147" ht="16.5" customHeight="1">
      <c r="A147" s="135" t="n"/>
      <c r="B147" s="135" t="n"/>
      <c r="C147" s="135" t="n"/>
      <c r="D147" s="132" t="inlineStr">
        <is>
          <t>環球晶(6488)</t>
        </is>
      </c>
      <c r="E147" s="133" t="n">
        <v>232</v>
      </c>
      <c r="F147" s="133" t="n">
        <v>4</v>
      </c>
      <c r="G147" s="133" t="n">
        <v>22389</v>
      </c>
      <c r="H147" s="133" t="n">
        <v>390</v>
      </c>
      <c r="I147" s="133" t="n">
        <v>21999</v>
      </c>
      <c r="J147" s="134" t="n">
        <v>965.0599999999999</v>
      </c>
      <c r="K147" s="134" t="n">
        <v>976.25</v>
      </c>
      <c r="L147" s="237">
        <f>F147*(K147-J147)</f>
        <v/>
      </c>
    </row>
    <row r="148" ht="16.5" customHeight="1">
      <c r="A148" s="135" t="n"/>
      <c r="B148" s="135" t="n"/>
      <c r="C148" s="135" t="n"/>
      <c r="D148" s="132" t="inlineStr">
        <is>
          <t>光聖(6442)</t>
        </is>
      </c>
      <c r="E148" s="133" t="n">
        <v>103</v>
      </c>
      <c r="F148" s="133" t="n">
        <v>12</v>
      </c>
      <c r="G148" s="133" t="n">
        <v>18429</v>
      </c>
      <c r="H148" s="133" t="n">
        <v>2097</v>
      </c>
      <c r="I148" s="133" t="n">
        <v>16332</v>
      </c>
      <c r="J148" s="134" t="n">
        <v>1789.22</v>
      </c>
      <c r="K148" s="134" t="n">
        <v>1747.17</v>
      </c>
      <c r="L148" s="236">
        <f>F148*(K148-J148)</f>
        <v/>
      </c>
    </row>
    <row r="149" ht="16.5" customHeight="1">
      <c r="A149" s="135" t="n"/>
      <c r="B149" s="135" t="n"/>
      <c r="C149" s="135" t="n"/>
      <c r="D149" s="132" t="inlineStr">
        <is>
          <t>富喬(1815)</t>
        </is>
      </c>
      <c r="E149" s="133" t="n">
        <v>1361</v>
      </c>
      <c r="F149" s="133" t="n">
        <v>236</v>
      </c>
      <c r="G149" s="133" t="n">
        <v>18233</v>
      </c>
      <c r="H149" s="133" t="n">
        <v>3080</v>
      </c>
      <c r="I149" s="133" t="n">
        <v>15153</v>
      </c>
      <c r="J149" s="134" t="n">
        <v>133.97</v>
      </c>
      <c r="K149" s="134" t="n">
        <v>130.53</v>
      </c>
      <c r="L149" s="236">
        <f>F149*(K149-J149)</f>
        <v/>
      </c>
    </row>
    <row r="150" ht="16.5" customHeight="1">
      <c r="A150" s="135" t="n"/>
      <c r="B150" s="135" t="n"/>
      <c r="C150" s="135" t="n"/>
      <c r="D150" s="132" t="inlineStr">
        <is>
          <t>穎崴(6515)</t>
        </is>
      </c>
      <c r="E150" s="133" t="n">
        <v>22</v>
      </c>
      <c r="F150" s="133" t="n">
        <v>0</v>
      </c>
      <c r="G150" s="133" t="n">
        <v>15845</v>
      </c>
      <c r="H150" s="133" t="n">
        <v>0</v>
      </c>
      <c r="I150" s="133" t="n">
        <v>15845</v>
      </c>
      <c r="J150" s="134" t="n">
        <v>7202.18</v>
      </c>
      <c r="K150" s="134" t="n">
        <v>0</v>
      </c>
      <c r="L150" s="237">
        <f>F150*(K150-J150)</f>
        <v/>
      </c>
    </row>
    <row r="151" ht="16.5" customHeight="1">
      <c r="A151" s="135" t="n"/>
      <c r="B151" s="135" t="n"/>
      <c r="C151" s="135" t="n"/>
      <c r="D151" s="132" t="inlineStr">
        <is>
          <t>精測(6510)</t>
        </is>
      </c>
      <c r="E151" s="133" t="n">
        <v>42</v>
      </c>
      <c r="F151" s="133" t="n">
        <v>3</v>
      </c>
      <c r="G151" s="133" t="n">
        <v>14343</v>
      </c>
      <c r="H151" s="133" t="n">
        <v>1016</v>
      </c>
      <c r="I151" s="133" t="n">
        <v>13327</v>
      </c>
      <c r="J151" s="134" t="n">
        <v>3415</v>
      </c>
      <c r="K151" s="134" t="n">
        <v>3386.67</v>
      </c>
      <c r="L151" s="236">
        <f>F151*(K151-J151)</f>
        <v/>
      </c>
    </row>
    <row r="152" ht="16.5" customHeight="1">
      <c r="A152" s="135" t="n"/>
      <c r="B152" s="135" t="n"/>
      <c r="C152" s="135" t="n"/>
      <c r="D152" s="132" t="inlineStr">
        <is>
          <t>京元電子(2449)</t>
        </is>
      </c>
      <c r="E152" s="133" t="n">
        <v>513</v>
      </c>
      <c r="F152" s="133" t="n">
        <v>81</v>
      </c>
      <c r="G152" s="133" t="n">
        <v>14018</v>
      </c>
      <c r="H152" s="133" t="n">
        <v>2251</v>
      </c>
      <c r="I152" s="133" t="n">
        <v>11767</v>
      </c>
      <c r="J152" s="134" t="n">
        <v>273.26</v>
      </c>
      <c r="K152" s="134" t="n">
        <v>277.85</v>
      </c>
      <c r="L152" s="237">
        <f>F152*(K152-J152)</f>
        <v/>
      </c>
    </row>
    <row r="153" ht="16.5" customHeight="1">
      <c r="A153" s="135" t="n"/>
      <c r="B153" s="135" t="n"/>
      <c r="C153" s="135" t="n"/>
      <c r="D153" s="132" t="inlineStr">
        <is>
          <t>旺矽(6223)</t>
        </is>
      </c>
      <c r="E153" s="133" t="n">
        <v>25</v>
      </c>
      <c r="F153" s="133" t="n">
        <v>3</v>
      </c>
      <c r="G153" s="133" t="n">
        <v>13116</v>
      </c>
      <c r="H153" s="133" t="n">
        <v>1721</v>
      </c>
      <c r="I153" s="133" t="n">
        <v>11395</v>
      </c>
      <c r="J153" s="134" t="n">
        <v>5246.52</v>
      </c>
      <c r="K153" s="134" t="n">
        <v>5738</v>
      </c>
      <c r="L153" s="237">
        <f>F153*(K153-J153)</f>
        <v/>
      </c>
    </row>
    <row r="154" ht="16.5" customHeight="1">
      <c r="A154" s="135" t="n"/>
      <c r="B154" s="135" t="n"/>
      <c r="C154" s="135" t="n"/>
      <c r="D154" s="132" t="inlineStr">
        <is>
          <t>高力(8996)</t>
        </is>
      </c>
      <c r="E154" s="133" t="n">
        <v>97</v>
      </c>
      <c r="F154" s="133" t="n">
        <v>33</v>
      </c>
      <c r="G154" s="133" t="n">
        <v>12320</v>
      </c>
      <c r="H154" s="133" t="n">
        <v>4192</v>
      </c>
      <c r="I154" s="133" t="n">
        <v>8128</v>
      </c>
      <c r="J154" s="134" t="n">
        <v>1270.1</v>
      </c>
      <c r="K154" s="134" t="n">
        <v>1270.39</v>
      </c>
      <c r="L154" s="237">
        <f>F154*(K154-J154)</f>
        <v/>
      </c>
    </row>
    <row r="155" ht="16.5" customHeight="1">
      <c r="A155" s="136" t="n"/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A156" s="135" t="n"/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光寶科(2301)</t>
        </is>
      </c>
      <c r="E156" s="133" t="n">
        <v>1133</v>
      </c>
      <c r="F156" s="133" t="n">
        <v>449</v>
      </c>
      <c r="G156" s="133" t="n">
        <v>35752</v>
      </c>
      <c r="H156" s="133" t="n">
        <v>14283</v>
      </c>
      <c r="I156" s="133" t="n">
        <v>21469</v>
      </c>
      <c r="J156" s="134" t="n">
        <v>315.55</v>
      </c>
      <c r="K156" s="134" t="n">
        <v>318.11</v>
      </c>
      <c r="L156" s="237">
        <f>F156*(K156-J156)</f>
        <v/>
      </c>
    </row>
    <row r="157" ht="16.5" customHeight="1">
      <c r="A157" s="135" t="n"/>
      <c r="B157" s="135" t="n"/>
      <c r="C157" s="135" t="n"/>
      <c r="D157" s="132" t="inlineStr">
        <is>
          <t>台積電(2330)</t>
        </is>
      </c>
      <c r="E157" s="133" t="n">
        <v>83</v>
      </c>
      <c r="F157" s="133" t="n">
        <v>43</v>
      </c>
      <c r="G157" s="133" t="n">
        <v>19792</v>
      </c>
      <c r="H157" s="133" t="n">
        <v>10193</v>
      </c>
      <c r="I157" s="133" t="n">
        <v>9599</v>
      </c>
      <c r="J157" s="134" t="n">
        <v>2384.58</v>
      </c>
      <c r="K157" s="134" t="n">
        <v>2370.44</v>
      </c>
      <c r="L157" s="236">
        <f>F157*(K157-J157)</f>
        <v/>
      </c>
    </row>
    <row r="158" ht="16.5" customHeight="1">
      <c r="A158" s="135" t="n"/>
      <c r="B158" s="135" t="n"/>
      <c r="C158" s="135" t="n"/>
      <c r="D158" s="132" t="inlineStr">
        <is>
          <t>信驊(5274)</t>
        </is>
      </c>
      <c r="E158" s="133" t="n">
        <v>11</v>
      </c>
      <c r="F158" s="133" t="n">
        <v>1</v>
      </c>
      <c r="G158" s="133" t="n">
        <v>19452</v>
      </c>
      <c r="H158" s="133" t="n">
        <v>548</v>
      </c>
      <c r="I158" s="133" t="n">
        <v>18904</v>
      </c>
      <c r="J158" s="134" t="n">
        <v>17683.82</v>
      </c>
      <c r="K158" s="134" t="n">
        <v>5475</v>
      </c>
      <c r="L158" s="236">
        <f>F158*(K158-J158)</f>
        <v/>
      </c>
    </row>
    <row r="159" ht="16.5" customHeight="1">
      <c r="A159" s="135" t="n"/>
      <c r="B159" s="135" t="n"/>
      <c r="C159" s="135" t="n"/>
      <c r="D159" s="132" t="inlineStr">
        <is>
          <t>瑞昱(2379)</t>
        </is>
      </c>
      <c r="E159" s="133" t="n">
        <v>205</v>
      </c>
      <c r="F159" s="133" t="n">
        <v>7</v>
      </c>
      <c r="G159" s="133" t="n">
        <v>15299</v>
      </c>
      <c r="H159" s="133" t="n">
        <v>526</v>
      </c>
      <c r="I159" s="133" t="n">
        <v>14773</v>
      </c>
      <c r="J159" s="134" t="n">
        <v>746.28</v>
      </c>
      <c r="K159" s="134" t="n">
        <v>751.5700000000001</v>
      </c>
      <c r="L159" s="237">
        <f>F159*(K159-J159)</f>
        <v/>
      </c>
    </row>
    <row r="160" ht="16.5" customHeight="1">
      <c r="A160" s="135" t="n"/>
      <c r="B160" s="135" t="n"/>
      <c r="C160" s="135" t="n"/>
      <c r="D160" s="132" t="inlineStr">
        <is>
          <t>訊芯-KY(6451)</t>
        </is>
      </c>
      <c r="E160" s="133" t="n">
        <v>237</v>
      </c>
      <c r="F160" s="133" t="n">
        <v>40</v>
      </c>
      <c r="G160" s="133" t="n">
        <v>11065</v>
      </c>
      <c r="H160" s="133" t="n">
        <v>1912</v>
      </c>
      <c r="I160" s="133" t="n">
        <v>9153</v>
      </c>
      <c r="J160" s="134" t="n">
        <v>466.86</v>
      </c>
      <c r="K160" s="134" t="n">
        <v>478.07</v>
      </c>
      <c r="L160" s="237">
        <f>F160*(K160-J160)</f>
        <v/>
      </c>
    </row>
    <row r="161" ht="16.5" customHeight="1">
      <c r="A161" s="135" t="n"/>
      <c r="B161" s="135" t="n"/>
      <c r="C161" s="135" t="n"/>
      <c r="D161" s="132" t="inlineStr">
        <is>
          <t>精測(6510)</t>
        </is>
      </c>
      <c r="E161" s="133" t="n">
        <v>30</v>
      </c>
      <c r="F161" s="133" t="n">
        <v>2</v>
      </c>
      <c r="G161" s="133" t="n">
        <v>10468</v>
      </c>
      <c r="H161" s="133" t="n">
        <v>674</v>
      </c>
      <c r="I161" s="133" t="n">
        <v>9794</v>
      </c>
      <c r="J161" s="134" t="n">
        <v>3489.47</v>
      </c>
      <c r="K161" s="134" t="n">
        <v>3368</v>
      </c>
      <c r="L161" s="236">
        <f>F161*(K161-J161)</f>
        <v/>
      </c>
    </row>
    <row r="162" ht="16.5" customHeight="1">
      <c r="A162" s="135" t="n"/>
      <c r="B162" s="135" t="n"/>
      <c r="C162" s="135" t="n"/>
      <c r="D162" s="132" t="inlineStr">
        <is>
          <t>臻鼎-KY(4958)</t>
        </is>
      </c>
      <c r="E162" s="133" t="n">
        <v>196</v>
      </c>
      <c r="F162" s="133" t="n">
        <v>56</v>
      </c>
      <c r="G162" s="133" t="n">
        <v>10013</v>
      </c>
      <c r="H162" s="133" t="n">
        <v>2884</v>
      </c>
      <c r="I162" s="133" t="n">
        <v>7129</v>
      </c>
      <c r="J162" s="134" t="n">
        <v>510.86</v>
      </c>
      <c r="K162" s="134" t="n">
        <v>515.0700000000001</v>
      </c>
      <c r="L162" s="237">
        <f>F162*(K162-J162)</f>
        <v/>
      </c>
    </row>
    <row r="163" ht="16.5" customHeight="1">
      <c r="A163" s="135" t="n"/>
      <c r="B163" s="135" t="n"/>
      <c r="C163" s="135" t="n"/>
      <c r="D163" s="132" t="inlineStr">
        <is>
          <t>緯穎(6669)</t>
        </is>
      </c>
      <c r="E163" s="133" t="n">
        <v>38</v>
      </c>
      <c r="F163" s="133" t="n">
        <v>31</v>
      </c>
      <c r="G163" s="133" t="n">
        <v>9998</v>
      </c>
      <c r="H163" s="133" t="n">
        <v>8056</v>
      </c>
      <c r="I163" s="133" t="n">
        <v>1942</v>
      </c>
      <c r="J163" s="134" t="n">
        <v>2631.13</v>
      </c>
      <c r="K163" s="134" t="n">
        <v>2598.87</v>
      </c>
      <c r="L163" s="236">
        <f>F163*(K163-J163)</f>
        <v/>
      </c>
    </row>
    <row r="164" ht="16.5" customHeight="1">
      <c r="A164" s="135" t="n"/>
      <c r="B164" s="135" t="n"/>
      <c r="C164" s="135" t="n"/>
      <c r="D164" s="132" t="inlineStr">
        <is>
          <t>合晶(6182)</t>
        </is>
      </c>
      <c r="E164" s="133" t="n">
        <v>731</v>
      </c>
      <c r="F164" s="133" t="n">
        <v>88</v>
      </c>
      <c r="G164" s="133" t="n">
        <v>8294</v>
      </c>
      <c r="H164" s="133" t="n">
        <v>983</v>
      </c>
      <c r="I164" s="133" t="n">
        <v>7311</v>
      </c>
      <c r="J164" s="134" t="n">
        <v>113.46</v>
      </c>
      <c r="K164" s="134" t="n">
        <v>111.66</v>
      </c>
      <c r="L164" s="236">
        <f>F164*(K164-J164)</f>
        <v/>
      </c>
    </row>
    <row r="165" ht="16.5" customHeight="1">
      <c r="A165" s="135" t="n"/>
      <c r="B165" s="135" t="n"/>
      <c r="C165" s="135" t="n"/>
      <c r="D165" s="132" t="inlineStr">
        <is>
          <t>智邦(2345)</t>
        </is>
      </c>
      <c r="E165" s="133" t="n">
        <v>38</v>
      </c>
      <c r="F165" s="133" t="n">
        <v>6</v>
      </c>
      <c r="G165" s="133" t="n">
        <v>8224</v>
      </c>
      <c r="H165" s="133" t="n">
        <v>1390</v>
      </c>
      <c r="I165" s="133" t="n">
        <v>6834</v>
      </c>
      <c r="J165" s="134" t="n">
        <v>2164.08</v>
      </c>
      <c r="K165" s="134" t="n">
        <v>2317.17</v>
      </c>
      <c r="L165" s="237">
        <f>F165*(K165-J165)</f>
        <v/>
      </c>
    </row>
    <row r="166" ht="16.5" customHeight="1">
      <c r="A166" s="136" t="n"/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A167" s="135" t="n"/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257</v>
      </c>
      <c r="F167" s="133" t="n">
        <v>1</v>
      </c>
      <c r="G167" s="133" t="n">
        <v>61602</v>
      </c>
      <c r="H167" s="133" t="n">
        <v>123</v>
      </c>
      <c r="I167" s="133" t="n">
        <v>61479</v>
      </c>
      <c r="J167" s="134" t="n">
        <v>2396.96</v>
      </c>
      <c r="K167" s="134" t="n">
        <v>1234</v>
      </c>
      <c r="L167" s="236">
        <f>F167*(K167-J167)</f>
        <v/>
      </c>
    </row>
    <row r="168" ht="16.5" customHeight="1">
      <c r="A168" s="135" t="n"/>
      <c r="B168" s="135" t="n"/>
      <c r="C168" s="135" t="n"/>
      <c r="D168" s="132" t="inlineStr">
        <is>
          <t>雙鴻(3324)</t>
        </is>
      </c>
      <c r="E168" s="133" t="n">
        <v>255</v>
      </c>
      <c r="F168" s="133" t="n">
        <v>30</v>
      </c>
      <c r="G168" s="133" t="n">
        <v>36089</v>
      </c>
      <c r="H168" s="133" t="n">
        <v>4175</v>
      </c>
      <c r="I168" s="133" t="n">
        <v>31914</v>
      </c>
      <c r="J168" s="134" t="n">
        <v>1415.25</v>
      </c>
      <c r="K168" s="134" t="n">
        <v>1391.8</v>
      </c>
      <c r="L168" s="236">
        <f>F168*(K168-J168)</f>
        <v/>
      </c>
    </row>
    <row r="169" ht="16.5" customHeight="1">
      <c r="A169" s="135" t="n"/>
      <c r="B169" s="135" t="n"/>
      <c r="C169" s="135" t="n"/>
      <c r="D169" s="132" t="inlineStr">
        <is>
          <t>貿聯-KY(3665)</t>
        </is>
      </c>
      <c r="E169" s="133" t="n">
        <v>55</v>
      </c>
      <c r="F169" s="133" t="n">
        <v>0</v>
      </c>
      <c r="G169" s="133" t="n">
        <v>12042</v>
      </c>
      <c r="H169" s="133" t="n">
        <v>0</v>
      </c>
      <c r="I169" s="133" t="n">
        <v>12042</v>
      </c>
      <c r="J169" s="134" t="n">
        <v>2189.55</v>
      </c>
      <c r="K169" s="134" t="n">
        <v>0</v>
      </c>
      <c r="L169" s="237">
        <f>F169*(K169-J169)</f>
        <v/>
      </c>
    </row>
    <row r="170" ht="16.5" customHeight="1">
      <c r="A170" s="135" t="n"/>
      <c r="B170" s="135" t="n"/>
      <c r="C170" s="135" t="n"/>
      <c r="D170" s="132" t="inlineStr">
        <is>
          <t>富世達(6805)</t>
        </is>
      </c>
      <c r="E170" s="133" t="n">
        <v>34</v>
      </c>
      <c r="F170" s="133" t="n">
        <v>0</v>
      </c>
      <c r="G170" s="133" t="n">
        <v>7218</v>
      </c>
      <c r="H170" s="133" t="n">
        <v>0</v>
      </c>
      <c r="I170" s="133" t="n">
        <v>7218</v>
      </c>
      <c r="J170" s="134" t="n">
        <v>2123.06</v>
      </c>
      <c r="K170" s="134" t="n">
        <v>0</v>
      </c>
      <c r="L170" s="237">
        <f>F170*(K170-J170)</f>
        <v/>
      </c>
    </row>
    <row r="171" ht="16.5" customHeight="1">
      <c r="A171" s="135" t="n"/>
      <c r="B171" s="135" t="n"/>
      <c r="C171" s="135" t="n"/>
      <c r="D171" s="132" t="inlineStr">
        <is>
          <t>金居(8358)</t>
        </is>
      </c>
      <c r="E171" s="133" t="n">
        <v>100</v>
      </c>
      <c r="F171" s="133" t="n">
        <v>10</v>
      </c>
      <c r="G171" s="133" t="n">
        <v>5123</v>
      </c>
      <c r="H171" s="133" t="n">
        <v>526</v>
      </c>
      <c r="I171" s="133" t="n">
        <v>4597</v>
      </c>
      <c r="J171" s="134" t="n">
        <v>512.26</v>
      </c>
      <c r="K171" s="134" t="n">
        <v>525.8</v>
      </c>
      <c r="L171" s="237">
        <f>F171*(K171-J171)</f>
        <v/>
      </c>
    </row>
    <row r="172" ht="16.5" customHeight="1">
      <c r="A172" s="135" t="n"/>
      <c r="B172" s="135" t="n"/>
      <c r="C172" s="135" t="n"/>
      <c r="D172" s="132" t="inlineStr">
        <is>
          <t>大立光(3008)</t>
        </is>
      </c>
      <c r="E172" s="133" t="n">
        <v>6</v>
      </c>
      <c r="F172" s="133" t="n">
        <v>1</v>
      </c>
      <c r="G172" s="133" t="n">
        <v>4706</v>
      </c>
      <c r="H172" s="133" t="n">
        <v>772</v>
      </c>
      <c r="I172" s="133" t="n">
        <v>3934</v>
      </c>
      <c r="J172" s="134" t="n">
        <v>7844.17</v>
      </c>
      <c r="K172" s="134" t="n">
        <v>7716</v>
      </c>
      <c r="L172" s="236">
        <f>F172*(K172-J172)</f>
        <v/>
      </c>
    </row>
    <row r="173" ht="16.5" customHeight="1">
      <c r="A173" s="135" t="n"/>
      <c r="B173" s="135" t="n"/>
      <c r="C173" s="135" t="n"/>
      <c r="D173" s="132" t="inlineStr">
        <is>
          <t>緯穎(6669)</t>
        </is>
      </c>
      <c r="E173" s="133" t="n">
        <v>16</v>
      </c>
      <c r="F173" s="133" t="n">
        <v>13</v>
      </c>
      <c r="G173" s="133" t="n">
        <v>4136</v>
      </c>
      <c r="H173" s="133" t="n">
        <v>3469</v>
      </c>
      <c r="I173" s="133" t="n">
        <v>667</v>
      </c>
      <c r="J173" s="134" t="n">
        <v>2585.31</v>
      </c>
      <c r="K173" s="134" t="n">
        <v>2668.46</v>
      </c>
      <c r="L173" s="237">
        <f>F173*(K173-J173)</f>
        <v/>
      </c>
    </row>
    <row r="174" ht="16.5" customHeight="1">
      <c r="A174" s="135" t="n"/>
      <c r="B174" s="135" t="n"/>
      <c r="C174" s="135" t="n"/>
      <c r="D174" s="132" t="inlineStr">
        <is>
          <t>高力(8996)</t>
        </is>
      </c>
      <c r="E174" s="133" t="n">
        <v>32</v>
      </c>
      <c r="F174" s="133" t="n">
        <v>12</v>
      </c>
      <c r="G174" s="133" t="n">
        <v>3943</v>
      </c>
      <c r="H174" s="133" t="n">
        <v>1507</v>
      </c>
      <c r="I174" s="133" t="n">
        <v>2436</v>
      </c>
      <c r="J174" s="134" t="n">
        <v>1232.19</v>
      </c>
      <c r="K174" s="134" t="n">
        <v>1255.83</v>
      </c>
      <c r="L174" s="237">
        <f>F174*(K174-J174)</f>
        <v/>
      </c>
    </row>
    <row r="175" ht="16.5" customHeight="1">
      <c r="A175" s="135" t="n"/>
      <c r="B175" s="135" t="n"/>
      <c r="C175" s="135" t="n"/>
      <c r="D175" s="132" t="inlineStr">
        <is>
          <t>良維(6290)</t>
        </is>
      </c>
      <c r="E175" s="133" t="n">
        <v>142</v>
      </c>
      <c r="F175" s="133" t="n">
        <v>11</v>
      </c>
      <c r="G175" s="133" t="n">
        <v>3650</v>
      </c>
      <c r="H175" s="133" t="n">
        <v>288</v>
      </c>
      <c r="I175" s="133" t="n">
        <v>3362</v>
      </c>
      <c r="J175" s="134" t="n">
        <v>257.05</v>
      </c>
      <c r="K175" s="134" t="n">
        <v>261.64</v>
      </c>
      <c r="L175" s="237">
        <f>F175*(K175-J175)</f>
        <v/>
      </c>
    </row>
    <row r="176" ht="16.5" customHeight="1">
      <c r="A176" s="135" t="n"/>
      <c r="B176" s="135" t="n"/>
      <c r="C176" s="135" t="n"/>
      <c r="D176" s="132" t="inlineStr">
        <is>
          <t>聯電(2303)</t>
        </is>
      </c>
      <c r="E176" s="133" t="n">
        <v>277</v>
      </c>
      <c r="F176" s="133" t="n">
        <v>10</v>
      </c>
      <c r="G176" s="133" t="n">
        <v>3583</v>
      </c>
      <c r="H176" s="133" t="n">
        <v>129</v>
      </c>
      <c r="I176" s="133" t="n">
        <v>3454</v>
      </c>
      <c r="J176" s="134" t="n">
        <v>129.34</v>
      </c>
      <c r="K176" s="134" t="n">
        <v>129.4</v>
      </c>
      <c r="L176" s="237">
        <f>F176*(K176-J176)</f>
        <v/>
      </c>
    </row>
    <row r="177" ht="16.5" customHeight="1">
      <c r="A177" s="136" t="n"/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A178" s="135" t="n"/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910</v>
      </c>
      <c r="F178" s="133" t="n">
        <v>148</v>
      </c>
      <c r="G178" s="133" t="n">
        <v>77428</v>
      </c>
      <c r="H178" s="133" t="n">
        <v>12583</v>
      </c>
      <c r="I178" s="133" t="n">
        <v>64845</v>
      </c>
      <c r="J178" s="134" t="n">
        <v>850.86</v>
      </c>
      <c r="K178" s="134" t="n">
        <v>850.2</v>
      </c>
      <c r="L178" s="236">
        <f>F178*(K178-J178)</f>
        <v/>
      </c>
    </row>
    <row r="179" ht="16.5" customHeight="1">
      <c r="A179" s="135" t="n"/>
      <c r="B179" s="135" t="n"/>
      <c r="C179" s="135" t="n"/>
      <c r="D179" s="132" t="inlineStr">
        <is>
          <t>精測(6510)</t>
        </is>
      </c>
      <c r="E179" s="133" t="n">
        <v>151</v>
      </c>
      <c r="F179" s="133" t="n">
        <v>1</v>
      </c>
      <c r="G179" s="133" t="n">
        <v>51914</v>
      </c>
      <c r="H179" s="133" t="n">
        <v>437</v>
      </c>
      <c r="I179" s="133" t="n">
        <v>51477</v>
      </c>
      <c r="J179" s="134" t="n">
        <v>3438.05</v>
      </c>
      <c r="K179" s="134" t="n">
        <v>4373</v>
      </c>
      <c r="L179" s="237">
        <f>F179*(K179-J179)</f>
        <v/>
      </c>
    </row>
    <row r="180" ht="16.5" customHeight="1">
      <c r="A180" s="135" t="n"/>
      <c r="B180" s="135" t="n"/>
      <c r="C180" s="135" t="n"/>
      <c r="D180" s="132" t="inlineStr">
        <is>
          <t>光寶科(2301)</t>
        </is>
      </c>
      <c r="E180" s="133" t="n">
        <v>1460</v>
      </c>
      <c r="F180" s="133" t="n">
        <v>64</v>
      </c>
      <c r="G180" s="133" t="n">
        <v>44816</v>
      </c>
      <c r="H180" s="133" t="n">
        <v>2021</v>
      </c>
      <c r="I180" s="133" t="n">
        <v>42795</v>
      </c>
      <c r="J180" s="134" t="n">
        <v>306.96</v>
      </c>
      <c r="K180" s="134" t="n">
        <v>315.83</v>
      </c>
      <c r="L180" s="237">
        <f>F180*(K180-J180)</f>
        <v/>
      </c>
    </row>
    <row r="181" ht="16.5" customHeight="1">
      <c r="A181" s="135" t="n"/>
      <c r="B181" s="135" t="n"/>
      <c r="C181" s="135" t="n"/>
      <c r="D181" s="132" t="inlineStr">
        <is>
          <t>光聖(6442)</t>
        </is>
      </c>
      <c r="E181" s="133" t="n">
        <v>79</v>
      </c>
      <c r="F181" s="133" t="n">
        <v>18</v>
      </c>
      <c r="G181" s="133" t="n">
        <v>13966</v>
      </c>
      <c r="H181" s="133" t="n">
        <v>3068</v>
      </c>
      <c r="I181" s="133" t="n">
        <v>10898</v>
      </c>
      <c r="J181" s="134" t="n">
        <v>1767.84</v>
      </c>
      <c r="K181" s="134" t="n">
        <v>1704.72</v>
      </c>
      <c r="L181" s="236">
        <f>F181*(K181-J181)</f>
        <v/>
      </c>
    </row>
    <row r="182" ht="16.5" customHeight="1">
      <c r="A182" s="135" t="n"/>
      <c r="B182" s="135" t="n"/>
      <c r="C182" s="135" t="n"/>
      <c r="D182" s="132" t="inlineStr">
        <is>
          <t>台積電(2330)</t>
        </is>
      </c>
      <c r="E182" s="133" t="n">
        <v>40</v>
      </c>
      <c r="F182" s="133" t="n">
        <v>10</v>
      </c>
      <c r="G182" s="133" t="n">
        <v>9559</v>
      </c>
      <c r="H182" s="133" t="n">
        <v>2429</v>
      </c>
      <c r="I182" s="133" t="n">
        <v>7130</v>
      </c>
      <c r="J182" s="134" t="n">
        <v>2389.68</v>
      </c>
      <c r="K182" s="134" t="n">
        <v>2429.2</v>
      </c>
      <c r="L182" s="237">
        <f>F182*(K182-J182)</f>
        <v/>
      </c>
    </row>
    <row r="183" ht="16.5" customHeight="1">
      <c r="A183" s="135" t="n"/>
      <c r="B183" s="135" t="n"/>
      <c r="C183" s="135" t="n"/>
      <c r="D183" s="132" t="inlineStr">
        <is>
          <t>國巨*(2327)</t>
        </is>
      </c>
      <c r="E183" s="133" t="n">
        <v>131</v>
      </c>
      <c r="F183" s="133" t="n">
        <v>29</v>
      </c>
      <c r="G183" s="133" t="n">
        <v>7102</v>
      </c>
      <c r="H183" s="133" t="n">
        <v>1545</v>
      </c>
      <c r="I183" s="133" t="n">
        <v>5557</v>
      </c>
      <c r="J183" s="134" t="n">
        <v>542.16</v>
      </c>
      <c r="K183" s="134" t="n">
        <v>532.6900000000001</v>
      </c>
      <c r="L183" s="236">
        <f>F183*(K183-J183)</f>
        <v/>
      </c>
    </row>
    <row r="184" ht="16.5" customHeight="1">
      <c r="A184" s="135" t="n"/>
      <c r="B184" s="135" t="n"/>
      <c r="C184" s="135" t="n"/>
      <c r="D184" s="132" t="inlineStr">
        <is>
          <t>台達電(2308)</t>
        </is>
      </c>
      <c r="E184" s="133" t="n">
        <v>37</v>
      </c>
      <c r="F184" s="133" t="n">
        <v>5</v>
      </c>
      <c r="G184" s="133" t="n">
        <v>6445</v>
      </c>
      <c r="H184" s="133" t="n">
        <v>812</v>
      </c>
      <c r="I184" s="133" t="n">
        <v>5633</v>
      </c>
      <c r="J184" s="134" t="n">
        <v>1742</v>
      </c>
      <c r="K184" s="134" t="n">
        <v>1624.4</v>
      </c>
      <c r="L184" s="236">
        <f>F184*(K184-J184)</f>
        <v/>
      </c>
    </row>
    <row r="185" ht="16.5" customHeight="1">
      <c r="A185" s="135" t="n"/>
      <c r="B185" s="135" t="n"/>
      <c r="C185" s="135" t="n"/>
      <c r="D185" s="132" t="inlineStr">
        <is>
          <t>雙鴻(3324)</t>
        </is>
      </c>
      <c r="E185" s="133" t="n">
        <v>31</v>
      </c>
      <c r="F185" s="133" t="n">
        <v>17</v>
      </c>
      <c r="G185" s="133" t="n">
        <v>4424</v>
      </c>
      <c r="H185" s="133" t="n">
        <v>2463</v>
      </c>
      <c r="I185" s="133" t="n">
        <v>1961</v>
      </c>
      <c r="J185" s="134" t="n">
        <v>1426.97</v>
      </c>
      <c r="K185" s="134" t="n">
        <v>1448.94</v>
      </c>
      <c r="L185" s="237">
        <f>F185*(K185-J185)</f>
        <v/>
      </c>
    </row>
    <row r="186" ht="16.5" customHeight="1">
      <c r="A186" s="135" t="n"/>
      <c r="B186" s="135" t="n"/>
      <c r="C186" s="135" t="n"/>
      <c r="D186" s="132" t="inlineStr">
        <is>
          <t>緯穎(6669)</t>
        </is>
      </c>
      <c r="E186" s="133" t="n">
        <v>14</v>
      </c>
      <c r="F186" s="133" t="n">
        <v>4</v>
      </c>
      <c r="G186" s="133" t="n">
        <v>3706</v>
      </c>
      <c r="H186" s="133" t="n">
        <v>1085</v>
      </c>
      <c r="I186" s="133" t="n">
        <v>2621</v>
      </c>
      <c r="J186" s="134" t="n">
        <v>2647.43</v>
      </c>
      <c r="K186" s="134" t="n">
        <v>2713.25</v>
      </c>
      <c r="L186" s="237">
        <f>F186*(K186-J186)</f>
        <v/>
      </c>
    </row>
    <row r="187" ht="16.5" customHeight="1">
      <c r="A187" s="135" t="n"/>
      <c r="B187" s="135" t="n"/>
      <c r="C187" s="135" t="n"/>
      <c r="D187" s="132" t="inlineStr">
        <is>
          <t>晶技(3042)</t>
        </is>
      </c>
      <c r="E187" s="133" t="n">
        <v>205</v>
      </c>
      <c r="F187" s="133" t="n">
        <v>8</v>
      </c>
      <c r="G187" s="133" t="n">
        <v>3685</v>
      </c>
      <c r="H187" s="133" t="n">
        <v>144</v>
      </c>
      <c r="I187" s="133" t="n">
        <v>3541</v>
      </c>
      <c r="J187" s="134" t="n">
        <v>179.74</v>
      </c>
      <c r="K187" s="134" t="n">
        <v>179.88</v>
      </c>
      <c r="L187" s="237">
        <f>F187*(K187-J187)</f>
        <v/>
      </c>
    </row>
    <row r="188" ht="16.5" customHeight="1">
      <c r="A188" s="136" t="n"/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A189" s="135" t="n"/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全新(2455)</t>
        </is>
      </c>
      <c r="E189" s="133" t="n">
        <v>276</v>
      </c>
      <c r="F189" s="133" t="n">
        <v>245</v>
      </c>
      <c r="G189" s="133" t="n">
        <v>14958</v>
      </c>
      <c r="H189" s="133" t="n">
        <v>13291</v>
      </c>
      <c r="I189" s="133" t="n">
        <v>1667</v>
      </c>
      <c r="J189" s="134" t="n">
        <v>541.97</v>
      </c>
      <c r="K189" s="134" t="n">
        <v>542.49</v>
      </c>
      <c r="L189" s="237">
        <f>F189*(K189-J189)</f>
        <v/>
      </c>
    </row>
    <row r="190" ht="16.5" customHeight="1">
      <c r="A190" s="135" t="n"/>
      <c r="B190" s="135" t="n"/>
      <c r="C190" s="135" t="n"/>
      <c r="D190" s="132" t="inlineStr">
        <is>
          <t>華星光(4979)</t>
        </is>
      </c>
      <c r="E190" s="133" t="n">
        <v>90</v>
      </c>
      <c r="F190" s="133" t="n">
        <v>0</v>
      </c>
      <c r="G190" s="133" t="n">
        <v>5539</v>
      </c>
      <c r="H190" s="133" t="n">
        <v>0</v>
      </c>
      <c r="I190" s="133" t="n">
        <v>5539</v>
      </c>
      <c r="J190" s="134" t="n">
        <v>615.4</v>
      </c>
      <c r="K190" s="134" t="n">
        <v>0</v>
      </c>
      <c r="L190" s="237">
        <f>F190*(K190-J190)</f>
        <v/>
      </c>
    </row>
    <row r="191" ht="16.5" customHeight="1">
      <c r="A191" s="135" t="n"/>
      <c r="B191" s="135" t="n"/>
      <c r="C191" s="135" t="n"/>
      <c r="D191" s="132" t="inlineStr">
        <is>
          <t>禾伸堂(3026)</t>
        </is>
      </c>
      <c r="E191" s="133" t="n">
        <v>68</v>
      </c>
      <c r="F191" s="133" t="n">
        <v>24</v>
      </c>
      <c r="G191" s="133" t="n">
        <v>4669</v>
      </c>
      <c r="H191" s="133" t="n">
        <v>1652</v>
      </c>
      <c r="I191" s="133" t="n">
        <v>3017</v>
      </c>
      <c r="J191" s="134" t="n">
        <v>686.62</v>
      </c>
      <c r="K191" s="134" t="n">
        <v>688.33</v>
      </c>
      <c r="L191" s="237">
        <f>F191*(K191-J191)</f>
        <v/>
      </c>
    </row>
    <row r="192" ht="16.5" customHeight="1">
      <c r="A192" s="135" t="n"/>
      <c r="B192" s="135" t="n"/>
      <c r="C192" s="135" t="n"/>
      <c r="D192" s="132" t="inlineStr">
        <is>
          <t>台光電(2383)</t>
        </is>
      </c>
      <c r="E192" s="133" t="n">
        <v>8</v>
      </c>
      <c r="F192" s="133" t="n">
        <v>0</v>
      </c>
      <c r="G192" s="133" t="n">
        <v>4447</v>
      </c>
      <c r="H192" s="133" t="n">
        <v>0</v>
      </c>
      <c r="I192" s="133" t="n">
        <v>4447</v>
      </c>
      <c r="J192" s="134" t="n">
        <v>5559.12</v>
      </c>
      <c r="K192" s="134" t="n">
        <v>0</v>
      </c>
      <c r="L192" s="237">
        <f>F192*(K192-J192)</f>
        <v/>
      </c>
    </row>
    <row r="193" ht="16.5" customHeight="1">
      <c r="A193" s="135" t="n"/>
      <c r="B193" s="135" t="n"/>
      <c r="C193" s="135" t="n"/>
      <c r="D193" s="132" t="inlineStr">
        <is>
          <t>南亞(1303)</t>
        </is>
      </c>
      <c r="E193" s="133" t="n">
        <v>170</v>
      </c>
      <c r="F193" s="133" t="n">
        <v>143</v>
      </c>
      <c r="G193" s="133" t="n">
        <v>4045</v>
      </c>
      <c r="H193" s="133" t="n">
        <v>3405</v>
      </c>
      <c r="I193" s="133" t="n">
        <v>640</v>
      </c>
      <c r="J193" s="134" t="n">
        <v>237.96</v>
      </c>
      <c r="K193" s="134" t="n">
        <v>238.12</v>
      </c>
      <c r="L193" s="237">
        <f>F193*(K193-J193)</f>
        <v/>
      </c>
    </row>
    <row r="194" ht="16.5" customHeight="1">
      <c r="A194" s="135" t="n"/>
      <c r="B194" s="135" t="n"/>
      <c r="C194" s="135" t="n"/>
      <c r="D194" s="132" t="inlineStr">
        <is>
          <t>台積電(2330)</t>
        </is>
      </c>
      <c r="E194" s="133" t="n">
        <v>16</v>
      </c>
      <c r="F194" s="133" t="n">
        <v>2</v>
      </c>
      <c r="G194" s="133" t="n">
        <v>3933</v>
      </c>
      <c r="H194" s="133" t="n">
        <v>363</v>
      </c>
      <c r="I194" s="133" t="n">
        <v>3570</v>
      </c>
      <c r="J194" s="134" t="n">
        <v>2458.12</v>
      </c>
      <c r="K194" s="134" t="n">
        <v>1814</v>
      </c>
      <c r="L194" s="236">
        <f>F194*(K194-J194)</f>
        <v/>
      </c>
    </row>
    <row r="195" ht="16.5" customHeight="1">
      <c r="A195" s="135" t="n"/>
      <c r="B195" s="135" t="n"/>
      <c r="C195" s="135" t="n"/>
      <c r="D195" s="132" t="inlineStr">
        <is>
          <t>台燿(6274)</t>
        </is>
      </c>
      <c r="E195" s="133" t="n">
        <v>26</v>
      </c>
      <c r="F195" s="133" t="n">
        <v>1</v>
      </c>
      <c r="G195" s="133" t="n">
        <v>3635</v>
      </c>
      <c r="H195" s="133" t="n">
        <v>188</v>
      </c>
      <c r="I195" s="133" t="n">
        <v>3447</v>
      </c>
      <c r="J195" s="134" t="n">
        <v>1398.04</v>
      </c>
      <c r="K195" s="134" t="n">
        <v>1878</v>
      </c>
      <c r="L195" s="237">
        <f>F195*(K195-J195)</f>
        <v/>
      </c>
    </row>
    <row r="196" ht="16.5" customHeight="1">
      <c r="A196" s="135" t="n"/>
      <c r="B196" s="135" t="n"/>
      <c r="C196" s="135" t="n"/>
      <c r="D196" s="132" t="inlineStr">
        <is>
          <t>穩懋(3105)</t>
        </is>
      </c>
      <c r="E196" s="133" t="n">
        <v>72</v>
      </c>
      <c r="F196" s="133" t="n">
        <v>36</v>
      </c>
      <c r="G196" s="133" t="n">
        <v>3365</v>
      </c>
      <c r="H196" s="133" t="n">
        <v>1713</v>
      </c>
      <c r="I196" s="133" t="n">
        <v>1652</v>
      </c>
      <c r="J196" s="134" t="n">
        <v>467.4</v>
      </c>
      <c r="K196" s="134" t="n">
        <v>475.83</v>
      </c>
      <c r="L196" s="237">
        <f>F196*(K196-J196)</f>
        <v/>
      </c>
    </row>
    <row r="197" ht="16.5" customHeight="1">
      <c r="A197" s="135" t="n"/>
      <c r="B197" s="135" t="n"/>
      <c r="C197" s="135" t="n"/>
      <c r="D197" s="132" t="inlineStr">
        <is>
          <t>光寶科(2301)</t>
        </is>
      </c>
      <c r="E197" s="133" t="n">
        <v>90</v>
      </c>
      <c r="F197" s="133" t="n">
        <v>29</v>
      </c>
      <c r="G197" s="133" t="n">
        <v>2832</v>
      </c>
      <c r="H197" s="133" t="n">
        <v>918</v>
      </c>
      <c r="I197" s="133" t="n">
        <v>1914</v>
      </c>
      <c r="J197" s="134" t="n">
        <v>314.68</v>
      </c>
      <c r="K197" s="134" t="n">
        <v>316.52</v>
      </c>
      <c r="L197" s="237">
        <f>F197*(K197-J197)</f>
        <v/>
      </c>
    </row>
    <row r="198" ht="16.5" customHeight="1">
      <c r="A198" s="135" t="n"/>
      <c r="B198" s="135" t="n"/>
      <c r="C198" s="135" t="n"/>
      <c r="D198" s="132" t="inlineStr">
        <is>
          <t>欣興(3037)</t>
        </is>
      </c>
      <c r="E198" s="133" t="n">
        <v>26</v>
      </c>
      <c r="F198" s="133" t="n">
        <v>20</v>
      </c>
      <c r="G198" s="133" t="n">
        <v>2550</v>
      </c>
      <c r="H198" s="133" t="n">
        <v>1919</v>
      </c>
      <c r="I198" s="133" t="n">
        <v>631</v>
      </c>
      <c r="J198" s="134" t="n">
        <v>980.65</v>
      </c>
      <c r="K198" s="134" t="n">
        <v>959.6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雙鴻(3324)</t>
        </is>
      </c>
      <c r="E200" s="140" t="n">
        <v>108</v>
      </c>
      <c r="F200" s="140" t="n">
        <v>4</v>
      </c>
      <c r="G200" s="140" t="n">
        <v>15332</v>
      </c>
      <c r="H200" s="140" t="n">
        <v>508</v>
      </c>
      <c r="I200" s="140" t="n">
        <v>14824</v>
      </c>
      <c r="J200" s="141" t="n">
        <v>1419.67</v>
      </c>
      <c r="K200" s="141" t="n">
        <v>1270.75</v>
      </c>
      <c r="L200" s="236">
        <f>F200*(K200-J200)</f>
        <v/>
      </c>
    </row>
    <row r="201" ht="16.5" customHeight="1">
      <c r="A201" s="142" t="n"/>
      <c r="B201" s="142" t="n"/>
      <c r="C201" s="142" t="n"/>
      <c r="D201" s="139" t="inlineStr">
        <is>
          <t>南亞(1303)</t>
        </is>
      </c>
      <c r="E201" s="140" t="n">
        <v>299</v>
      </c>
      <c r="F201" s="140" t="n">
        <v>71</v>
      </c>
      <c r="G201" s="140" t="n">
        <v>7164</v>
      </c>
      <c r="H201" s="140" t="n">
        <v>1711</v>
      </c>
      <c r="I201" s="140" t="n">
        <v>5453</v>
      </c>
      <c r="J201" s="141" t="n">
        <v>239.6</v>
      </c>
      <c r="K201" s="141" t="n">
        <v>240.93</v>
      </c>
      <c r="L201" s="237">
        <f>F201*(K201-J201)</f>
        <v/>
      </c>
    </row>
    <row r="202" ht="16.5" customHeight="1">
      <c r="A202" s="142" t="n"/>
      <c r="B202" s="142" t="n"/>
      <c r="C202" s="142" t="n"/>
      <c r="D202" s="139" t="inlineStr">
        <is>
          <t>台達電(2308)</t>
        </is>
      </c>
      <c r="E202" s="140" t="n">
        <v>17</v>
      </c>
      <c r="F202" s="140" t="n">
        <v>11</v>
      </c>
      <c r="G202" s="140" t="n">
        <v>2992</v>
      </c>
      <c r="H202" s="140" t="n">
        <v>1909</v>
      </c>
      <c r="I202" s="140" t="n">
        <v>1083</v>
      </c>
      <c r="J202" s="141" t="n">
        <v>1759.82</v>
      </c>
      <c r="K202" s="141" t="n">
        <v>1735.45</v>
      </c>
      <c r="L202" s="236">
        <f>F202*(K202-J202)</f>
        <v/>
      </c>
    </row>
    <row r="203" ht="16.5" customHeight="1">
      <c r="A203" s="142" t="n"/>
      <c r="B203" s="142" t="n"/>
      <c r="C203" s="142" t="n"/>
      <c r="D203" s="139" t="inlineStr">
        <is>
          <t>台積電(2330)</t>
        </is>
      </c>
      <c r="E203" s="140" t="n">
        <v>8</v>
      </c>
      <c r="F203" s="140" t="n">
        <v>1</v>
      </c>
      <c r="G203" s="140" t="n">
        <v>1981</v>
      </c>
      <c r="H203" s="140" t="n">
        <v>240</v>
      </c>
      <c r="I203" s="140" t="n">
        <v>1741</v>
      </c>
      <c r="J203" s="141" t="n">
        <v>2476.12</v>
      </c>
      <c r="K203" s="141" t="n">
        <v>2405</v>
      </c>
      <c r="L203" s="236">
        <f>F203*(K203-J203)</f>
        <v/>
      </c>
    </row>
    <row r="204" ht="16.5" customHeight="1">
      <c r="A204" s="142" t="n"/>
      <c r="B204" s="142" t="n"/>
      <c r="C204" s="142" t="n"/>
      <c r="D204" s="139" t="inlineStr">
        <is>
          <t>緯穎(6669)</t>
        </is>
      </c>
      <c r="E204" s="140" t="n">
        <v>6</v>
      </c>
      <c r="F204" s="140" t="n">
        <v>5</v>
      </c>
      <c r="G204" s="140" t="n">
        <v>1628</v>
      </c>
      <c r="H204" s="140" t="n">
        <v>1394</v>
      </c>
      <c r="I204" s="140" t="n">
        <v>234</v>
      </c>
      <c r="J204" s="141" t="n">
        <v>2712.67</v>
      </c>
      <c r="K204" s="141" t="n">
        <v>2788.8</v>
      </c>
      <c r="L204" s="237">
        <f>F204*(K204-J204)</f>
        <v/>
      </c>
    </row>
    <row r="205" ht="16.5" customHeight="1">
      <c r="A205" s="142" t="n"/>
      <c r="B205" s="142" t="n"/>
      <c r="C205" s="142" t="n"/>
      <c r="D205" s="139" t="inlineStr">
        <is>
          <t>IET-KY(4971)</t>
        </is>
      </c>
      <c r="E205" s="140" t="n">
        <v>19</v>
      </c>
      <c r="F205" s="140" t="n">
        <v>5</v>
      </c>
      <c r="G205" s="140" t="n">
        <v>1312</v>
      </c>
      <c r="H205" s="140" t="n">
        <v>348</v>
      </c>
      <c r="I205" s="140" t="n">
        <v>964</v>
      </c>
      <c r="J205" s="141" t="n">
        <v>690.26</v>
      </c>
      <c r="K205" s="141" t="n">
        <v>697</v>
      </c>
      <c r="L205" s="237">
        <f>F205*(K205-J205)</f>
        <v/>
      </c>
    </row>
    <row r="206" ht="16.5" customHeight="1">
      <c r="A206" s="142" t="n"/>
      <c r="B206" s="142" t="n"/>
      <c r="C206" s="142" t="n"/>
      <c r="D206" s="139" t="inlineStr">
        <is>
          <t>國巨*(2327)</t>
        </is>
      </c>
      <c r="E206" s="140" t="n">
        <v>22</v>
      </c>
      <c r="F206" s="140" t="n">
        <v>8</v>
      </c>
      <c r="G206" s="140" t="n">
        <v>1210</v>
      </c>
      <c r="H206" s="140" t="n">
        <v>414</v>
      </c>
      <c r="I206" s="140" t="n">
        <v>796</v>
      </c>
      <c r="J206" s="141" t="n">
        <v>550</v>
      </c>
      <c r="K206" s="141" t="n">
        <v>518.12</v>
      </c>
      <c r="L206" s="236">
        <f>F206*(K206-J206)</f>
        <v/>
      </c>
    </row>
    <row r="207" ht="16.5" customHeight="1">
      <c r="A207" s="142" t="n"/>
      <c r="B207" s="142" t="n"/>
      <c r="C207" s="142" t="n"/>
      <c r="D207" s="139" t="inlineStr">
        <is>
          <t>穩懋(3105)</t>
        </is>
      </c>
      <c r="E207" s="140" t="n">
        <v>22</v>
      </c>
      <c r="F207" s="140" t="n">
        <v>19</v>
      </c>
      <c r="G207" s="140" t="n">
        <v>1055</v>
      </c>
      <c r="H207" s="140" t="n">
        <v>900</v>
      </c>
      <c r="I207" s="140" t="n">
        <v>155</v>
      </c>
      <c r="J207" s="141" t="n">
        <v>479.36</v>
      </c>
      <c r="K207" s="141" t="n">
        <v>473.68</v>
      </c>
      <c r="L207" s="236">
        <f>F207*(K207-J207)</f>
        <v/>
      </c>
    </row>
    <row r="208" ht="16.5" customHeight="1">
      <c r="A208" s="142" t="n"/>
      <c r="B208" s="142" t="n"/>
      <c r="C208" s="142" t="n"/>
      <c r="D208" s="139" t="inlineStr">
        <is>
          <t>聯亞(3081)</t>
        </is>
      </c>
      <c r="E208" s="140" t="n">
        <v>3</v>
      </c>
      <c r="F208" s="140" t="n">
        <v>1</v>
      </c>
      <c r="G208" s="140" t="n">
        <v>1045</v>
      </c>
      <c r="H208" s="140" t="n">
        <v>12</v>
      </c>
      <c r="I208" s="140" t="n">
        <v>1033</v>
      </c>
      <c r="J208" s="141" t="n">
        <v>3484.33</v>
      </c>
      <c r="K208" s="141" t="n">
        <v>116</v>
      </c>
      <c r="L208" s="236">
        <f>F208*(K208-J208)</f>
        <v/>
      </c>
    </row>
    <row r="209" ht="16.5" customHeight="1">
      <c r="A209" s="142" t="n"/>
      <c r="B209" s="142" t="n"/>
      <c r="C209" s="142" t="n"/>
      <c r="D209" s="139" t="inlineStr">
        <is>
          <t>第一金(2892)</t>
        </is>
      </c>
      <c r="E209" s="140" t="n">
        <v>285</v>
      </c>
      <c r="F209" s="140" t="n">
        <v>1</v>
      </c>
      <c r="G209" s="140" t="n">
        <v>1031</v>
      </c>
      <c r="H209" s="140" t="n">
        <v>2</v>
      </c>
      <c r="I209" s="140" t="n">
        <v>1029</v>
      </c>
      <c r="J209" s="141" t="n">
        <v>36.19</v>
      </c>
      <c r="K209" s="141" t="n">
        <v>22</v>
      </c>
      <c r="L209" s="236">
        <f>F209*(K209-J209)</f>
        <v/>
      </c>
    </row>
    <row r="210" ht="16.5" customHeight="1">
      <c r="A210" s="143" t="n"/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A211" s="142" t="n"/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208</v>
      </c>
      <c r="F211" s="140" t="n">
        <v>7</v>
      </c>
      <c r="G211" s="140" t="n">
        <v>29576</v>
      </c>
      <c r="H211" s="140" t="n">
        <v>991</v>
      </c>
      <c r="I211" s="140" t="n">
        <v>28585</v>
      </c>
      <c r="J211" s="141" t="n">
        <v>1421.92</v>
      </c>
      <c r="K211" s="141" t="n">
        <v>1415.71</v>
      </c>
      <c r="L211" s="236">
        <f>F211*(K211-J211)</f>
        <v/>
      </c>
    </row>
    <row r="212" ht="16.5" customHeight="1">
      <c r="A212" s="142" t="n"/>
      <c r="B212" s="142" t="n"/>
      <c r="C212" s="142" t="n"/>
      <c r="D212" s="139" t="inlineStr">
        <is>
          <t>光寶科(2301)</t>
        </is>
      </c>
      <c r="E212" s="140" t="n">
        <v>882</v>
      </c>
      <c r="F212" s="140" t="n">
        <v>10</v>
      </c>
      <c r="G212" s="140" t="n">
        <v>28090</v>
      </c>
      <c r="H212" s="140" t="n">
        <v>319</v>
      </c>
      <c r="I212" s="140" t="n">
        <v>27771</v>
      </c>
      <c r="J212" s="141" t="n">
        <v>318.48</v>
      </c>
      <c r="K212" s="141" t="n">
        <v>318.6</v>
      </c>
      <c r="L212" s="237">
        <f>F212*(K212-J212)</f>
        <v/>
      </c>
    </row>
    <row r="213" ht="16.5" customHeight="1">
      <c r="A213" s="142" t="n"/>
      <c r="B213" s="142" t="n"/>
      <c r="C213" s="142" t="n"/>
      <c r="D213" s="139" t="inlineStr">
        <is>
          <t>台積電(2330)</t>
        </is>
      </c>
      <c r="E213" s="140" t="n">
        <v>51</v>
      </c>
      <c r="F213" s="140" t="n">
        <v>1</v>
      </c>
      <c r="G213" s="140" t="n">
        <v>12278</v>
      </c>
      <c r="H213" s="140" t="n">
        <v>272</v>
      </c>
      <c r="I213" s="140" t="n">
        <v>12006</v>
      </c>
      <c r="J213" s="141" t="n">
        <v>2407.39</v>
      </c>
      <c r="K213" s="141" t="n">
        <v>2721</v>
      </c>
      <c r="L213" s="237">
        <f>F213*(K213-J213)</f>
        <v/>
      </c>
    </row>
    <row r="214" ht="16.5" customHeight="1">
      <c r="A214" s="142" t="n"/>
      <c r="B214" s="142" t="n"/>
      <c r="C214" s="142" t="n"/>
      <c r="D214" s="139" t="inlineStr">
        <is>
          <t>富世達(6805)</t>
        </is>
      </c>
      <c r="E214" s="140" t="n">
        <v>31</v>
      </c>
      <c r="F214" s="140" t="n">
        <v>0</v>
      </c>
      <c r="G214" s="140" t="n">
        <v>6557</v>
      </c>
      <c r="H214" s="140" t="n">
        <v>0</v>
      </c>
      <c r="I214" s="140" t="n">
        <v>6557</v>
      </c>
      <c r="J214" s="141" t="n">
        <v>2115.16</v>
      </c>
      <c r="K214" s="141" t="n">
        <v>0</v>
      </c>
      <c r="L214" s="237">
        <f>F214*(K214-J214)</f>
        <v/>
      </c>
    </row>
    <row r="215" ht="16.5" customHeight="1">
      <c r="A215" s="142" t="n"/>
      <c r="B215" s="142" t="n"/>
      <c r="C215" s="142" t="n"/>
      <c r="D215" s="139" t="inlineStr">
        <is>
          <t>華星光(4979)</t>
        </is>
      </c>
      <c r="E215" s="140" t="n">
        <v>90</v>
      </c>
      <c r="F215" s="140" t="n">
        <v>0</v>
      </c>
      <c r="G215" s="140" t="n">
        <v>5507</v>
      </c>
      <c r="H215" s="140" t="n">
        <v>0</v>
      </c>
      <c r="I215" s="140" t="n">
        <v>5507</v>
      </c>
      <c r="J215" s="141" t="n">
        <v>611.91</v>
      </c>
      <c r="K215" s="141" t="n">
        <v>0</v>
      </c>
      <c r="L215" s="237">
        <f>F215*(K215-J215)</f>
        <v/>
      </c>
    </row>
    <row r="216" ht="16.5" customHeight="1">
      <c r="A216" s="142" t="n"/>
      <c r="B216" s="142" t="n"/>
      <c r="C216" s="142" t="n"/>
      <c r="D216" s="139" t="inlineStr">
        <is>
          <t>佳凌(4976)</t>
        </is>
      </c>
      <c r="E216" s="140" t="n">
        <v>1314</v>
      </c>
      <c r="F216" s="140" t="n">
        <v>0</v>
      </c>
      <c r="G216" s="140" t="n">
        <v>5425</v>
      </c>
      <c r="H216" s="140" t="n">
        <v>0</v>
      </c>
      <c r="I216" s="140" t="n">
        <v>5425</v>
      </c>
      <c r="J216" s="141" t="n">
        <v>41.28</v>
      </c>
      <c r="K216" s="141" t="n">
        <v>0</v>
      </c>
      <c r="L216" s="237">
        <f>F216*(K216-J216)</f>
        <v/>
      </c>
    </row>
    <row r="217" ht="16.5" customHeight="1">
      <c r="A217" s="142" t="n"/>
      <c r="B217" s="142" t="n"/>
      <c r="C217" s="142" t="n"/>
      <c r="D217" s="139" t="inlineStr">
        <is>
          <t>光環(3234)</t>
        </is>
      </c>
      <c r="E217" s="140" t="n">
        <v>201</v>
      </c>
      <c r="F217" s="140" t="n">
        <v>1</v>
      </c>
      <c r="G217" s="140" t="n">
        <v>4403</v>
      </c>
      <c r="H217" s="140" t="n">
        <v>23</v>
      </c>
      <c r="I217" s="140" t="n">
        <v>4380</v>
      </c>
      <c r="J217" s="141" t="n">
        <v>219.06</v>
      </c>
      <c r="K217" s="141" t="n">
        <v>227</v>
      </c>
      <c r="L217" s="237">
        <f>F217*(K217-J217)</f>
        <v/>
      </c>
    </row>
    <row r="218" ht="16.5" customHeight="1">
      <c r="A218" s="142" t="n"/>
      <c r="B218" s="142" t="n"/>
      <c r="C218" s="142" t="n"/>
      <c r="D218" s="139" t="inlineStr">
        <is>
          <t>光聖(6442)</t>
        </is>
      </c>
      <c r="E218" s="140" t="n">
        <v>24</v>
      </c>
      <c r="F218" s="140" t="n">
        <v>1</v>
      </c>
      <c r="G218" s="140" t="n">
        <v>4309</v>
      </c>
      <c r="H218" s="140" t="n">
        <v>24</v>
      </c>
      <c r="I218" s="140" t="n">
        <v>4285</v>
      </c>
      <c r="J218" s="141" t="n">
        <v>1795.25</v>
      </c>
      <c r="K218" s="141" t="n">
        <v>242</v>
      </c>
      <c r="L218" s="236">
        <f>F218*(K218-J218)</f>
        <v/>
      </c>
    </row>
    <row r="219" ht="16.5" customHeight="1">
      <c r="A219" s="142" t="n"/>
      <c r="B219" s="142" t="n"/>
      <c r="C219" s="142" t="n"/>
      <c r="D219" s="139" t="inlineStr">
        <is>
          <t>立��(8111)</t>
        </is>
      </c>
      <c r="E219" s="140" t="n">
        <v>509</v>
      </c>
      <c r="F219" s="140" t="n">
        <v>104</v>
      </c>
      <c r="G219" s="140" t="n">
        <v>3948</v>
      </c>
      <c r="H219" s="140" t="n">
        <v>789</v>
      </c>
      <c r="I219" s="140" t="n">
        <v>3159</v>
      </c>
      <c r="J219" s="141" t="n">
        <v>77.56</v>
      </c>
      <c r="K219" s="141" t="n">
        <v>75.88</v>
      </c>
      <c r="L219" s="236">
        <f>F219*(K219-J219)</f>
        <v/>
      </c>
    </row>
    <row r="220" ht="16.5" customHeight="1">
      <c r="A220" s="142" t="n"/>
      <c r="B220" s="142" t="n"/>
      <c r="C220" s="142" t="n"/>
      <c r="D220" s="139" t="inlineStr">
        <is>
          <t>中探針(6217)</t>
        </is>
      </c>
      <c r="E220" s="140" t="n">
        <v>185</v>
      </c>
      <c r="F220" s="140" t="n">
        <v>20</v>
      </c>
      <c r="G220" s="140" t="n">
        <v>3759</v>
      </c>
      <c r="H220" s="140" t="n">
        <v>391</v>
      </c>
      <c r="I220" s="140" t="n">
        <v>3368</v>
      </c>
      <c r="J220" s="141" t="n">
        <v>203.17</v>
      </c>
      <c r="K220" s="141" t="n">
        <v>195.35</v>
      </c>
      <c r="L220" s="236">
        <f>F220*(K220-J220)</f>
        <v/>
      </c>
    </row>
    <row r="221" ht="16.5" customHeight="1">
      <c r="A221" s="143" t="n"/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A222" s="142" t="n"/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一詮(2486)</t>
        </is>
      </c>
      <c r="E222" s="140" t="n">
        <v>431</v>
      </c>
      <c r="F222" s="140" t="n">
        <v>87</v>
      </c>
      <c r="G222" s="140" t="n">
        <v>12320</v>
      </c>
      <c r="H222" s="140" t="n">
        <v>2378</v>
      </c>
      <c r="I222" s="140" t="n">
        <v>9942</v>
      </c>
      <c r="J222" s="141" t="n">
        <v>285.85</v>
      </c>
      <c r="K222" s="141" t="n">
        <v>273.37</v>
      </c>
      <c r="L222" s="236">
        <f>F222*(K222-J222)</f>
        <v/>
      </c>
    </row>
    <row r="223" ht="16.5" customHeight="1">
      <c r="A223" s="142" t="n"/>
      <c r="B223" s="142" t="n"/>
      <c r="C223" s="142" t="n"/>
      <c r="D223" s="139" t="inlineStr">
        <is>
          <t>華邦電(2344)</t>
        </is>
      </c>
      <c r="E223" s="140" t="n">
        <v>414</v>
      </c>
      <c r="F223" s="140" t="n">
        <v>20</v>
      </c>
      <c r="G223" s="140" t="n">
        <v>7396</v>
      </c>
      <c r="H223" s="140" t="n">
        <v>350</v>
      </c>
      <c r="I223" s="140" t="n">
        <v>7046</v>
      </c>
      <c r="J223" s="141" t="n">
        <v>178.65</v>
      </c>
      <c r="K223" s="141" t="n">
        <v>175.05</v>
      </c>
      <c r="L223" s="236">
        <f>F223*(K223-J223)</f>
        <v/>
      </c>
    </row>
    <row r="224" ht="16.5" customHeight="1">
      <c r="A224" s="142" t="n"/>
      <c r="B224" s="142" t="n"/>
      <c r="C224" s="142" t="n"/>
      <c r="D224" s="139" t="inlineStr">
        <is>
          <t>南亞科(2408)</t>
        </is>
      </c>
      <c r="E224" s="140" t="n">
        <v>112</v>
      </c>
      <c r="F224" s="140" t="n">
        <v>19</v>
      </c>
      <c r="G224" s="140" t="n">
        <v>5803</v>
      </c>
      <c r="H224" s="140" t="n">
        <v>1000</v>
      </c>
      <c r="I224" s="140" t="n">
        <v>4803</v>
      </c>
      <c r="J224" s="141" t="n">
        <v>518.14</v>
      </c>
      <c r="K224" s="141" t="n">
        <v>526.47</v>
      </c>
      <c r="L224" s="237">
        <f>F224*(K224-J224)</f>
        <v/>
      </c>
    </row>
    <row r="225" ht="16.5" customHeight="1">
      <c r="A225" s="142" t="n"/>
      <c r="B225" s="142" t="n"/>
      <c r="C225" s="142" t="n"/>
      <c r="D225" s="139" t="inlineStr">
        <is>
          <t>信驊(5274)</t>
        </is>
      </c>
      <c r="E225" s="140" t="n">
        <v>3</v>
      </c>
      <c r="F225" s="140" t="n">
        <v>1</v>
      </c>
      <c r="G225" s="140" t="n">
        <v>5246</v>
      </c>
      <c r="H225" s="140" t="n">
        <v>73</v>
      </c>
      <c r="I225" s="140" t="n">
        <v>5173</v>
      </c>
      <c r="J225" s="141" t="n">
        <v>17487.67</v>
      </c>
      <c r="K225" s="141" t="n">
        <v>733</v>
      </c>
      <c r="L225" s="236">
        <f>F225*(K225-J225)</f>
        <v/>
      </c>
    </row>
    <row r="226" ht="16.5" customHeight="1">
      <c r="A226" s="142" t="n"/>
      <c r="B226" s="142" t="n"/>
      <c r="C226" s="142" t="n"/>
      <c r="D226" s="139" t="inlineStr">
        <is>
          <t>南亞(1303)</t>
        </is>
      </c>
      <c r="E226" s="140" t="n">
        <v>179</v>
      </c>
      <c r="F226" s="140" t="n">
        <v>68</v>
      </c>
      <c r="G226" s="140" t="n">
        <v>4352</v>
      </c>
      <c r="H226" s="140" t="n">
        <v>1617</v>
      </c>
      <c r="I226" s="140" t="n">
        <v>2735</v>
      </c>
      <c r="J226" s="141" t="n">
        <v>243.16</v>
      </c>
      <c r="K226" s="141" t="n">
        <v>237.75</v>
      </c>
      <c r="L226" s="236">
        <f>F226*(K226-J226)</f>
        <v/>
      </c>
    </row>
    <row r="227" ht="16.5" customHeight="1">
      <c r="A227" s="142" t="n"/>
      <c r="B227" s="142" t="n"/>
      <c r="C227" s="142" t="n"/>
      <c r="D227" s="139" t="inlineStr">
        <is>
          <t>穎崴(6515)</t>
        </is>
      </c>
      <c r="E227" s="140" t="n">
        <v>6</v>
      </c>
      <c r="F227" s="140" t="n">
        <v>1</v>
      </c>
      <c r="G227" s="140" t="n">
        <v>4246</v>
      </c>
      <c r="H227" s="140" t="n">
        <v>16</v>
      </c>
      <c r="I227" s="140" t="n">
        <v>4230</v>
      </c>
      <c r="J227" s="141" t="n">
        <v>7076.67</v>
      </c>
      <c r="K227" s="141" t="n">
        <v>165</v>
      </c>
      <c r="L227" s="236">
        <f>F227*(K227-J227)</f>
        <v/>
      </c>
    </row>
    <row r="228" ht="16.5" customHeight="1">
      <c r="A228" s="142" t="n"/>
      <c r="B228" s="142" t="n"/>
      <c r="C228" s="142" t="n"/>
      <c r="D228" s="139" t="inlineStr">
        <is>
          <t>雙鴻(3324)</t>
        </is>
      </c>
      <c r="E228" s="140" t="n">
        <v>25</v>
      </c>
      <c r="F228" s="140" t="n">
        <v>3</v>
      </c>
      <c r="G228" s="140" t="n">
        <v>3577</v>
      </c>
      <c r="H228" s="140" t="n">
        <v>445</v>
      </c>
      <c r="I228" s="140" t="n">
        <v>3132</v>
      </c>
      <c r="J228" s="141" t="n">
        <v>1430.88</v>
      </c>
      <c r="K228" s="141" t="n">
        <v>1482.33</v>
      </c>
      <c r="L228" s="237">
        <f>F228*(K228-J228)</f>
        <v/>
      </c>
    </row>
    <row r="229" ht="16.5" customHeight="1">
      <c r="A229" s="142" t="n"/>
      <c r="B229" s="142" t="n"/>
      <c r="C229" s="142" t="n"/>
      <c r="D229" s="139" t="inlineStr">
        <is>
          <t>穩懋(3105)</t>
        </is>
      </c>
      <c r="E229" s="140" t="n">
        <v>64</v>
      </c>
      <c r="F229" s="140" t="n">
        <v>16</v>
      </c>
      <c r="G229" s="140" t="n">
        <v>3059</v>
      </c>
      <c r="H229" s="140" t="n">
        <v>772</v>
      </c>
      <c r="I229" s="140" t="n">
        <v>2287</v>
      </c>
      <c r="J229" s="141" t="n">
        <v>477.95</v>
      </c>
      <c r="K229" s="141" t="n">
        <v>482.19</v>
      </c>
      <c r="L229" s="237">
        <f>F229*(K229-J229)</f>
        <v/>
      </c>
    </row>
    <row r="230" ht="16.5" customHeight="1">
      <c r="A230" s="142" t="n"/>
      <c r="B230" s="142" t="n"/>
      <c r="C230" s="142" t="n"/>
      <c r="D230" s="139" t="inlineStr">
        <is>
          <t>南電(8046)</t>
        </is>
      </c>
      <c r="E230" s="140" t="n">
        <v>23</v>
      </c>
      <c r="F230" s="140" t="n">
        <v>3</v>
      </c>
      <c r="G230" s="140" t="n">
        <v>2782</v>
      </c>
      <c r="H230" s="140" t="n">
        <v>356</v>
      </c>
      <c r="I230" s="140" t="n">
        <v>2426</v>
      </c>
      <c r="J230" s="141" t="n">
        <v>1209.65</v>
      </c>
      <c r="K230" s="141" t="n">
        <v>1186.67</v>
      </c>
      <c r="L230" s="236">
        <f>F230*(K230-J230)</f>
        <v/>
      </c>
    </row>
    <row r="231" ht="16.5" customHeight="1">
      <c r="A231" s="142" t="n"/>
      <c r="B231" s="142" t="n"/>
      <c r="C231" s="142" t="n"/>
      <c r="D231" s="139" t="inlineStr">
        <is>
          <t>精測(6510)</t>
        </is>
      </c>
      <c r="E231" s="140" t="n">
        <v>8</v>
      </c>
      <c r="F231" s="140" t="n">
        <v>0</v>
      </c>
      <c r="G231" s="140" t="n">
        <v>2669</v>
      </c>
      <c r="H231" s="140" t="n">
        <v>0</v>
      </c>
      <c r="I231" s="140" t="n">
        <v>2669</v>
      </c>
      <c r="J231" s="141" t="n">
        <v>3335.75</v>
      </c>
      <c r="K231" s="141" t="n">
        <v>0</v>
      </c>
      <c r="L231" s="237">
        <f>F231*(K231-J231)</f>
        <v/>
      </c>
    </row>
    <row r="232" ht="16.5" customHeight="1">
      <c r="A232" s="143" t="n"/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A233" s="142" t="n"/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112</v>
      </c>
      <c r="F233" s="140" t="n">
        <v>1</v>
      </c>
      <c r="G233" s="140" t="n">
        <v>26733</v>
      </c>
      <c r="H233" s="140" t="n">
        <v>2</v>
      </c>
      <c r="I233" s="140" t="n">
        <v>26731</v>
      </c>
      <c r="J233" s="141" t="n">
        <v>2386.88</v>
      </c>
      <c r="K233" s="141" t="n">
        <v>24</v>
      </c>
      <c r="L233" s="236">
        <f>F233*(K233-J233)</f>
        <v/>
      </c>
    </row>
    <row r="234" ht="16.5" customHeight="1">
      <c r="A234" s="142" t="n"/>
      <c r="B234" s="142" t="n"/>
      <c r="C234" s="142" t="n"/>
      <c r="D234" s="139" t="inlineStr">
        <is>
          <t>上詮(3363)</t>
        </is>
      </c>
      <c r="E234" s="140" t="n">
        <v>44</v>
      </c>
      <c r="F234" s="140" t="n">
        <v>17</v>
      </c>
      <c r="G234" s="140" t="n">
        <v>3439</v>
      </c>
      <c r="H234" s="140" t="n">
        <v>1355</v>
      </c>
      <c r="I234" s="140" t="n">
        <v>2084</v>
      </c>
      <c r="J234" s="141" t="n">
        <v>781.59</v>
      </c>
      <c r="K234" s="141" t="n">
        <v>797.1799999999999</v>
      </c>
      <c r="L234" s="237">
        <f>F234*(K234-J234)</f>
        <v/>
      </c>
    </row>
    <row r="235" ht="16.5" customHeight="1">
      <c r="A235" s="142" t="n"/>
      <c r="B235" s="142" t="n"/>
      <c r="C235" s="142" t="n"/>
      <c r="D235" s="139" t="inlineStr">
        <is>
          <t>雙鴻(3324)</t>
        </is>
      </c>
      <c r="E235" s="140" t="n">
        <v>13</v>
      </c>
      <c r="F235" s="140" t="n">
        <v>2</v>
      </c>
      <c r="G235" s="140" t="n">
        <v>1863</v>
      </c>
      <c r="H235" s="140" t="n">
        <v>339</v>
      </c>
      <c r="I235" s="140" t="n">
        <v>1524</v>
      </c>
      <c r="J235" s="141" t="n">
        <v>1432.85</v>
      </c>
      <c r="K235" s="141" t="n">
        <v>1696.5</v>
      </c>
      <c r="L235" s="237">
        <f>F235*(K235-J235)</f>
        <v/>
      </c>
    </row>
    <row r="236" ht="16.5" customHeight="1">
      <c r="A236" s="142" t="n"/>
      <c r="B236" s="142" t="n"/>
      <c r="C236" s="142" t="n"/>
      <c r="D236" s="139" t="inlineStr">
        <is>
          <t>聯電(2303)</t>
        </is>
      </c>
      <c r="E236" s="140" t="n">
        <v>104</v>
      </c>
      <c r="F236" s="140" t="n">
        <v>13</v>
      </c>
      <c r="G236" s="140" t="n">
        <v>1340</v>
      </c>
      <c r="H236" s="140" t="n">
        <v>168</v>
      </c>
      <c r="I236" s="140" t="n">
        <v>1172</v>
      </c>
      <c r="J236" s="141" t="n">
        <v>128.88</v>
      </c>
      <c r="K236" s="141" t="n">
        <v>129.08</v>
      </c>
      <c r="L236" s="237">
        <f>F236*(K236-J236)</f>
        <v/>
      </c>
    </row>
    <row r="237" ht="16.5" customHeight="1">
      <c r="A237" s="142" t="n"/>
      <c r="B237" s="142" t="n"/>
      <c r="C237" s="142" t="n"/>
      <c r="D237" s="139" t="inlineStr">
        <is>
          <t>全新(2455)</t>
        </is>
      </c>
      <c r="E237" s="140" t="n">
        <v>24</v>
      </c>
      <c r="F237" s="140" t="n">
        <v>8</v>
      </c>
      <c r="G237" s="140" t="n">
        <v>1283</v>
      </c>
      <c r="H237" s="140" t="n">
        <v>454</v>
      </c>
      <c r="I237" s="140" t="n">
        <v>829</v>
      </c>
      <c r="J237" s="141" t="n">
        <v>534.58</v>
      </c>
      <c r="K237" s="141" t="n">
        <v>567.12</v>
      </c>
      <c r="L237" s="237">
        <f>F237*(K237-J237)</f>
        <v/>
      </c>
    </row>
    <row r="238" ht="16.5" customHeight="1">
      <c r="A238" s="142" t="n"/>
      <c r="B238" s="142" t="n"/>
      <c r="C238" s="142" t="n"/>
      <c r="D238" s="139" t="inlineStr">
        <is>
          <t>穩懋(3105)</t>
        </is>
      </c>
      <c r="E238" s="140" t="n">
        <v>26</v>
      </c>
      <c r="F238" s="140" t="n">
        <v>16</v>
      </c>
      <c r="G238" s="140" t="n">
        <v>1201</v>
      </c>
      <c r="H238" s="140" t="n">
        <v>763</v>
      </c>
      <c r="I238" s="140" t="n">
        <v>438</v>
      </c>
      <c r="J238" s="141" t="n">
        <v>461.92</v>
      </c>
      <c r="K238" s="141" t="n">
        <v>476.94</v>
      </c>
      <c r="L238" s="237">
        <f>F238*(K238-J238)</f>
        <v/>
      </c>
    </row>
    <row r="239" ht="16.5" customHeight="1">
      <c r="A239" s="142" t="n"/>
      <c r="B239" s="142" t="n"/>
      <c r="C239" s="142" t="n"/>
      <c r="D239" s="139" t="inlineStr">
        <is>
          <t>光寶科(2301)</t>
        </is>
      </c>
      <c r="E239" s="140" t="n">
        <v>37</v>
      </c>
      <c r="F239" s="140" t="n">
        <v>21</v>
      </c>
      <c r="G239" s="140" t="n">
        <v>1153</v>
      </c>
      <c r="H239" s="140" t="n">
        <v>669</v>
      </c>
      <c r="I239" s="140" t="n">
        <v>484</v>
      </c>
      <c r="J239" s="141" t="n">
        <v>311.54</v>
      </c>
      <c r="K239" s="141" t="n">
        <v>318.67</v>
      </c>
      <c r="L239" s="237">
        <f>F239*(K239-J239)</f>
        <v/>
      </c>
    </row>
    <row r="240" ht="16.5" customHeight="1">
      <c r="A240" s="142" t="n"/>
      <c r="B240" s="142" t="n"/>
      <c r="C240" s="142" t="n"/>
      <c r="D240" s="139" t="inlineStr">
        <is>
          <t>長科*(6548)</t>
        </is>
      </c>
      <c r="E240" s="140" t="n">
        <v>150</v>
      </c>
      <c r="F240" s="140" t="n">
        <v>1</v>
      </c>
      <c r="G240" s="140" t="n">
        <v>1104</v>
      </c>
      <c r="H240" s="140" t="n">
        <v>7</v>
      </c>
      <c r="I240" s="140" t="n">
        <v>1097</v>
      </c>
      <c r="J240" s="141" t="n">
        <v>73.61</v>
      </c>
      <c r="K240" s="141" t="n">
        <v>74</v>
      </c>
      <c r="L240" s="237">
        <f>F240*(K240-J240)</f>
        <v/>
      </c>
    </row>
    <row r="241" ht="16.5" customHeight="1">
      <c r="A241" s="142" t="n"/>
      <c r="B241" s="142" t="n"/>
      <c r="C241" s="142" t="n"/>
      <c r="D241" s="139" t="inlineStr">
        <is>
          <t>聯發科(2454)</t>
        </is>
      </c>
      <c r="E241" s="140" t="n">
        <v>3</v>
      </c>
      <c r="F241" s="140" t="n">
        <v>1</v>
      </c>
      <c r="G241" s="140" t="n">
        <v>1097</v>
      </c>
      <c r="H241" s="140" t="n">
        <v>476</v>
      </c>
      <c r="I241" s="140" t="n">
        <v>621</v>
      </c>
      <c r="J241" s="141" t="n">
        <v>3655.67</v>
      </c>
      <c r="K241" s="141" t="n">
        <v>4756</v>
      </c>
      <c r="L241" s="237">
        <f>F241*(K241-J241)</f>
        <v/>
      </c>
    </row>
    <row r="242" ht="16.5" customHeight="1">
      <c r="A242" s="142" t="n"/>
      <c r="B242" s="142" t="n"/>
      <c r="C242" s="142" t="n"/>
      <c r="D242" s="139" t="inlineStr">
        <is>
          <t>南亞(1303)</t>
        </is>
      </c>
      <c r="E242" s="140" t="n">
        <v>31</v>
      </c>
      <c r="F242" s="140" t="n">
        <v>24</v>
      </c>
      <c r="G242" s="140" t="n">
        <v>725</v>
      </c>
      <c r="H242" s="140" t="n">
        <v>577</v>
      </c>
      <c r="I242" s="140" t="n">
        <v>148</v>
      </c>
      <c r="J242" s="141" t="n">
        <v>233.77</v>
      </c>
      <c r="K242" s="141" t="n">
        <v>240.42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20</v>
      </c>
      <c r="F244" s="147" t="n">
        <v>7</v>
      </c>
      <c r="G244" s="147" t="n">
        <v>4745</v>
      </c>
      <c r="H244" s="147" t="n">
        <v>1707</v>
      </c>
      <c r="I244" s="147" t="n">
        <v>3038</v>
      </c>
      <c r="J244" s="148" t="n">
        <v>2372.65</v>
      </c>
      <c r="K244" s="148" t="n">
        <v>2438.57</v>
      </c>
      <c r="L244" s="237">
        <f>F244*(K244-J244)</f>
        <v/>
      </c>
    </row>
    <row r="245" ht="16.5" customHeight="1">
      <c r="A245" s="149" t="n"/>
      <c r="B245" s="149" t="n"/>
      <c r="C245" s="149" t="n"/>
      <c r="D245" s="146" t="inlineStr">
        <is>
          <t>欣興(3037)</t>
        </is>
      </c>
      <c r="E245" s="147" t="n">
        <v>36</v>
      </c>
      <c r="F245" s="147" t="n">
        <v>31</v>
      </c>
      <c r="G245" s="147" t="n">
        <v>3474</v>
      </c>
      <c r="H245" s="147" t="n">
        <v>3057</v>
      </c>
      <c r="I245" s="147" t="n">
        <v>417</v>
      </c>
      <c r="J245" s="148" t="n">
        <v>964.97</v>
      </c>
      <c r="K245" s="148" t="n">
        <v>986.26</v>
      </c>
      <c r="L245" s="237">
        <f>F245*(K245-J245)</f>
        <v/>
      </c>
    </row>
    <row r="246" ht="16.5" customHeight="1">
      <c r="A246" s="149" t="n"/>
      <c r="B246" s="149" t="n"/>
      <c r="C246" s="149" t="n"/>
      <c r="D246" s="146" t="inlineStr">
        <is>
          <t>南亞科(2408)</t>
        </is>
      </c>
      <c r="E246" s="147" t="n">
        <v>55</v>
      </c>
      <c r="F246" s="147" t="n">
        <v>29</v>
      </c>
      <c r="G246" s="147" t="n">
        <v>2832</v>
      </c>
      <c r="H246" s="147" t="n">
        <v>1527</v>
      </c>
      <c r="I246" s="147" t="n">
        <v>1305</v>
      </c>
      <c r="J246" s="148" t="n">
        <v>514.87</v>
      </c>
      <c r="K246" s="148" t="n">
        <v>526.59</v>
      </c>
      <c r="L246" s="237">
        <f>F246*(K246-J246)</f>
        <v/>
      </c>
    </row>
    <row r="247" ht="16.5" customHeight="1">
      <c r="A247" s="149" t="n"/>
      <c r="B247" s="149" t="n"/>
      <c r="C247" s="149" t="n"/>
      <c r="D247" s="146" t="inlineStr">
        <is>
          <t>禾伸堂(3026)</t>
        </is>
      </c>
      <c r="E247" s="147" t="n">
        <v>28</v>
      </c>
      <c r="F247" s="147" t="n">
        <v>16</v>
      </c>
      <c r="G247" s="147" t="n">
        <v>1954</v>
      </c>
      <c r="H247" s="147" t="n">
        <v>1126</v>
      </c>
      <c r="I247" s="147" t="n">
        <v>828</v>
      </c>
      <c r="J247" s="148" t="n">
        <v>698.04</v>
      </c>
      <c r="K247" s="148" t="n">
        <v>703.88</v>
      </c>
      <c r="L247" s="237">
        <f>F247*(K247-J247)</f>
        <v/>
      </c>
    </row>
    <row r="248" ht="16.5" customHeight="1">
      <c r="A248" s="149" t="n"/>
      <c r="B248" s="149" t="n"/>
      <c r="C248" s="149" t="n"/>
      <c r="D248" s="146" t="inlineStr">
        <is>
          <t>緯穎(6669)</t>
        </is>
      </c>
      <c r="E248" s="147" t="n">
        <v>7</v>
      </c>
      <c r="F248" s="147" t="n">
        <v>3</v>
      </c>
      <c r="G248" s="147" t="n">
        <v>1754</v>
      </c>
      <c r="H248" s="147" t="n">
        <v>830</v>
      </c>
      <c r="I248" s="147" t="n">
        <v>924</v>
      </c>
      <c r="J248" s="148" t="n">
        <v>2506.14</v>
      </c>
      <c r="K248" s="148" t="n">
        <v>2766.67</v>
      </c>
      <c r="L248" s="237">
        <f>F248*(K248-J248)</f>
        <v/>
      </c>
    </row>
    <row r="249" ht="16.5" customHeight="1">
      <c r="A249" s="149" t="n"/>
      <c r="B249" s="149" t="n"/>
      <c r="C249" s="149" t="n"/>
      <c r="D249" s="146" t="inlineStr">
        <is>
          <t>臻鼎-KY(4958)</t>
        </is>
      </c>
      <c r="E249" s="147" t="n">
        <v>33</v>
      </c>
      <c r="F249" s="147" t="n">
        <v>9</v>
      </c>
      <c r="G249" s="147" t="n">
        <v>1673</v>
      </c>
      <c r="H249" s="147" t="n">
        <v>450</v>
      </c>
      <c r="I249" s="147" t="n">
        <v>1223</v>
      </c>
      <c r="J249" s="148" t="n">
        <v>507.06</v>
      </c>
      <c r="K249" s="148" t="n">
        <v>500.33</v>
      </c>
      <c r="L249" s="236">
        <f>F249*(K249-J249)</f>
        <v/>
      </c>
    </row>
    <row r="250" ht="16.5" customHeight="1">
      <c r="A250" s="149" t="n"/>
      <c r="B250" s="149" t="n"/>
      <c r="C250" s="149" t="n"/>
      <c r="D250" s="146" t="inlineStr">
        <is>
          <t>國巨*(2327)</t>
        </is>
      </c>
      <c r="E250" s="147" t="n">
        <v>29</v>
      </c>
      <c r="F250" s="147" t="n">
        <v>2</v>
      </c>
      <c r="G250" s="147" t="n">
        <v>1588</v>
      </c>
      <c r="H250" s="147" t="n">
        <v>108</v>
      </c>
      <c r="I250" s="147" t="n">
        <v>1480</v>
      </c>
      <c r="J250" s="148" t="n">
        <v>547.41</v>
      </c>
      <c r="K250" s="148" t="n">
        <v>541.5</v>
      </c>
      <c r="L250" s="236">
        <f>F250*(K250-J250)</f>
        <v/>
      </c>
    </row>
    <row r="251" ht="16.5" customHeight="1">
      <c r="A251" s="149" t="n"/>
      <c r="B251" s="149" t="n"/>
      <c r="C251" s="149" t="n"/>
      <c r="D251" s="146" t="inlineStr">
        <is>
          <t>華邦電(2344)</t>
        </is>
      </c>
      <c r="E251" s="147" t="n">
        <v>86</v>
      </c>
      <c r="F251" s="147" t="n">
        <v>59</v>
      </c>
      <c r="G251" s="147" t="n">
        <v>1504</v>
      </c>
      <c r="H251" s="147" t="n">
        <v>1038</v>
      </c>
      <c r="I251" s="147" t="n">
        <v>466</v>
      </c>
      <c r="J251" s="148" t="n">
        <v>174.86</v>
      </c>
      <c r="K251" s="148" t="n">
        <v>175.86</v>
      </c>
      <c r="L251" s="237">
        <f>F251*(K251-J251)</f>
        <v/>
      </c>
    </row>
    <row r="252" ht="16.5" customHeight="1">
      <c r="A252" s="149" t="n"/>
      <c r="B252" s="149" t="n"/>
      <c r="C252" s="149" t="n"/>
      <c r="D252" s="146" t="inlineStr">
        <is>
          <t>聯電(2303)</t>
        </is>
      </c>
      <c r="E252" s="147" t="n">
        <v>117</v>
      </c>
      <c r="F252" s="147" t="n">
        <v>39</v>
      </c>
      <c r="G252" s="147" t="n">
        <v>1496</v>
      </c>
      <c r="H252" s="147" t="n">
        <v>502</v>
      </c>
      <c r="I252" s="147" t="n">
        <v>994</v>
      </c>
      <c r="J252" s="148" t="n">
        <v>127.85</v>
      </c>
      <c r="K252" s="148" t="n">
        <v>128.69</v>
      </c>
      <c r="L252" s="237">
        <f>F252*(K252-J252)</f>
        <v/>
      </c>
    </row>
    <row r="253" ht="16.5" customHeight="1">
      <c r="A253" s="149" t="n"/>
      <c r="B253" s="149" t="n"/>
      <c r="C253" s="149" t="n"/>
      <c r="D253" s="146" t="inlineStr">
        <is>
          <t>京元電子(2449)</t>
        </is>
      </c>
      <c r="E253" s="147" t="n">
        <v>52</v>
      </c>
      <c r="F253" s="147" t="n">
        <v>36</v>
      </c>
      <c r="G253" s="147" t="n">
        <v>1409</v>
      </c>
      <c r="H253" s="147" t="n">
        <v>986</v>
      </c>
      <c r="I253" s="147" t="n">
        <v>423</v>
      </c>
      <c r="J253" s="148" t="n">
        <v>270.88</v>
      </c>
      <c r="K253" s="148" t="n">
        <v>273.81</v>
      </c>
      <c r="L253" s="237">
        <f>F253*(K253-J253)</f>
        <v/>
      </c>
    </row>
    <row r="254" ht="16.5" customHeight="1">
      <c r="A254" s="150" t="n"/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A255" s="149" t="n"/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262</v>
      </c>
      <c r="F255" s="147" t="n">
        <v>83</v>
      </c>
      <c r="G255" s="147" t="n">
        <v>62461</v>
      </c>
      <c r="H255" s="147" t="n">
        <v>19694</v>
      </c>
      <c r="I255" s="147" t="n">
        <v>42767</v>
      </c>
      <c r="J255" s="148" t="n">
        <v>2384.01</v>
      </c>
      <c r="K255" s="148" t="n">
        <v>2372.82</v>
      </c>
      <c r="L255" s="236">
        <f>F255*(K255-J255)</f>
        <v/>
      </c>
    </row>
    <row r="256" ht="16.5" customHeight="1">
      <c r="A256" s="149" t="n"/>
      <c r="B256" s="149" t="n"/>
      <c r="C256" s="149" t="n"/>
      <c r="D256" s="146" t="inlineStr">
        <is>
          <t>台達電(2308)</t>
        </is>
      </c>
      <c r="E256" s="147" t="n">
        <v>253</v>
      </c>
      <c r="F256" s="147" t="n">
        <v>136</v>
      </c>
      <c r="G256" s="147" t="n">
        <v>43704</v>
      </c>
      <c r="H256" s="147" t="n">
        <v>23502</v>
      </c>
      <c r="I256" s="147" t="n">
        <v>20202</v>
      </c>
      <c r="J256" s="148" t="n">
        <v>1727.45</v>
      </c>
      <c r="K256" s="148" t="n">
        <v>1728.07</v>
      </c>
      <c r="L256" s="237">
        <f>F256*(K256-J256)</f>
        <v/>
      </c>
    </row>
    <row r="257" ht="16.5" customHeight="1">
      <c r="A257" s="149" t="n"/>
      <c r="B257" s="149" t="n"/>
      <c r="C257" s="149" t="n"/>
      <c r="D257" s="146" t="inlineStr">
        <is>
          <t>鴻海(2317)</t>
        </is>
      </c>
      <c r="E257" s="147" t="n">
        <v>1370</v>
      </c>
      <c r="F257" s="147" t="n">
        <v>108</v>
      </c>
      <c r="G257" s="147" t="n">
        <v>34539</v>
      </c>
      <c r="H257" s="147" t="n">
        <v>2713</v>
      </c>
      <c r="I257" s="147" t="n">
        <v>31826</v>
      </c>
      <c r="J257" s="148" t="n">
        <v>252.11</v>
      </c>
      <c r="K257" s="148" t="n">
        <v>251.23</v>
      </c>
      <c r="L257" s="236">
        <f>F257*(K257-J257)</f>
        <v/>
      </c>
    </row>
    <row r="258" ht="16.5" customHeight="1">
      <c r="A258" s="149" t="n"/>
      <c r="B258" s="149" t="n"/>
      <c r="C258" s="149" t="n"/>
      <c r="D258" s="146" t="inlineStr">
        <is>
          <t>高力(8996)</t>
        </is>
      </c>
      <c r="E258" s="147" t="n">
        <v>231</v>
      </c>
      <c r="F258" s="147" t="n">
        <v>62</v>
      </c>
      <c r="G258" s="147" t="n">
        <v>29270</v>
      </c>
      <c r="H258" s="147" t="n">
        <v>7900</v>
      </c>
      <c r="I258" s="147" t="n">
        <v>21370</v>
      </c>
      <c r="J258" s="148" t="n">
        <v>1267.08</v>
      </c>
      <c r="K258" s="148" t="n">
        <v>1274.19</v>
      </c>
      <c r="L258" s="237">
        <f>F258*(K258-J258)</f>
        <v/>
      </c>
    </row>
    <row r="259" ht="16.5" customHeight="1">
      <c r="A259" s="149" t="n"/>
      <c r="B259" s="149" t="n"/>
      <c r="C259" s="149" t="n"/>
      <c r="D259" s="146" t="inlineStr">
        <is>
          <t>瑞昱(2379)</t>
        </is>
      </c>
      <c r="E259" s="147" t="n">
        <v>370</v>
      </c>
      <c r="F259" s="147" t="n">
        <v>10</v>
      </c>
      <c r="G259" s="147" t="n">
        <v>27578</v>
      </c>
      <c r="H259" s="147" t="n">
        <v>746</v>
      </c>
      <c r="I259" s="147" t="n">
        <v>26832</v>
      </c>
      <c r="J259" s="148" t="n">
        <v>745.36</v>
      </c>
      <c r="K259" s="148" t="n">
        <v>746.5</v>
      </c>
      <c r="L259" s="237">
        <f>F259*(K259-J259)</f>
        <v/>
      </c>
    </row>
    <row r="260" ht="16.5" customHeight="1">
      <c r="A260" s="149" t="n"/>
      <c r="B260" s="149" t="n"/>
      <c r="C260" s="149" t="n"/>
      <c r="D260" s="146" t="inlineStr">
        <is>
          <t>聯亞(3081)</t>
        </is>
      </c>
      <c r="E260" s="147" t="n">
        <v>76</v>
      </c>
      <c r="F260" s="147" t="n">
        <v>33</v>
      </c>
      <c r="G260" s="147" t="n">
        <v>25690</v>
      </c>
      <c r="H260" s="147" t="n">
        <v>11078</v>
      </c>
      <c r="I260" s="147" t="n">
        <v>14612</v>
      </c>
      <c r="J260" s="148" t="n">
        <v>3380.33</v>
      </c>
      <c r="K260" s="148" t="n">
        <v>3356.94</v>
      </c>
      <c r="L260" s="236">
        <f>F260*(K260-J260)</f>
        <v/>
      </c>
    </row>
    <row r="261" ht="16.5" customHeight="1">
      <c r="A261" s="149" t="n"/>
      <c r="B261" s="149" t="n"/>
      <c r="C261" s="149" t="n"/>
      <c r="D261" s="146" t="inlineStr">
        <is>
          <t>精測(6510)</t>
        </is>
      </c>
      <c r="E261" s="147" t="n">
        <v>70</v>
      </c>
      <c r="F261" s="147" t="n">
        <v>2</v>
      </c>
      <c r="G261" s="147" t="n">
        <v>24074</v>
      </c>
      <c r="H261" s="147" t="n">
        <v>665</v>
      </c>
      <c r="I261" s="147" t="n">
        <v>23409</v>
      </c>
      <c r="J261" s="148" t="n">
        <v>3439.07</v>
      </c>
      <c r="K261" s="148" t="n">
        <v>3325</v>
      </c>
      <c r="L261" s="236">
        <f>F261*(K261-J261)</f>
        <v/>
      </c>
    </row>
    <row r="262" ht="16.5" customHeight="1">
      <c r="A262" s="149" t="n"/>
      <c r="B262" s="149" t="n"/>
      <c r="C262" s="149" t="n"/>
      <c r="D262" s="146" t="inlineStr">
        <is>
          <t>緯創(3231)</t>
        </is>
      </c>
      <c r="E262" s="147" t="n">
        <v>1253</v>
      </c>
      <c r="F262" s="147" t="n">
        <v>640</v>
      </c>
      <c r="G262" s="147" t="n">
        <v>23525</v>
      </c>
      <c r="H262" s="147" t="n">
        <v>11934</v>
      </c>
      <c r="I262" s="147" t="n">
        <v>11591</v>
      </c>
      <c r="J262" s="148" t="n">
        <v>187.75</v>
      </c>
      <c r="K262" s="148" t="n">
        <v>186.47</v>
      </c>
      <c r="L262" s="236">
        <f>F262*(K262-J262)</f>
        <v/>
      </c>
    </row>
    <row r="263" ht="16.5" customHeight="1">
      <c r="A263" s="149" t="n"/>
      <c r="B263" s="149" t="n"/>
      <c r="C263" s="149" t="n"/>
      <c r="D263" s="146" t="inlineStr">
        <is>
          <t>兆豐金(2886)</t>
        </is>
      </c>
      <c r="E263" s="147" t="n">
        <v>4761</v>
      </c>
      <c r="F263" s="147" t="n">
        <v>176</v>
      </c>
      <c r="G263" s="147" t="n">
        <v>23294</v>
      </c>
      <c r="H263" s="147" t="n">
        <v>864</v>
      </c>
      <c r="I263" s="147" t="n">
        <v>22430</v>
      </c>
      <c r="J263" s="148" t="n">
        <v>48.93</v>
      </c>
      <c r="K263" s="148" t="n">
        <v>49.07</v>
      </c>
      <c r="L263" s="237">
        <f>F263*(K263-J263)</f>
        <v/>
      </c>
    </row>
    <row r="264" ht="16.5" customHeight="1">
      <c r="A264" s="149" t="n"/>
      <c r="B264" s="149" t="n"/>
      <c r="C264" s="149" t="n"/>
      <c r="D264" s="146" t="inlineStr">
        <is>
          <t>穎崴(6515)</t>
        </is>
      </c>
      <c r="E264" s="147" t="n">
        <v>27</v>
      </c>
      <c r="F264" s="147" t="n">
        <v>5</v>
      </c>
      <c r="G264" s="147" t="n">
        <v>19258</v>
      </c>
      <c r="H264" s="147" t="n">
        <v>3498</v>
      </c>
      <c r="I264" s="147" t="n">
        <v>15760</v>
      </c>
      <c r="J264" s="148" t="n">
        <v>7132.41</v>
      </c>
      <c r="K264" s="148" t="n">
        <v>6996</v>
      </c>
      <c r="L264" s="236">
        <f>F264*(K264-J264)</f>
        <v/>
      </c>
    </row>
    <row r="265" ht="16.5" customHeight="1">
      <c r="A265" s="150" t="n"/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A266" s="149" t="n"/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299</v>
      </c>
      <c r="F266" s="147" t="n">
        <v>250</v>
      </c>
      <c r="G266" s="147" t="n">
        <v>71283</v>
      </c>
      <c r="H266" s="147" t="n">
        <v>59513</v>
      </c>
      <c r="I266" s="147" t="n">
        <v>11770</v>
      </c>
      <c r="J266" s="148" t="n">
        <v>2384.04</v>
      </c>
      <c r="K266" s="148" t="n">
        <v>2380.5</v>
      </c>
      <c r="L266" s="236">
        <f>F266*(K266-J266)</f>
        <v/>
      </c>
    </row>
    <row r="267" ht="16.5" customHeight="1">
      <c r="A267" s="149" t="n"/>
      <c r="B267" s="149" t="n"/>
      <c r="C267" s="149" t="n"/>
      <c r="D267" s="146" t="inlineStr">
        <is>
          <t>聯電(2303)</t>
        </is>
      </c>
      <c r="E267" s="147" t="n">
        <v>5522</v>
      </c>
      <c r="F267" s="147" t="n">
        <v>2003</v>
      </c>
      <c r="G267" s="147" t="n">
        <v>70235</v>
      </c>
      <c r="H267" s="147" t="n">
        <v>26028</v>
      </c>
      <c r="I267" s="147" t="n">
        <v>44207</v>
      </c>
      <c r="J267" s="148" t="n">
        <v>127.19</v>
      </c>
      <c r="K267" s="148" t="n">
        <v>129.94</v>
      </c>
      <c r="L267" s="237">
        <f>F267*(K267-J267)</f>
        <v/>
      </c>
    </row>
    <row r="268" ht="16.5" customHeight="1">
      <c r="A268" s="149" t="n"/>
      <c r="B268" s="149" t="n"/>
      <c r="C268" s="149" t="n"/>
      <c r="D268" s="146" t="inlineStr">
        <is>
          <t>光聖(6442)</t>
        </is>
      </c>
      <c r="E268" s="147" t="n">
        <v>274</v>
      </c>
      <c r="F268" s="147" t="n">
        <v>41</v>
      </c>
      <c r="G268" s="147" t="n">
        <v>49196</v>
      </c>
      <c r="H268" s="147" t="n">
        <v>7307</v>
      </c>
      <c r="I268" s="147" t="n">
        <v>41889</v>
      </c>
      <c r="J268" s="148" t="n">
        <v>1795.48</v>
      </c>
      <c r="K268" s="148" t="n">
        <v>1782.24</v>
      </c>
      <c r="L268" s="236">
        <f>F268*(K268-J268)</f>
        <v/>
      </c>
    </row>
    <row r="269" ht="16.5" customHeight="1">
      <c r="A269" s="149" t="n"/>
      <c r="B269" s="149" t="n"/>
      <c r="C269" s="149" t="n"/>
      <c r="D269" s="146" t="inlineStr">
        <is>
          <t>精測(6510)</t>
        </is>
      </c>
      <c r="E269" s="147" t="n">
        <v>140</v>
      </c>
      <c r="F269" s="147" t="n">
        <v>95</v>
      </c>
      <c r="G269" s="147" t="n">
        <v>47991</v>
      </c>
      <c r="H269" s="147" t="n">
        <v>32593</v>
      </c>
      <c r="I269" s="147" t="n">
        <v>15398</v>
      </c>
      <c r="J269" s="148" t="n">
        <v>3427.91</v>
      </c>
      <c r="K269" s="148" t="n">
        <v>3430.88</v>
      </c>
      <c r="L269" s="237">
        <f>F269*(K269-J269)</f>
        <v/>
      </c>
    </row>
    <row r="270" ht="16.5" customHeight="1">
      <c r="A270" s="149" t="n"/>
      <c r="B270" s="149" t="n"/>
      <c r="C270" s="149" t="n"/>
      <c r="D270" s="146" t="inlineStr">
        <is>
          <t>金像電(2368)</t>
        </is>
      </c>
      <c r="E270" s="147" t="n">
        <v>347</v>
      </c>
      <c r="F270" s="147" t="n">
        <v>63</v>
      </c>
      <c r="G270" s="147" t="n">
        <v>40770</v>
      </c>
      <c r="H270" s="147" t="n">
        <v>7417</v>
      </c>
      <c r="I270" s="147" t="n">
        <v>33353</v>
      </c>
      <c r="J270" s="148" t="n">
        <v>1174.93</v>
      </c>
      <c r="K270" s="148" t="n">
        <v>1177.27</v>
      </c>
      <c r="L270" s="237">
        <f>F270*(K270-J270)</f>
        <v/>
      </c>
    </row>
    <row r="271" ht="16.5" customHeight="1">
      <c r="A271" s="149" t="n"/>
      <c r="B271" s="149" t="n"/>
      <c r="C271" s="149" t="n"/>
      <c r="D271" s="146" t="inlineStr">
        <is>
          <t>華新科(2492)</t>
        </is>
      </c>
      <c r="E271" s="147" t="n">
        <v>1315</v>
      </c>
      <c r="F271" s="147" t="n">
        <v>493</v>
      </c>
      <c r="G271" s="147" t="n">
        <v>39029</v>
      </c>
      <c r="H271" s="147" t="n">
        <v>14490</v>
      </c>
      <c r="I271" s="147" t="n">
        <v>24539</v>
      </c>
      <c r="J271" s="148" t="n">
        <v>296.8</v>
      </c>
      <c r="K271" s="148" t="n">
        <v>293.92</v>
      </c>
      <c r="L271" s="236">
        <f>F271*(K271-J271)</f>
        <v/>
      </c>
    </row>
    <row r="272" ht="16.5" customHeight="1">
      <c r="A272" s="149" t="n"/>
      <c r="B272" s="149" t="n"/>
      <c r="C272" s="149" t="n"/>
      <c r="D272" s="146" t="inlineStr">
        <is>
          <t>亞光(3019)</t>
        </is>
      </c>
      <c r="E272" s="147" t="n">
        <v>2198</v>
      </c>
      <c r="F272" s="147" t="n">
        <v>1029</v>
      </c>
      <c r="G272" s="147" t="n">
        <v>34588</v>
      </c>
      <c r="H272" s="147" t="n">
        <v>16190</v>
      </c>
      <c r="I272" s="147" t="n">
        <v>18398</v>
      </c>
      <c r="J272" s="148" t="n">
        <v>157.36</v>
      </c>
      <c r="K272" s="148" t="n">
        <v>157.34</v>
      </c>
      <c r="L272" s="236">
        <f>F272*(K272-J272)</f>
        <v/>
      </c>
    </row>
    <row r="273" ht="16.5" customHeight="1">
      <c r="A273" s="149" t="n"/>
      <c r="B273" s="149" t="n"/>
      <c r="C273" s="149" t="n"/>
      <c r="D273" s="146" t="inlineStr">
        <is>
          <t>信驊(5274)</t>
        </is>
      </c>
      <c r="E273" s="147" t="n">
        <v>19</v>
      </c>
      <c r="F273" s="147" t="n">
        <v>1</v>
      </c>
      <c r="G273" s="147" t="n">
        <v>33837</v>
      </c>
      <c r="H273" s="147" t="n">
        <v>2614</v>
      </c>
      <c r="I273" s="147" t="n">
        <v>31223</v>
      </c>
      <c r="J273" s="148" t="n">
        <v>17808.79</v>
      </c>
      <c r="K273" s="148" t="n">
        <v>26136</v>
      </c>
      <c r="L273" s="237">
        <f>F273*(K273-J273)</f>
        <v/>
      </c>
    </row>
    <row r="274" ht="16.5" customHeight="1">
      <c r="A274" s="149" t="n"/>
      <c r="B274" s="149" t="n"/>
      <c r="C274" s="149" t="n"/>
      <c r="D274" s="146" t="inlineStr">
        <is>
          <t>國泰金(2882)</t>
        </is>
      </c>
      <c r="E274" s="147" t="n">
        <v>2944</v>
      </c>
      <c r="F274" s="147" t="n">
        <v>403</v>
      </c>
      <c r="G274" s="147" t="n">
        <v>32211</v>
      </c>
      <c r="H274" s="147" t="n">
        <v>4393</v>
      </c>
      <c r="I274" s="147" t="n">
        <v>27818</v>
      </c>
      <c r="J274" s="148" t="n">
        <v>109.41</v>
      </c>
      <c r="K274" s="148" t="n">
        <v>109.02</v>
      </c>
      <c r="L274" s="236">
        <f>F274*(K274-J274)</f>
        <v/>
      </c>
    </row>
    <row r="275" ht="16.5" customHeight="1">
      <c r="A275" s="149" t="n"/>
      <c r="B275" s="149" t="n"/>
      <c r="C275" s="149" t="n"/>
      <c r="D275" s="146" t="inlineStr">
        <is>
          <t>南電(8046)</t>
        </is>
      </c>
      <c r="E275" s="147" t="n">
        <v>220</v>
      </c>
      <c r="F275" s="147" t="n">
        <v>142</v>
      </c>
      <c r="G275" s="147" t="n">
        <v>26402</v>
      </c>
      <c r="H275" s="147" t="n">
        <v>17048</v>
      </c>
      <c r="I275" s="147" t="n">
        <v>9354</v>
      </c>
      <c r="J275" s="148" t="n">
        <v>1200.08</v>
      </c>
      <c r="K275" s="148" t="n">
        <v>1200.6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全新(2455)</t>
        </is>
      </c>
      <c r="E277" s="154" t="n">
        <v>414</v>
      </c>
      <c r="F277" s="154" t="n">
        <v>364</v>
      </c>
      <c r="G277" s="154" t="n">
        <v>21885</v>
      </c>
      <c r="H277" s="154" t="n">
        <v>19583</v>
      </c>
      <c r="I277" s="154" t="n">
        <v>2302</v>
      </c>
      <c r="J277" s="155" t="n">
        <v>528.63</v>
      </c>
      <c r="K277" s="155" t="n">
        <v>538.01</v>
      </c>
      <c r="L277" s="237">
        <f>F277*(K277-J277)</f>
        <v/>
      </c>
    </row>
    <row r="278" ht="16.5" customHeight="1">
      <c r="A278" s="156" t="n"/>
      <c r="B278" s="156" t="n"/>
      <c r="C278" s="156" t="n"/>
      <c r="D278" s="153" t="inlineStr">
        <is>
          <t>大立光(3008)</t>
        </is>
      </c>
      <c r="E278" s="154" t="n">
        <v>21</v>
      </c>
      <c r="F278" s="154" t="n">
        <v>3</v>
      </c>
      <c r="G278" s="154" t="n">
        <v>16687</v>
      </c>
      <c r="H278" s="154" t="n">
        <v>2448</v>
      </c>
      <c r="I278" s="154" t="n">
        <v>14239</v>
      </c>
      <c r="J278" s="155" t="n">
        <v>7946.19</v>
      </c>
      <c r="K278" s="155" t="n">
        <v>8161.67</v>
      </c>
      <c r="L278" s="237">
        <f>F278*(K278-J278)</f>
        <v/>
      </c>
    </row>
    <row r="279" ht="16.5" customHeight="1">
      <c r="A279" s="156" t="n"/>
      <c r="B279" s="156" t="n"/>
      <c r="C279" s="156" t="n"/>
      <c r="D279" s="153" t="inlineStr">
        <is>
          <t>富喬(1815)</t>
        </is>
      </c>
      <c r="E279" s="154" t="n">
        <v>818</v>
      </c>
      <c r="F279" s="154" t="n">
        <v>219</v>
      </c>
      <c r="G279" s="154" t="n">
        <v>10805</v>
      </c>
      <c r="H279" s="154" t="n">
        <v>2902</v>
      </c>
      <c r="I279" s="154" t="n">
        <v>7903</v>
      </c>
      <c r="J279" s="155" t="n">
        <v>132.09</v>
      </c>
      <c r="K279" s="155" t="n">
        <v>132.52</v>
      </c>
      <c r="L279" s="237">
        <f>F279*(K279-J279)</f>
        <v/>
      </c>
    </row>
    <row r="280" ht="16.5" customHeight="1">
      <c r="A280" s="156" t="n"/>
      <c r="B280" s="156" t="n"/>
      <c r="C280" s="156" t="n"/>
      <c r="D280" s="153" t="inlineStr">
        <is>
          <t>台積電(2330)</t>
        </is>
      </c>
      <c r="E280" s="154" t="n">
        <v>36</v>
      </c>
      <c r="F280" s="154" t="n">
        <v>8</v>
      </c>
      <c r="G280" s="154" t="n">
        <v>8600</v>
      </c>
      <c r="H280" s="154" t="n">
        <v>1965</v>
      </c>
      <c r="I280" s="154" t="n">
        <v>6635</v>
      </c>
      <c r="J280" s="155" t="n">
        <v>2388.97</v>
      </c>
      <c r="K280" s="155" t="n">
        <v>2456.12</v>
      </c>
      <c r="L280" s="237">
        <f>F280*(K280-J280)</f>
        <v/>
      </c>
    </row>
    <row r="281" ht="16.5" customHeight="1">
      <c r="A281" s="156" t="n"/>
      <c r="B281" s="156" t="n"/>
      <c r="C281" s="156" t="n"/>
      <c r="D281" s="153" t="inlineStr">
        <is>
          <t>台達電(2308)</t>
        </is>
      </c>
      <c r="E281" s="154" t="n">
        <v>49</v>
      </c>
      <c r="F281" s="154" t="n">
        <v>16</v>
      </c>
      <c r="G281" s="154" t="n">
        <v>8486</v>
      </c>
      <c r="H281" s="154" t="n">
        <v>2727</v>
      </c>
      <c r="I281" s="154" t="n">
        <v>5759</v>
      </c>
      <c r="J281" s="155" t="n">
        <v>1731.92</v>
      </c>
      <c r="K281" s="155" t="n">
        <v>1704.25</v>
      </c>
      <c r="L281" s="236">
        <f>F281*(K281-J281)</f>
        <v/>
      </c>
    </row>
    <row r="282" ht="16.5" customHeight="1">
      <c r="A282" s="156" t="n"/>
      <c r="B282" s="156" t="n"/>
      <c r="C282" s="156" t="n"/>
      <c r="D282" s="153" t="inlineStr">
        <is>
          <t>南電(8046)</t>
        </is>
      </c>
      <c r="E282" s="154" t="n">
        <v>62</v>
      </c>
      <c r="F282" s="154" t="n">
        <v>56</v>
      </c>
      <c r="G282" s="154" t="n">
        <v>7430</v>
      </c>
      <c r="H282" s="154" t="n">
        <v>6777</v>
      </c>
      <c r="I282" s="154" t="n">
        <v>653</v>
      </c>
      <c r="J282" s="155" t="n">
        <v>1198.34</v>
      </c>
      <c r="K282" s="155" t="n">
        <v>1210.18</v>
      </c>
      <c r="L282" s="237">
        <f>F282*(K282-J282)</f>
        <v/>
      </c>
    </row>
    <row r="283" ht="16.5" customHeight="1">
      <c r="A283" s="156" t="n"/>
      <c r="B283" s="156" t="n"/>
      <c r="C283" s="156" t="n"/>
      <c r="D283" s="153" t="inlineStr">
        <is>
          <t>穩懋(3105)</t>
        </is>
      </c>
      <c r="E283" s="154" t="n">
        <v>155</v>
      </c>
      <c r="F283" s="154" t="n">
        <v>121</v>
      </c>
      <c r="G283" s="154" t="n">
        <v>7254</v>
      </c>
      <c r="H283" s="154" t="n">
        <v>5675</v>
      </c>
      <c r="I283" s="154" t="n">
        <v>1579</v>
      </c>
      <c r="J283" s="155" t="n">
        <v>467.99</v>
      </c>
      <c r="K283" s="155" t="n">
        <v>468.98</v>
      </c>
      <c r="L283" s="237">
        <f>F283*(K283-J283)</f>
        <v/>
      </c>
    </row>
    <row r="284" ht="16.5" customHeight="1">
      <c r="A284" s="156" t="n"/>
      <c r="B284" s="156" t="n"/>
      <c r="C284" s="156" t="n"/>
      <c r="D284" s="153" t="inlineStr">
        <is>
          <t>鼎元(2426)</t>
        </is>
      </c>
      <c r="E284" s="154" t="n">
        <v>603</v>
      </c>
      <c r="F284" s="154" t="n">
        <v>289</v>
      </c>
      <c r="G284" s="154" t="n">
        <v>6300</v>
      </c>
      <c r="H284" s="154" t="n">
        <v>3010</v>
      </c>
      <c r="I284" s="154" t="n">
        <v>3290</v>
      </c>
      <c r="J284" s="155" t="n">
        <v>104.47</v>
      </c>
      <c r="K284" s="155" t="n">
        <v>104.16</v>
      </c>
      <c r="L284" s="236">
        <f>F284*(K284-J284)</f>
        <v/>
      </c>
    </row>
    <row r="285" ht="16.5" customHeight="1">
      <c r="A285" s="156" t="n"/>
      <c r="B285" s="156" t="n"/>
      <c r="C285" s="156" t="n"/>
      <c r="D285" s="153" t="inlineStr">
        <is>
          <t>訊芯-KY(6451)</t>
        </is>
      </c>
      <c r="E285" s="154" t="n">
        <v>110</v>
      </c>
      <c r="F285" s="154" t="n">
        <v>60</v>
      </c>
      <c r="G285" s="154" t="n">
        <v>5298</v>
      </c>
      <c r="H285" s="154" t="n">
        <v>2909</v>
      </c>
      <c r="I285" s="154" t="n">
        <v>2389</v>
      </c>
      <c r="J285" s="155" t="n">
        <v>481.62</v>
      </c>
      <c r="K285" s="155" t="n">
        <v>484.8</v>
      </c>
      <c r="L285" s="237">
        <f>F285*(K285-J285)</f>
        <v/>
      </c>
    </row>
    <row r="286" ht="16.5" customHeight="1">
      <c r="A286" s="156" t="n"/>
      <c r="B286" s="156" t="n"/>
      <c r="C286" s="156" t="n"/>
      <c r="D286" s="153" t="inlineStr">
        <is>
          <t>聯電(2303)</t>
        </is>
      </c>
      <c r="E286" s="154" t="n">
        <v>301</v>
      </c>
      <c r="F286" s="154" t="n">
        <v>233</v>
      </c>
      <c r="G286" s="154" t="n">
        <v>3838</v>
      </c>
      <c r="H286" s="154" t="n">
        <v>2970</v>
      </c>
      <c r="I286" s="154" t="n">
        <v>868</v>
      </c>
      <c r="J286" s="155" t="n">
        <v>127.52</v>
      </c>
      <c r="K286" s="155" t="n">
        <v>127.45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84</v>
      </c>
      <c r="F288" s="160" t="n">
        <v>2</v>
      </c>
      <c r="G288" s="160" t="n">
        <v>65266</v>
      </c>
      <c r="H288" s="160" t="n">
        <v>1622</v>
      </c>
      <c r="I288" s="160" t="n">
        <v>63644</v>
      </c>
      <c r="J288" s="161" t="n">
        <v>7769.76</v>
      </c>
      <c r="K288" s="161" t="n">
        <v>8112.5</v>
      </c>
      <c r="L288" s="237">
        <f>F288*(K288-J288)</f>
        <v/>
      </c>
    </row>
    <row r="289" ht="16.5" customHeight="1">
      <c r="A289" s="162" t="n"/>
      <c r="B289" s="162" t="n"/>
      <c r="C289" s="162" t="n"/>
      <c r="D289" s="159" t="inlineStr">
        <is>
          <t>創意(3443)</t>
        </is>
      </c>
      <c r="E289" s="160" t="n">
        <v>44</v>
      </c>
      <c r="F289" s="160" t="n">
        <v>1</v>
      </c>
      <c r="G289" s="160" t="n">
        <v>26315</v>
      </c>
      <c r="H289" s="160" t="n">
        <v>24</v>
      </c>
      <c r="I289" s="160" t="n">
        <v>26291</v>
      </c>
      <c r="J289" s="161" t="n">
        <v>5980.61</v>
      </c>
      <c r="K289" s="161" t="n">
        <v>239</v>
      </c>
      <c r="L289" s="236">
        <f>F289*(K289-J289)</f>
        <v/>
      </c>
    </row>
    <row r="290" ht="16.5" customHeight="1">
      <c r="A290" s="162" t="n"/>
      <c r="B290" s="162" t="n"/>
      <c r="C290" s="162" t="n"/>
      <c r="D290" s="159" t="inlineStr">
        <is>
          <t>穩懋(3105)</t>
        </is>
      </c>
      <c r="E290" s="160" t="n">
        <v>95</v>
      </c>
      <c r="F290" s="160" t="n">
        <v>13</v>
      </c>
      <c r="G290" s="160" t="n">
        <v>4511</v>
      </c>
      <c r="H290" s="160" t="n">
        <v>608</v>
      </c>
      <c r="I290" s="160" t="n">
        <v>3903</v>
      </c>
      <c r="J290" s="161" t="n">
        <v>474.86</v>
      </c>
      <c r="K290" s="161" t="n">
        <v>467.77</v>
      </c>
      <c r="L290" s="236">
        <f>F290*(K290-J290)</f>
        <v/>
      </c>
    </row>
    <row r="291" ht="16.5" customHeight="1">
      <c r="A291" s="162" t="n"/>
      <c r="B291" s="162" t="n"/>
      <c r="C291" s="162" t="n"/>
      <c r="D291" s="159" t="inlineStr">
        <is>
          <t>貿聯-KY(3665)</t>
        </is>
      </c>
      <c r="E291" s="160" t="n">
        <v>20</v>
      </c>
      <c r="F291" s="160" t="n">
        <v>1</v>
      </c>
      <c r="G291" s="160" t="n">
        <v>4361</v>
      </c>
      <c r="H291" s="160" t="n">
        <v>219</v>
      </c>
      <c r="I291" s="160" t="n">
        <v>4142</v>
      </c>
      <c r="J291" s="161" t="n">
        <v>2180.45</v>
      </c>
      <c r="K291" s="161" t="n">
        <v>2192</v>
      </c>
      <c r="L291" s="237">
        <f>F291*(K291-J291)</f>
        <v/>
      </c>
    </row>
    <row r="292" ht="16.5" customHeight="1">
      <c r="A292" s="162" t="n"/>
      <c r="B292" s="162" t="n"/>
      <c r="C292" s="162" t="n"/>
      <c r="D292" s="159" t="inlineStr">
        <is>
          <t>南亞科(2408)</t>
        </is>
      </c>
      <c r="E292" s="160" t="n">
        <v>72</v>
      </c>
      <c r="F292" s="160" t="n">
        <v>58</v>
      </c>
      <c r="G292" s="160" t="n">
        <v>3704</v>
      </c>
      <c r="H292" s="160" t="n">
        <v>3014</v>
      </c>
      <c r="I292" s="160" t="n">
        <v>690</v>
      </c>
      <c r="J292" s="161" t="n">
        <v>514.49</v>
      </c>
      <c r="K292" s="161" t="n">
        <v>519.5700000000001</v>
      </c>
      <c r="L292" s="237">
        <f>F292*(K292-J292)</f>
        <v/>
      </c>
    </row>
    <row r="293" ht="16.5" customHeight="1">
      <c r="A293" s="162" t="n"/>
      <c r="B293" s="162" t="n"/>
      <c r="C293" s="162" t="n"/>
      <c r="D293" s="159" t="inlineStr">
        <is>
          <t>台達電(2308)</t>
        </is>
      </c>
      <c r="E293" s="160" t="n">
        <v>20</v>
      </c>
      <c r="F293" s="160" t="n">
        <v>4</v>
      </c>
      <c r="G293" s="160" t="n">
        <v>3392</v>
      </c>
      <c r="H293" s="160" t="n">
        <v>715</v>
      </c>
      <c r="I293" s="160" t="n">
        <v>2677</v>
      </c>
      <c r="J293" s="161" t="n">
        <v>1695.95</v>
      </c>
      <c r="K293" s="161" t="n">
        <v>1788.5</v>
      </c>
      <c r="L293" s="237">
        <f>F293*(K293-J293)</f>
        <v/>
      </c>
    </row>
    <row r="294" ht="16.5" customHeight="1">
      <c r="A294" s="162" t="n"/>
      <c r="B294" s="162" t="n"/>
      <c r="C294" s="162" t="n"/>
      <c r="D294" s="159" t="inlineStr">
        <is>
          <t>日月光投控(3711)</t>
        </is>
      </c>
      <c r="E294" s="160" t="n">
        <v>52</v>
      </c>
      <c r="F294" s="160" t="n">
        <v>2</v>
      </c>
      <c r="G294" s="160" t="n">
        <v>3096</v>
      </c>
      <c r="H294" s="160" t="n">
        <v>99</v>
      </c>
      <c r="I294" s="160" t="n">
        <v>2997</v>
      </c>
      <c r="J294" s="161" t="n">
        <v>595.46</v>
      </c>
      <c r="K294" s="161" t="n">
        <v>496.5</v>
      </c>
      <c r="L294" s="236">
        <f>F294*(K294-J294)</f>
        <v/>
      </c>
    </row>
    <row r="295" ht="16.5" customHeight="1">
      <c r="A295" s="162" t="n"/>
      <c r="B295" s="162" t="n"/>
      <c r="C295" s="162" t="n"/>
      <c r="D295" s="159" t="inlineStr">
        <is>
          <t>緯穎(6669)</t>
        </is>
      </c>
      <c r="E295" s="160" t="n">
        <v>9</v>
      </c>
      <c r="F295" s="160" t="n">
        <v>1</v>
      </c>
      <c r="G295" s="160" t="n">
        <v>2222</v>
      </c>
      <c r="H295" s="160" t="n">
        <v>272</v>
      </c>
      <c r="I295" s="160" t="n">
        <v>1950</v>
      </c>
      <c r="J295" s="161" t="n">
        <v>2468.56</v>
      </c>
      <c r="K295" s="161" t="n">
        <v>2719</v>
      </c>
      <c r="L295" s="237">
        <f>F295*(K295-J295)</f>
        <v/>
      </c>
    </row>
    <row r="296" ht="16.5" customHeight="1">
      <c r="A296" s="162" t="n"/>
      <c r="B296" s="162" t="n"/>
      <c r="C296" s="162" t="n"/>
      <c r="D296" s="159" t="inlineStr">
        <is>
          <t>台化(1326)</t>
        </is>
      </c>
      <c r="E296" s="160" t="n">
        <v>249</v>
      </c>
      <c r="F296" s="160" t="n">
        <v>162</v>
      </c>
      <c r="G296" s="160" t="n">
        <v>1781</v>
      </c>
      <c r="H296" s="160" t="n">
        <v>1178</v>
      </c>
      <c r="I296" s="160" t="n">
        <v>603</v>
      </c>
      <c r="J296" s="161" t="n">
        <v>71.52</v>
      </c>
      <c r="K296" s="161" t="n">
        <v>72.7</v>
      </c>
      <c r="L296" s="237">
        <f>F296*(K296-J296)</f>
        <v/>
      </c>
    </row>
    <row r="297" ht="16.5" customHeight="1">
      <c r="A297" s="162" t="n"/>
      <c r="B297" s="162" t="n"/>
      <c r="C297" s="162" t="n"/>
      <c r="D297" s="159" t="inlineStr">
        <is>
          <t>直得(1597)</t>
        </is>
      </c>
      <c r="E297" s="160" t="n">
        <v>103</v>
      </c>
      <c r="F297" s="160" t="n">
        <v>21</v>
      </c>
      <c r="G297" s="160" t="n">
        <v>1566</v>
      </c>
      <c r="H297" s="160" t="n">
        <v>313</v>
      </c>
      <c r="I297" s="160" t="n">
        <v>1253</v>
      </c>
      <c r="J297" s="161" t="n">
        <v>152.06</v>
      </c>
      <c r="K297" s="161" t="n">
        <v>148.95</v>
      </c>
      <c r="L297" s="236">
        <f>F297*(K297-J297)</f>
        <v/>
      </c>
    </row>
    <row r="298" ht="16.5" customHeight="1">
      <c r="A298" s="163" t="n"/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A299" s="162" t="n"/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聯發科(2454)</t>
        </is>
      </c>
      <c r="E299" s="160" t="n">
        <v>24</v>
      </c>
      <c r="F299" s="160" t="n">
        <v>7</v>
      </c>
      <c r="G299" s="160" t="n">
        <v>10049</v>
      </c>
      <c r="H299" s="160" t="n">
        <v>2947</v>
      </c>
      <c r="I299" s="160" t="n">
        <v>7102</v>
      </c>
      <c r="J299" s="161" t="n">
        <v>4187.08</v>
      </c>
      <c r="K299" s="161" t="n">
        <v>4210.57</v>
      </c>
      <c r="L299" s="237">
        <f>F299*(K299-J299)</f>
        <v/>
      </c>
    </row>
    <row r="300" ht="16.5" customHeight="1">
      <c r="A300" s="162" t="n"/>
      <c r="B300" s="162" t="n"/>
      <c r="C300" s="162" t="n"/>
      <c r="D300" s="159" t="inlineStr">
        <is>
          <t>緯穎(6669)</t>
        </is>
      </c>
      <c r="E300" s="160" t="n">
        <v>35</v>
      </c>
      <c r="F300" s="160" t="n">
        <v>17</v>
      </c>
      <c r="G300" s="160" t="n">
        <v>9184</v>
      </c>
      <c r="H300" s="160" t="n">
        <v>4436</v>
      </c>
      <c r="I300" s="160" t="n">
        <v>4748</v>
      </c>
      <c r="J300" s="161" t="n">
        <v>2624.09</v>
      </c>
      <c r="K300" s="161" t="n">
        <v>2609.41</v>
      </c>
      <c r="L300" s="236">
        <f>F300*(K300-J300)</f>
        <v/>
      </c>
    </row>
    <row r="301" ht="16.5" customHeight="1">
      <c r="A301" s="162" t="n"/>
      <c r="B301" s="162" t="n"/>
      <c r="C301" s="162" t="n"/>
      <c r="D301" s="159" t="inlineStr">
        <is>
          <t>台積電(2330)</t>
        </is>
      </c>
      <c r="E301" s="160" t="n">
        <v>26</v>
      </c>
      <c r="F301" s="160" t="n">
        <v>2</v>
      </c>
      <c r="G301" s="160" t="n">
        <v>6229</v>
      </c>
      <c r="H301" s="160" t="n">
        <v>518</v>
      </c>
      <c r="I301" s="160" t="n">
        <v>5711</v>
      </c>
      <c r="J301" s="161" t="n">
        <v>2395.62</v>
      </c>
      <c r="K301" s="161" t="n">
        <v>2592</v>
      </c>
      <c r="L301" s="237">
        <f>F301*(K301-J301)</f>
        <v/>
      </c>
    </row>
    <row r="302" ht="16.5" customHeight="1">
      <c r="A302" s="162" t="n"/>
      <c r="B302" s="162" t="n"/>
      <c r="C302" s="162" t="n"/>
      <c r="D302" s="159" t="inlineStr">
        <is>
          <t>台達電(2308)</t>
        </is>
      </c>
      <c r="E302" s="160" t="n">
        <v>19</v>
      </c>
      <c r="F302" s="160" t="n">
        <v>1</v>
      </c>
      <c r="G302" s="160" t="n">
        <v>3284</v>
      </c>
      <c r="H302" s="160" t="n">
        <v>244</v>
      </c>
      <c r="I302" s="160" t="n">
        <v>3040</v>
      </c>
      <c r="J302" s="161" t="n">
        <v>1728.53</v>
      </c>
      <c r="K302" s="161" t="n">
        <v>2443</v>
      </c>
      <c r="L302" s="237">
        <f>F302*(K302-J302)</f>
        <v/>
      </c>
    </row>
    <row r="303" ht="16.5" customHeight="1">
      <c r="A303" s="162" t="n"/>
      <c r="B303" s="162" t="n"/>
      <c r="C303" s="162" t="n"/>
      <c r="D303" s="159" t="inlineStr">
        <is>
          <t>臻鼎-KY(4958)</t>
        </is>
      </c>
      <c r="E303" s="160" t="n">
        <v>57</v>
      </c>
      <c r="F303" s="160" t="n">
        <v>43</v>
      </c>
      <c r="G303" s="160" t="n">
        <v>2882</v>
      </c>
      <c r="H303" s="160" t="n">
        <v>2200</v>
      </c>
      <c r="I303" s="160" t="n">
        <v>682</v>
      </c>
      <c r="J303" s="161" t="n">
        <v>505.6</v>
      </c>
      <c r="K303" s="161" t="n">
        <v>511.74</v>
      </c>
      <c r="L303" s="237">
        <f>F303*(K303-J303)</f>
        <v/>
      </c>
    </row>
    <row r="304" ht="16.5" customHeight="1">
      <c r="A304" s="162" t="n"/>
      <c r="B304" s="162" t="n"/>
      <c r="C304" s="162" t="n"/>
      <c r="D304" s="159" t="inlineStr">
        <is>
          <t>前鼎(4908)</t>
        </is>
      </c>
      <c r="E304" s="160" t="n">
        <v>124</v>
      </c>
      <c r="F304" s="160" t="n">
        <v>96</v>
      </c>
      <c r="G304" s="160" t="n">
        <v>2820</v>
      </c>
      <c r="H304" s="160" t="n">
        <v>2204</v>
      </c>
      <c r="I304" s="160" t="n">
        <v>616</v>
      </c>
      <c r="J304" s="161" t="n">
        <v>227.38</v>
      </c>
      <c r="K304" s="161" t="n">
        <v>229.61</v>
      </c>
      <c r="L304" s="237">
        <f>F304*(K304-J304)</f>
        <v/>
      </c>
    </row>
    <row r="305" ht="16.5" customHeight="1">
      <c r="A305" s="162" t="n"/>
      <c r="B305" s="162" t="n"/>
      <c r="C305" s="162" t="n"/>
      <c r="D305" s="159" t="inlineStr">
        <is>
          <t>環球晶(6488)</t>
        </is>
      </c>
      <c r="E305" s="160" t="n">
        <v>28</v>
      </c>
      <c r="F305" s="160" t="n">
        <v>24</v>
      </c>
      <c r="G305" s="160" t="n">
        <v>2707</v>
      </c>
      <c r="H305" s="160" t="n">
        <v>2336</v>
      </c>
      <c r="I305" s="160" t="n">
        <v>371</v>
      </c>
      <c r="J305" s="161" t="n">
        <v>966.64</v>
      </c>
      <c r="K305" s="161" t="n">
        <v>973.33</v>
      </c>
      <c r="L305" s="237">
        <f>F305*(K305-J305)</f>
        <v/>
      </c>
    </row>
    <row r="306" ht="16.5" customHeight="1">
      <c r="A306" s="162" t="n"/>
      <c r="B306" s="162" t="n"/>
      <c r="C306" s="162" t="n"/>
      <c r="D306" s="159" t="inlineStr">
        <is>
          <t>愛普*(6531)</t>
        </is>
      </c>
      <c r="E306" s="160" t="n">
        <v>28</v>
      </c>
      <c r="F306" s="160" t="n">
        <v>24</v>
      </c>
      <c r="G306" s="160" t="n">
        <v>2675</v>
      </c>
      <c r="H306" s="160" t="n">
        <v>2322</v>
      </c>
      <c r="I306" s="160" t="n">
        <v>353</v>
      </c>
      <c r="J306" s="161" t="n">
        <v>955.29</v>
      </c>
      <c r="K306" s="161" t="n">
        <v>967.46</v>
      </c>
      <c r="L306" s="237">
        <f>F306*(K306-J306)</f>
        <v/>
      </c>
    </row>
    <row r="307" ht="16.5" customHeight="1">
      <c r="A307" s="162" t="n"/>
      <c r="B307" s="162" t="n"/>
      <c r="C307" s="162" t="n"/>
      <c r="D307" s="159" t="inlineStr">
        <is>
          <t>大量(3167)</t>
        </is>
      </c>
      <c r="E307" s="160" t="n">
        <v>33</v>
      </c>
      <c r="F307" s="160" t="n">
        <v>28</v>
      </c>
      <c r="G307" s="160" t="n">
        <v>2552</v>
      </c>
      <c r="H307" s="160" t="n">
        <v>2147</v>
      </c>
      <c r="I307" s="160" t="n">
        <v>405</v>
      </c>
      <c r="J307" s="161" t="n">
        <v>773.1799999999999</v>
      </c>
      <c r="K307" s="161" t="n">
        <v>766.86</v>
      </c>
      <c r="L307" s="236">
        <f>F307*(K307-J307)</f>
        <v/>
      </c>
    </row>
    <row r="308" ht="16.5" customHeight="1">
      <c r="A308" s="162" t="n"/>
      <c r="B308" s="162" t="n"/>
      <c r="C308" s="162" t="n"/>
      <c r="D308" s="159" t="inlineStr">
        <is>
          <t>立��(8111)</t>
        </is>
      </c>
      <c r="E308" s="160" t="n">
        <v>322</v>
      </c>
      <c r="F308" s="160" t="n">
        <v>266</v>
      </c>
      <c r="G308" s="160" t="n">
        <v>2472</v>
      </c>
      <c r="H308" s="160" t="n">
        <v>1986</v>
      </c>
      <c r="I308" s="160" t="n">
        <v>486</v>
      </c>
      <c r="J308" s="161" t="n">
        <v>76.75</v>
      </c>
      <c r="K308" s="161" t="n">
        <v>74.68000000000001</v>
      </c>
      <c r="L308" s="236">
        <f>F308*(K308-J308)</f>
        <v/>
      </c>
    </row>
    <row r="309" ht="16.5" customHeight="1">
      <c r="A309" s="163" t="n"/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A310" s="162" t="n"/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聯發科(2454)</t>
        </is>
      </c>
      <c r="E310" s="160" t="n">
        <v>64</v>
      </c>
      <c r="F310" s="160" t="n">
        <v>12</v>
      </c>
      <c r="G310" s="160" t="n">
        <v>28329</v>
      </c>
      <c r="H310" s="160" t="n">
        <v>5375</v>
      </c>
      <c r="I310" s="160" t="n">
        <v>22954</v>
      </c>
      <c r="J310" s="161" t="n">
        <v>4426.44</v>
      </c>
      <c r="K310" s="161" t="n">
        <v>4479.25</v>
      </c>
      <c r="L310" s="237">
        <f>F310*(K310-J310)</f>
        <v/>
      </c>
    </row>
    <row r="311" ht="16.5" customHeight="1">
      <c r="A311" s="162" t="n"/>
      <c r="B311" s="162" t="n"/>
      <c r="C311" s="162" t="n"/>
      <c r="D311" s="159" t="inlineStr">
        <is>
          <t>穩懋(3105)</t>
        </is>
      </c>
      <c r="E311" s="160" t="n">
        <v>238</v>
      </c>
      <c r="F311" s="160" t="n">
        <v>39</v>
      </c>
      <c r="G311" s="160" t="n">
        <v>11569</v>
      </c>
      <c r="H311" s="160" t="n">
        <v>1850</v>
      </c>
      <c r="I311" s="160" t="n">
        <v>9719</v>
      </c>
      <c r="J311" s="161" t="n">
        <v>486.11</v>
      </c>
      <c r="K311" s="161" t="n">
        <v>474.36</v>
      </c>
      <c r="L311" s="236">
        <f>F311*(K311-J311)</f>
        <v/>
      </c>
    </row>
    <row r="312" ht="16.5" customHeight="1">
      <c r="A312" s="162" t="n"/>
      <c r="B312" s="162" t="n"/>
      <c r="C312" s="162" t="n"/>
      <c r="D312" s="159" t="inlineStr">
        <is>
          <t>台積電(2330)</t>
        </is>
      </c>
      <c r="E312" s="160" t="n">
        <v>37</v>
      </c>
      <c r="F312" s="160" t="n">
        <v>3</v>
      </c>
      <c r="G312" s="160" t="n">
        <v>8921</v>
      </c>
      <c r="H312" s="160" t="n">
        <v>627</v>
      </c>
      <c r="I312" s="160" t="n">
        <v>8294</v>
      </c>
      <c r="J312" s="161" t="n">
        <v>2411.05</v>
      </c>
      <c r="K312" s="161" t="n">
        <v>2091</v>
      </c>
      <c r="L312" s="236">
        <f>F312*(K312-J312)</f>
        <v/>
      </c>
    </row>
    <row r="313" ht="16.5" customHeight="1">
      <c r="A313" s="162" t="n"/>
      <c r="B313" s="162" t="n"/>
      <c r="C313" s="162" t="n"/>
      <c r="D313" s="159" t="inlineStr">
        <is>
          <t>全新(2455)</t>
        </is>
      </c>
      <c r="E313" s="160" t="n">
        <v>86</v>
      </c>
      <c r="F313" s="160" t="n">
        <v>74</v>
      </c>
      <c r="G313" s="160" t="n">
        <v>4644</v>
      </c>
      <c r="H313" s="160" t="n">
        <v>4025</v>
      </c>
      <c r="I313" s="160" t="n">
        <v>619</v>
      </c>
      <c r="J313" s="161" t="n">
        <v>539.99</v>
      </c>
      <c r="K313" s="161" t="n">
        <v>543.97</v>
      </c>
      <c r="L313" s="237">
        <f>F313*(K313-J313)</f>
        <v/>
      </c>
    </row>
    <row r="314" ht="16.5" customHeight="1">
      <c r="A314" s="162" t="n"/>
      <c r="B314" s="162" t="n"/>
      <c r="C314" s="162" t="n"/>
      <c r="D314" s="159" t="inlineStr">
        <is>
          <t>台達電(2308)</t>
        </is>
      </c>
      <c r="E314" s="160" t="n">
        <v>24</v>
      </c>
      <c r="F314" s="160" t="n">
        <v>3</v>
      </c>
      <c r="G314" s="160" t="n">
        <v>4153</v>
      </c>
      <c r="H314" s="160" t="n">
        <v>603</v>
      </c>
      <c r="I314" s="160" t="n">
        <v>3550</v>
      </c>
      <c r="J314" s="161" t="n">
        <v>1730.38</v>
      </c>
      <c r="K314" s="161" t="n">
        <v>2010.33</v>
      </c>
      <c r="L314" s="237">
        <f>F314*(K314-J314)</f>
        <v/>
      </c>
    </row>
    <row r="315" ht="16.5" customHeight="1">
      <c r="A315" s="162" t="n"/>
      <c r="B315" s="162" t="n"/>
      <c r="C315" s="162" t="n"/>
      <c r="D315" s="159" t="inlineStr">
        <is>
          <t>緯穎(6669)</t>
        </is>
      </c>
      <c r="E315" s="160" t="n">
        <v>13</v>
      </c>
      <c r="F315" s="160" t="n">
        <v>5</v>
      </c>
      <c r="G315" s="160" t="n">
        <v>3265</v>
      </c>
      <c r="H315" s="160" t="n">
        <v>1349</v>
      </c>
      <c r="I315" s="160" t="n">
        <v>1916</v>
      </c>
      <c r="J315" s="161" t="n">
        <v>2511.54</v>
      </c>
      <c r="K315" s="161" t="n">
        <v>2697.6</v>
      </c>
      <c r="L315" s="237">
        <f>F315*(K315-J315)</f>
        <v/>
      </c>
    </row>
    <row r="316" ht="16.5" customHeight="1">
      <c r="A316" s="162" t="n"/>
      <c r="B316" s="162" t="n"/>
      <c r="C316" s="162" t="n"/>
      <c r="D316" s="159" t="inlineStr">
        <is>
          <t>國巨*(2327)</t>
        </is>
      </c>
      <c r="E316" s="160" t="n">
        <v>55</v>
      </c>
      <c r="F316" s="160" t="n">
        <v>22</v>
      </c>
      <c r="G316" s="160" t="n">
        <v>2984</v>
      </c>
      <c r="H316" s="160" t="n">
        <v>1163</v>
      </c>
      <c r="I316" s="160" t="n">
        <v>1821</v>
      </c>
      <c r="J316" s="161" t="n">
        <v>542.45</v>
      </c>
      <c r="K316" s="161" t="n">
        <v>528.64</v>
      </c>
      <c r="L316" s="236">
        <f>F316*(K316-J316)</f>
        <v/>
      </c>
    </row>
    <row r="317" ht="16.5" customHeight="1">
      <c r="A317" s="162" t="n"/>
      <c r="B317" s="162" t="n"/>
      <c r="C317" s="162" t="n"/>
      <c r="D317" s="159" t="inlineStr">
        <is>
          <t>臻鼎-KY(4958)</t>
        </is>
      </c>
      <c r="E317" s="160" t="n">
        <v>52</v>
      </c>
      <c r="F317" s="160" t="n">
        <v>10</v>
      </c>
      <c r="G317" s="160" t="n">
        <v>2612</v>
      </c>
      <c r="H317" s="160" t="n">
        <v>516</v>
      </c>
      <c r="I317" s="160" t="n">
        <v>2096</v>
      </c>
      <c r="J317" s="161" t="n">
        <v>502.33</v>
      </c>
      <c r="K317" s="161" t="n">
        <v>515.5</v>
      </c>
      <c r="L317" s="237">
        <f>F317*(K317-J317)</f>
        <v/>
      </c>
    </row>
    <row r="318" ht="16.5" customHeight="1">
      <c r="A318" s="162" t="n"/>
      <c r="B318" s="162" t="n"/>
      <c r="C318" s="162" t="n"/>
      <c r="D318" s="159" t="inlineStr">
        <is>
          <t>穎崴(6515)</t>
        </is>
      </c>
      <c r="E318" s="160" t="n">
        <v>3</v>
      </c>
      <c r="F318" s="160" t="n">
        <v>1</v>
      </c>
      <c r="G318" s="160" t="n">
        <v>2153</v>
      </c>
      <c r="H318" s="160" t="n">
        <v>16</v>
      </c>
      <c r="I318" s="160" t="n">
        <v>2137</v>
      </c>
      <c r="J318" s="161" t="n">
        <v>7176.33</v>
      </c>
      <c r="K318" s="161" t="n">
        <v>159</v>
      </c>
      <c r="L318" s="236">
        <f>F318*(K318-J318)</f>
        <v/>
      </c>
    </row>
    <row r="319" ht="16.5" customHeight="1">
      <c r="A319" s="162" t="n"/>
      <c r="B319" s="162" t="n"/>
      <c r="C319" s="162" t="n"/>
      <c r="D319" s="159" t="inlineStr">
        <is>
          <t>京元電子(2449)</t>
        </is>
      </c>
      <c r="E319" s="160" t="n">
        <v>76</v>
      </c>
      <c r="F319" s="160" t="n">
        <v>24</v>
      </c>
      <c r="G319" s="160" t="n">
        <v>2073</v>
      </c>
      <c r="H319" s="160" t="n">
        <v>659</v>
      </c>
      <c r="I319" s="160" t="n">
        <v>1414</v>
      </c>
      <c r="J319" s="161" t="n">
        <v>272.71</v>
      </c>
      <c r="K319" s="161" t="n">
        <v>274.54</v>
      </c>
      <c r="L319" s="237">
        <f>F319*(K319-J319)</f>
        <v/>
      </c>
    </row>
    <row r="320" ht="16.5" customHeight="1">
      <c r="A320" s="163" t="n"/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A321" s="162" t="n"/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79</v>
      </c>
      <c r="F321" s="160" t="n">
        <v>63</v>
      </c>
      <c r="G321" s="160" t="n">
        <v>33755</v>
      </c>
      <c r="H321" s="160" t="n">
        <v>26858</v>
      </c>
      <c r="I321" s="160" t="n">
        <v>6897</v>
      </c>
      <c r="J321" s="161" t="n">
        <v>4272.84</v>
      </c>
      <c r="K321" s="161" t="n">
        <v>4263.19</v>
      </c>
      <c r="L321" s="236">
        <f>F321*(K321-J321)</f>
        <v/>
      </c>
    </row>
    <row r="322" ht="16.5" customHeight="1">
      <c r="A322" s="162" t="n"/>
      <c r="B322" s="162" t="n"/>
      <c r="C322" s="162" t="n"/>
      <c r="D322" s="159" t="inlineStr">
        <is>
          <t>台積電(2330)</t>
        </is>
      </c>
      <c r="E322" s="160" t="n">
        <v>60</v>
      </c>
      <c r="F322" s="160" t="n">
        <v>10</v>
      </c>
      <c r="G322" s="160" t="n">
        <v>14495</v>
      </c>
      <c r="H322" s="160" t="n">
        <v>2459</v>
      </c>
      <c r="I322" s="160" t="n">
        <v>12036</v>
      </c>
      <c r="J322" s="161" t="n">
        <v>2415.9</v>
      </c>
      <c r="K322" s="161" t="n">
        <v>2459.4</v>
      </c>
      <c r="L322" s="237">
        <f>F322*(K322-J322)</f>
        <v/>
      </c>
    </row>
    <row r="323" ht="16.5" customHeight="1">
      <c r="A323" s="162" t="n"/>
      <c r="B323" s="162" t="n"/>
      <c r="C323" s="162" t="n"/>
      <c r="D323" s="159" t="inlineStr">
        <is>
          <t>雙鴻(3324)</t>
        </is>
      </c>
      <c r="E323" s="160" t="n">
        <v>54</v>
      </c>
      <c r="F323" s="160" t="n">
        <v>9</v>
      </c>
      <c r="G323" s="160" t="n">
        <v>7744</v>
      </c>
      <c r="H323" s="160" t="n">
        <v>1228</v>
      </c>
      <c r="I323" s="160" t="n">
        <v>6516</v>
      </c>
      <c r="J323" s="161" t="n">
        <v>1434</v>
      </c>
      <c r="K323" s="161" t="n">
        <v>1364.44</v>
      </c>
      <c r="L323" s="236">
        <f>F323*(K323-J323)</f>
        <v/>
      </c>
    </row>
    <row r="324" ht="16.5" customHeight="1">
      <c r="A324" s="162" t="n"/>
      <c r="B324" s="162" t="n"/>
      <c r="C324" s="162" t="n"/>
      <c r="D324" s="159" t="inlineStr">
        <is>
          <t>南亞(1303)</t>
        </is>
      </c>
      <c r="E324" s="160" t="n">
        <v>200</v>
      </c>
      <c r="F324" s="160" t="n">
        <v>174</v>
      </c>
      <c r="G324" s="160" t="n">
        <v>4760</v>
      </c>
      <c r="H324" s="160" t="n">
        <v>4140</v>
      </c>
      <c r="I324" s="160" t="n">
        <v>620</v>
      </c>
      <c r="J324" s="161" t="n">
        <v>237.99</v>
      </c>
      <c r="K324" s="161" t="n">
        <v>237.91</v>
      </c>
      <c r="L324" s="236">
        <f>F324*(K324-J324)</f>
        <v/>
      </c>
    </row>
    <row r="325" ht="16.5" customHeight="1">
      <c r="A325" s="162" t="n"/>
      <c r="B325" s="162" t="n"/>
      <c r="C325" s="162" t="n"/>
      <c r="D325" s="159" t="inlineStr">
        <is>
          <t>台光電(2383)</t>
        </is>
      </c>
      <c r="E325" s="160" t="n">
        <v>6</v>
      </c>
      <c r="F325" s="160" t="n">
        <v>3</v>
      </c>
      <c r="G325" s="160" t="n">
        <v>3407</v>
      </c>
      <c r="H325" s="160" t="n">
        <v>1772</v>
      </c>
      <c r="I325" s="160" t="n">
        <v>1635</v>
      </c>
      <c r="J325" s="161" t="n">
        <v>5678</v>
      </c>
      <c r="K325" s="161" t="n">
        <v>5906</v>
      </c>
      <c r="L325" s="237">
        <f>F325*(K325-J325)</f>
        <v/>
      </c>
    </row>
    <row r="326" ht="16.5" customHeight="1">
      <c r="A326" s="162" t="n"/>
      <c r="B326" s="162" t="n"/>
      <c r="C326" s="162" t="n"/>
      <c r="D326" s="159" t="inlineStr">
        <is>
          <t>鈊象(3293)</t>
        </is>
      </c>
      <c r="E326" s="160" t="n">
        <v>45</v>
      </c>
      <c r="F326" s="160" t="n">
        <v>22</v>
      </c>
      <c r="G326" s="160" t="n">
        <v>3178</v>
      </c>
      <c r="H326" s="160" t="n">
        <v>1555</v>
      </c>
      <c r="I326" s="160" t="n">
        <v>1623</v>
      </c>
      <c r="J326" s="161" t="n">
        <v>706.33</v>
      </c>
      <c r="K326" s="161" t="n">
        <v>706.77</v>
      </c>
      <c r="L326" s="237">
        <f>F326*(K326-J326)</f>
        <v/>
      </c>
    </row>
    <row r="327" ht="16.5" customHeight="1">
      <c r="A327" s="162" t="n"/>
      <c r="B327" s="162" t="n"/>
      <c r="C327" s="162" t="n"/>
      <c r="D327" s="159" t="inlineStr">
        <is>
          <t>富喬(1815)</t>
        </is>
      </c>
      <c r="E327" s="160" t="n">
        <v>238</v>
      </c>
      <c r="F327" s="160" t="n">
        <v>177</v>
      </c>
      <c r="G327" s="160" t="n">
        <v>3159</v>
      </c>
      <c r="H327" s="160" t="n">
        <v>2360</v>
      </c>
      <c r="I327" s="160" t="n">
        <v>799</v>
      </c>
      <c r="J327" s="161" t="n">
        <v>132.72</v>
      </c>
      <c r="K327" s="161" t="n">
        <v>133.34</v>
      </c>
      <c r="L327" s="237">
        <f>F327*(K327-J327)</f>
        <v/>
      </c>
    </row>
    <row r="328" ht="16.5" customHeight="1">
      <c r="A328" s="162" t="n"/>
      <c r="B328" s="162" t="n"/>
      <c r="C328" s="162" t="n"/>
      <c r="D328" s="159" t="inlineStr">
        <is>
          <t>台化(1326)</t>
        </is>
      </c>
      <c r="E328" s="160" t="n">
        <v>367</v>
      </c>
      <c r="F328" s="160" t="n">
        <v>240</v>
      </c>
      <c r="G328" s="160" t="n">
        <v>2652</v>
      </c>
      <c r="H328" s="160" t="n">
        <v>1732</v>
      </c>
      <c r="I328" s="160" t="n">
        <v>920</v>
      </c>
      <c r="J328" s="161" t="n">
        <v>72.26000000000001</v>
      </c>
      <c r="K328" s="161" t="n">
        <v>72.16</v>
      </c>
      <c r="L328" s="236">
        <f>F328*(K328-J328)</f>
        <v/>
      </c>
    </row>
    <row r="329" ht="16.5" customHeight="1">
      <c r="A329" s="162" t="n"/>
      <c r="B329" s="162" t="n"/>
      <c r="C329" s="162" t="n"/>
      <c r="D329" s="159" t="inlineStr">
        <is>
          <t>京元電子(2449)</t>
        </is>
      </c>
      <c r="E329" s="160" t="n">
        <v>90</v>
      </c>
      <c r="F329" s="160" t="n">
        <v>28</v>
      </c>
      <c r="G329" s="160" t="n">
        <v>2470</v>
      </c>
      <c r="H329" s="160" t="n">
        <v>763</v>
      </c>
      <c r="I329" s="160" t="n">
        <v>1707</v>
      </c>
      <c r="J329" s="161" t="n">
        <v>274.43</v>
      </c>
      <c r="K329" s="161" t="n">
        <v>272.46</v>
      </c>
      <c r="L329" s="236">
        <f>F329*(K329-J329)</f>
        <v/>
      </c>
    </row>
    <row r="330" ht="16.5" customHeight="1">
      <c r="A330" s="162" t="n"/>
      <c r="B330" s="162" t="n"/>
      <c r="C330" s="162" t="n"/>
      <c r="D330" s="159" t="inlineStr">
        <is>
          <t>穩懋(3105)</t>
        </is>
      </c>
      <c r="E330" s="160" t="n">
        <v>46</v>
      </c>
      <c r="F330" s="160" t="n">
        <v>32</v>
      </c>
      <c r="G330" s="160" t="n">
        <v>2154</v>
      </c>
      <c r="H330" s="160" t="n">
        <v>1517</v>
      </c>
      <c r="I330" s="160" t="n">
        <v>637</v>
      </c>
      <c r="J330" s="161" t="n">
        <v>468.2</v>
      </c>
      <c r="K330" s="161" t="n">
        <v>474.16</v>
      </c>
      <c r="L330" s="237">
        <f>F330*(K330-J330)</f>
        <v/>
      </c>
    </row>
    <row r="331" ht="16.5" customHeight="1">
      <c r="A331" s="163" t="n"/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A332" s="162" t="n"/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智邦(2345)</t>
        </is>
      </c>
      <c r="E332" s="160" t="n">
        <v>57</v>
      </c>
      <c r="F332" s="160" t="n">
        <v>3</v>
      </c>
      <c r="G332" s="160" t="n">
        <v>12300</v>
      </c>
      <c r="H332" s="160" t="n">
        <v>648</v>
      </c>
      <c r="I332" s="160" t="n">
        <v>11652</v>
      </c>
      <c r="J332" s="161" t="n">
        <v>2157.96</v>
      </c>
      <c r="K332" s="161" t="n">
        <v>2160.67</v>
      </c>
      <c r="L332" s="237">
        <f>F332*(K332-J332)</f>
        <v/>
      </c>
    </row>
    <row r="333" ht="16.5" customHeight="1">
      <c r="A333" s="162" t="n"/>
      <c r="B333" s="162" t="n"/>
      <c r="C333" s="162" t="n"/>
      <c r="D333" s="159" t="inlineStr">
        <is>
          <t>緯穎(6669)</t>
        </is>
      </c>
      <c r="E333" s="160" t="n">
        <v>28</v>
      </c>
      <c r="F333" s="160" t="n">
        <v>2</v>
      </c>
      <c r="G333" s="160" t="n">
        <v>7357</v>
      </c>
      <c r="H333" s="160" t="n">
        <v>533</v>
      </c>
      <c r="I333" s="160" t="n">
        <v>6824</v>
      </c>
      <c r="J333" s="161" t="n">
        <v>2627.36</v>
      </c>
      <c r="K333" s="161" t="n">
        <v>2664.5</v>
      </c>
      <c r="L333" s="237">
        <f>F333*(K333-J333)</f>
        <v/>
      </c>
    </row>
    <row r="334" ht="16.5" customHeight="1">
      <c r="A334" s="162" t="n"/>
      <c r="B334" s="162" t="n"/>
      <c r="C334" s="162" t="n"/>
      <c r="D334" s="159" t="inlineStr">
        <is>
          <t>奇鋐(3017)</t>
        </is>
      </c>
      <c r="E334" s="160" t="n">
        <v>22</v>
      </c>
      <c r="F334" s="160" t="n">
        <v>1</v>
      </c>
      <c r="G334" s="160" t="n">
        <v>7189</v>
      </c>
      <c r="H334" s="160" t="n">
        <v>107</v>
      </c>
      <c r="I334" s="160" t="n">
        <v>7082</v>
      </c>
      <c r="J334" s="161" t="n">
        <v>3267.64</v>
      </c>
      <c r="K334" s="161" t="n">
        <v>1074</v>
      </c>
      <c r="L334" s="236">
        <f>F334*(K334-J334)</f>
        <v/>
      </c>
    </row>
    <row r="335" ht="16.5" customHeight="1">
      <c r="A335" s="162" t="n"/>
      <c r="B335" s="162" t="n"/>
      <c r="C335" s="162" t="n"/>
      <c r="D335" s="159" t="inlineStr">
        <is>
          <t>台積電(2330)</t>
        </is>
      </c>
      <c r="E335" s="160" t="n">
        <v>27</v>
      </c>
      <c r="F335" s="160" t="n">
        <v>4</v>
      </c>
      <c r="G335" s="160" t="n">
        <v>6524</v>
      </c>
      <c r="H335" s="160" t="n">
        <v>978</v>
      </c>
      <c r="I335" s="160" t="n">
        <v>5546</v>
      </c>
      <c r="J335" s="161" t="n">
        <v>2416.44</v>
      </c>
      <c r="K335" s="161" t="n">
        <v>2445.75</v>
      </c>
      <c r="L335" s="237">
        <f>F335*(K335-J335)</f>
        <v/>
      </c>
    </row>
    <row r="336" ht="16.5" customHeight="1">
      <c r="A336" s="162" t="n"/>
      <c r="B336" s="162" t="n"/>
      <c r="C336" s="162" t="n"/>
      <c r="D336" s="159" t="inlineStr">
        <is>
          <t>廣達(2382)</t>
        </is>
      </c>
      <c r="E336" s="160" t="n">
        <v>106</v>
      </c>
      <c r="F336" s="160" t="n">
        <v>29</v>
      </c>
      <c r="G336" s="160" t="n">
        <v>3573</v>
      </c>
      <c r="H336" s="160" t="n">
        <v>984</v>
      </c>
      <c r="I336" s="160" t="n">
        <v>2589</v>
      </c>
      <c r="J336" s="161" t="n">
        <v>337.09</v>
      </c>
      <c r="K336" s="161" t="n">
        <v>339.34</v>
      </c>
      <c r="L336" s="237">
        <f>F336*(K336-J336)</f>
        <v/>
      </c>
    </row>
    <row r="337" ht="16.5" customHeight="1">
      <c r="A337" s="162" t="n"/>
      <c r="B337" s="162" t="n"/>
      <c r="C337" s="162" t="n"/>
      <c r="D337" s="159" t="inlineStr">
        <is>
          <t>台達電(2308)</t>
        </is>
      </c>
      <c r="E337" s="160" t="n">
        <v>20</v>
      </c>
      <c r="F337" s="160" t="n">
        <v>7</v>
      </c>
      <c r="G337" s="160" t="n">
        <v>3524</v>
      </c>
      <c r="H337" s="160" t="n">
        <v>1232</v>
      </c>
      <c r="I337" s="160" t="n">
        <v>2292</v>
      </c>
      <c r="J337" s="161" t="n">
        <v>1762.25</v>
      </c>
      <c r="K337" s="161" t="n">
        <v>1760.57</v>
      </c>
      <c r="L337" s="236">
        <f>F337*(K337-J337)</f>
        <v/>
      </c>
    </row>
    <row r="338" ht="16.5" customHeight="1">
      <c r="A338" s="162" t="n"/>
      <c r="B338" s="162" t="n"/>
      <c r="C338" s="162" t="n"/>
      <c r="D338" s="159" t="inlineStr">
        <is>
          <t>南亞(1303)</t>
        </is>
      </c>
      <c r="E338" s="160" t="n">
        <v>139</v>
      </c>
      <c r="F338" s="160" t="n">
        <v>98</v>
      </c>
      <c r="G338" s="160" t="n">
        <v>3350</v>
      </c>
      <c r="H338" s="160" t="n">
        <v>2341</v>
      </c>
      <c r="I338" s="160" t="n">
        <v>1009</v>
      </c>
      <c r="J338" s="161" t="n">
        <v>241.01</v>
      </c>
      <c r="K338" s="161" t="n">
        <v>238.91</v>
      </c>
      <c r="L338" s="236">
        <f>F338*(K338-J338)</f>
        <v/>
      </c>
    </row>
    <row r="339" ht="16.5" customHeight="1">
      <c r="A339" s="162" t="n"/>
      <c r="B339" s="162" t="n"/>
      <c r="C339" s="162" t="n"/>
      <c r="D339" s="159" t="inlineStr">
        <is>
          <t>大立光(3008)</t>
        </is>
      </c>
      <c r="E339" s="160" t="n">
        <v>4</v>
      </c>
      <c r="F339" s="160" t="n">
        <v>3</v>
      </c>
      <c r="G339" s="160" t="n">
        <v>3306</v>
      </c>
      <c r="H339" s="160" t="n">
        <v>2598</v>
      </c>
      <c r="I339" s="160" t="n">
        <v>708</v>
      </c>
      <c r="J339" s="161" t="n">
        <v>8265</v>
      </c>
      <c r="K339" s="161" t="n">
        <v>8661</v>
      </c>
      <c r="L339" s="237">
        <f>F339*(K339-J339)</f>
        <v/>
      </c>
    </row>
    <row r="340" ht="16.5" customHeight="1">
      <c r="A340" s="162" t="n"/>
      <c r="B340" s="162" t="n"/>
      <c r="C340" s="162" t="n"/>
      <c r="D340" s="159" t="inlineStr">
        <is>
          <t>富邦金(2881)</t>
        </is>
      </c>
      <c r="E340" s="160" t="n">
        <v>228</v>
      </c>
      <c r="F340" s="160" t="n">
        <v>4</v>
      </c>
      <c r="G340" s="160" t="n">
        <v>3263</v>
      </c>
      <c r="H340" s="160" t="n">
        <v>58</v>
      </c>
      <c r="I340" s="160" t="n">
        <v>3205</v>
      </c>
      <c r="J340" s="161" t="n">
        <v>143.1</v>
      </c>
      <c r="K340" s="161" t="n">
        <v>144.75</v>
      </c>
      <c r="L340" s="237">
        <f>F340*(K340-J340)</f>
        <v/>
      </c>
    </row>
    <row r="341" ht="16.5" customHeight="1">
      <c r="A341" s="162" t="n"/>
      <c r="B341" s="162" t="n"/>
      <c r="C341" s="162" t="n"/>
      <c r="D341" s="159" t="inlineStr">
        <is>
          <t>鴻海(2317)</t>
        </is>
      </c>
      <c r="E341" s="160" t="n">
        <v>124</v>
      </c>
      <c r="F341" s="160" t="n">
        <v>11</v>
      </c>
      <c r="G341" s="160" t="n">
        <v>3108</v>
      </c>
      <c r="H341" s="160" t="n">
        <v>269</v>
      </c>
      <c r="I341" s="160" t="n">
        <v>2839</v>
      </c>
      <c r="J341" s="161" t="n">
        <v>250.62</v>
      </c>
      <c r="K341" s="161" t="n">
        <v>244.36</v>
      </c>
      <c r="L341" s="236">
        <f>F341*(K341-J341)</f>
        <v/>
      </c>
    </row>
    <row r="342" ht="16.5" customHeight="1">
      <c r="A342" s="163" t="n"/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A343" s="162" t="n"/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51</v>
      </c>
      <c r="F343" s="160" t="n">
        <v>2</v>
      </c>
      <c r="G343" s="160" t="n">
        <v>12351</v>
      </c>
      <c r="H343" s="160" t="n">
        <v>508</v>
      </c>
      <c r="I343" s="160" t="n">
        <v>11843</v>
      </c>
      <c r="J343" s="161" t="n">
        <v>2421.76</v>
      </c>
      <c r="K343" s="161" t="n">
        <v>2541.5</v>
      </c>
      <c r="L343" s="237">
        <f>F343*(K343-J343)</f>
        <v/>
      </c>
    </row>
    <row r="344" ht="16.5" customHeight="1">
      <c r="A344" s="162" t="n"/>
      <c r="B344" s="162" t="n"/>
      <c r="C344" s="162" t="n"/>
      <c r="D344" s="159" t="inlineStr">
        <is>
          <t>聯發科(2454)</t>
        </is>
      </c>
      <c r="E344" s="160" t="n">
        <v>25</v>
      </c>
      <c r="F344" s="160" t="n">
        <v>16</v>
      </c>
      <c r="G344" s="160" t="n">
        <v>10802</v>
      </c>
      <c r="H344" s="160" t="n">
        <v>6958</v>
      </c>
      <c r="I344" s="160" t="n">
        <v>3844</v>
      </c>
      <c r="J344" s="161" t="n">
        <v>4320.8</v>
      </c>
      <c r="K344" s="161" t="n">
        <v>4348.88</v>
      </c>
      <c r="L344" s="237">
        <f>F344*(K344-J344)</f>
        <v/>
      </c>
    </row>
    <row r="345" ht="16.5" customHeight="1">
      <c r="A345" s="162" t="n"/>
      <c r="B345" s="162" t="n"/>
      <c r="C345" s="162" t="n"/>
      <c r="D345" s="159" t="inlineStr">
        <is>
          <t>國巨*(2327)</t>
        </is>
      </c>
      <c r="E345" s="160" t="n">
        <v>61</v>
      </c>
      <c r="F345" s="160" t="n">
        <v>9</v>
      </c>
      <c r="G345" s="160" t="n">
        <v>3288</v>
      </c>
      <c r="H345" s="160" t="n">
        <v>498</v>
      </c>
      <c r="I345" s="160" t="n">
        <v>2790</v>
      </c>
      <c r="J345" s="161" t="n">
        <v>539.1</v>
      </c>
      <c r="K345" s="161" t="n">
        <v>553</v>
      </c>
      <c r="L345" s="237">
        <f>F345*(K345-J345)</f>
        <v/>
      </c>
    </row>
    <row r="346" ht="16.5" customHeight="1">
      <c r="A346" s="162" t="n"/>
      <c r="B346" s="162" t="n"/>
      <c r="C346" s="162" t="n"/>
      <c r="D346" s="159" t="inlineStr">
        <is>
          <t>台達電(2308)</t>
        </is>
      </c>
      <c r="E346" s="160" t="n">
        <v>16</v>
      </c>
      <c r="F346" s="160" t="n">
        <v>2</v>
      </c>
      <c r="G346" s="160" t="n">
        <v>2821</v>
      </c>
      <c r="H346" s="160" t="n">
        <v>355</v>
      </c>
      <c r="I346" s="160" t="n">
        <v>2466</v>
      </c>
      <c r="J346" s="161" t="n">
        <v>1763.38</v>
      </c>
      <c r="K346" s="161" t="n">
        <v>1775</v>
      </c>
      <c r="L346" s="237">
        <f>F346*(K346-J346)</f>
        <v/>
      </c>
    </row>
    <row r="347" ht="16.5" customHeight="1">
      <c r="A347" s="162" t="n"/>
      <c r="B347" s="162" t="n"/>
      <c r="C347" s="162" t="n"/>
      <c r="D347" s="159" t="inlineStr">
        <is>
          <t>穩懋(3105)</t>
        </is>
      </c>
      <c r="E347" s="160" t="n">
        <v>57</v>
      </c>
      <c r="F347" s="160" t="n">
        <v>11</v>
      </c>
      <c r="G347" s="160" t="n">
        <v>2687</v>
      </c>
      <c r="H347" s="160" t="n">
        <v>527</v>
      </c>
      <c r="I347" s="160" t="n">
        <v>2160</v>
      </c>
      <c r="J347" s="161" t="n">
        <v>471.44</v>
      </c>
      <c r="K347" s="161" t="n">
        <v>478.91</v>
      </c>
      <c r="L347" s="237">
        <f>F347*(K347-J347)</f>
        <v/>
      </c>
    </row>
    <row r="348" ht="16.5" customHeight="1">
      <c r="A348" s="162" t="n"/>
      <c r="B348" s="162" t="n"/>
      <c r="C348" s="162" t="n"/>
      <c r="D348" s="159" t="inlineStr">
        <is>
          <t>聯電(2303)</t>
        </is>
      </c>
      <c r="E348" s="160" t="n">
        <v>165</v>
      </c>
      <c r="F348" s="160" t="n">
        <v>74</v>
      </c>
      <c r="G348" s="160" t="n">
        <v>2120</v>
      </c>
      <c r="H348" s="160" t="n">
        <v>945</v>
      </c>
      <c r="I348" s="160" t="n">
        <v>1175</v>
      </c>
      <c r="J348" s="161" t="n">
        <v>128.48</v>
      </c>
      <c r="K348" s="161" t="n">
        <v>127.69</v>
      </c>
      <c r="L348" s="236">
        <f>F348*(K348-J348)</f>
        <v/>
      </c>
    </row>
    <row r="349" ht="16.5" customHeight="1">
      <c r="A349" s="162" t="n"/>
      <c r="B349" s="162" t="n"/>
      <c r="C349" s="162" t="n"/>
      <c r="D349" s="159" t="inlineStr">
        <is>
          <t>緯穎(6669)</t>
        </is>
      </c>
      <c r="E349" s="160" t="n">
        <v>7</v>
      </c>
      <c r="F349" s="160" t="n">
        <v>1</v>
      </c>
      <c r="G349" s="160" t="n">
        <v>1848</v>
      </c>
      <c r="H349" s="160" t="n">
        <v>345</v>
      </c>
      <c r="I349" s="160" t="n">
        <v>1503</v>
      </c>
      <c r="J349" s="161" t="n">
        <v>2639.43</v>
      </c>
      <c r="K349" s="161" t="n">
        <v>3453</v>
      </c>
      <c r="L349" s="237">
        <f>F349*(K349-J349)</f>
        <v/>
      </c>
    </row>
    <row r="350" ht="16.5" customHeight="1">
      <c r="A350" s="162" t="n"/>
      <c r="B350" s="162" t="n"/>
      <c r="C350" s="162" t="n"/>
      <c r="D350" s="159" t="inlineStr">
        <is>
          <t>訊芯-KY(6451)</t>
        </is>
      </c>
      <c r="E350" s="160" t="n">
        <v>35</v>
      </c>
      <c r="F350" s="160" t="n">
        <v>5</v>
      </c>
      <c r="G350" s="160" t="n">
        <v>1745</v>
      </c>
      <c r="H350" s="160" t="n">
        <v>264</v>
      </c>
      <c r="I350" s="160" t="n">
        <v>1481</v>
      </c>
      <c r="J350" s="161" t="n">
        <v>498.54</v>
      </c>
      <c r="K350" s="161" t="n">
        <v>528.2</v>
      </c>
      <c r="L350" s="237">
        <f>F350*(K350-J350)</f>
        <v/>
      </c>
    </row>
    <row r="351" ht="16.5" customHeight="1">
      <c r="A351" s="162" t="n"/>
      <c r="B351" s="162" t="n"/>
      <c r="C351" s="162" t="n"/>
      <c r="D351" s="159" t="inlineStr">
        <is>
          <t>眾達-KY(4977)</t>
        </is>
      </c>
      <c r="E351" s="160" t="n">
        <v>76</v>
      </c>
      <c r="F351" s="160" t="n">
        <v>4</v>
      </c>
      <c r="G351" s="160" t="n">
        <v>1394</v>
      </c>
      <c r="H351" s="160" t="n">
        <v>76</v>
      </c>
      <c r="I351" s="160" t="n">
        <v>1318</v>
      </c>
      <c r="J351" s="161" t="n">
        <v>183.37</v>
      </c>
      <c r="K351" s="161" t="n">
        <v>189.25</v>
      </c>
      <c r="L351" s="237">
        <f>F351*(K351-J351)</f>
        <v/>
      </c>
    </row>
    <row r="352" ht="16.5" customHeight="1">
      <c r="A352" s="162" t="n"/>
      <c r="B352" s="162" t="n"/>
      <c r="C352" s="162" t="n"/>
      <c r="D352" s="159" t="inlineStr">
        <is>
          <t>世芯-KY(3661)</t>
        </is>
      </c>
      <c r="E352" s="160" t="n">
        <v>3</v>
      </c>
      <c r="F352" s="160" t="n">
        <v>1</v>
      </c>
      <c r="G352" s="160" t="n">
        <v>1267</v>
      </c>
      <c r="H352" s="160" t="n">
        <v>46</v>
      </c>
      <c r="I352" s="160" t="n">
        <v>1221</v>
      </c>
      <c r="J352" s="161" t="n">
        <v>4223.33</v>
      </c>
      <c r="K352" s="161" t="n">
        <v>460</v>
      </c>
      <c r="L352" s="236">
        <f>F352*(K352-J352)</f>
        <v/>
      </c>
    </row>
    <row r="353" ht="16.5" customHeight="1">
      <c r="A353" s="163" t="n"/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A354" s="162" t="n"/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36</v>
      </c>
      <c r="F354" s="160" t="n">
        <v>1</v>
      </c>
      <c r="G354" s="160" t="n">
        <v>8547</v>
      </c>
      <c r="H354" s="160" t="n">
        <v>294</v>
      </c>
      <c r="I354" s="160" t="n">
        <v>8253</v>
      </c>
      <c r="J354" s="161" t="n">
        <v>2374.11</v>
      </c>
      <c r="K354" s="161" t="n">
        <v>2939</v>
      </c>
      <c r="L354" s="237">
        <f>F354*(K354-J354)</f>
        <v/>
      </c>
    </row>
    <row r="355" ht="16.5" customHeight="1">
      <c r="A355" s="162" t="n"/>
      <c r="B355" s="162" t="n"/>
      <c r="C355" s="162" t="n"/>
      <c r="D355" s="159" t="inlineStr">
        <is>
          <t>穩懋(3105)</t>
        </is>
      </c>
      <c r="E355" s="160" t="n">
        <v>49</v>
      </c>
      <c r="F355" s="160" t="n">
        <v>16</v>
      </c>
      <c r="G355" s="160" t="n">
        <v>2331</v>
      </c>
      <c r="H355" s="160" t="n">
        <v>760</v>
      </c>
      <c r="I355" s="160" t="n">
        <v>1571</v>
      </c>
      <c r="J355" s="161" t="n">
        <v>475.76</v>
      </c>
      <c r="K355" s="161" t="n">
        <v>474.81</v>
      </c>
      <c r="L355" s="236">
        <f>F355*(K355-J355)</f>
        <v/>
      </c>
    </row>
    <row r="356" ht="16.5" customHeight="1">
      <c r="A356" s="162" t="n"/>
      <c r="B356" s="162" t="n"/>
      <c r="C356" s="162" t="n"/>
      <c r="D356" s="159" t="inlineStr">
        <is>
          <t>旺矽(6223)</t>
        </is>
      </c>
      <c r="E356" s="160" t="n">
        <v>4</v>
      </c>
      <c r="F356" s="160" t="n">
        <v>3</v>
      </c>
      <c r="G356" s="160" t="n">
        <v>2143</v>
      </c>
      <c r="H356" s="160" t="n">
        <v>1634</v>
      </c>
      <c r="I356" s="160" t="n">
        <v>509</v>
      </c>
      <c r="J356" s="161" t="n">
        <v>5357</v>
      </c>
      <c r="K356" s="161" t="n">
        <v>5447.33</v>
      </c>
      <c r="L356" s="237">
        <f>F356*(K356-J356)</f>
        <v/>
      </c>
    </row>
    <row r="357" ht="16.5" customHeight="1">
      <c r="A357" s="162" t="n"/>
      <c r="B357" s="162" t="n"/>
      <c r="C357" s="162" t="n"/>
      <c r="D357" s="159" t="inlineStr">
        <is>
          <t>台達電(2308)</t>
        </is>
      </c>
      <c r="E357" s="160" t="n">
        <v>12</v>
      </c>
      <c r="F357" s="160" t="n">
        <v>0</v>
      </c>
      <c r="G357" s="160" t="n">
        <v>2088</v>
      </c>
      <c r="H357" s="160" t="n">
        <v>0</v>
      </c>
      <c r="I357" s="160" t="n">
        <v>2088</v>
      </c>
      <c r="J357" s="161" t="n">
        <v>1739.58</v>
      </c>
      <c r="K357" s="161" t="n">
        <v>0</v>
      </c>
      <c r="L357" s="237">
        <f>F357*(K357-J357)</f>
        <v/>
      </c>
    </row>
    <row r="358" ht="16.5" customHeight="1">
      <c r="A358" s="162" t="n"/>
      <c r="B358" s="162" t="n"/>
      <c r="C358" s="162" t="n"/>
      <c r="D358" s="159" t="inlineStr">
        <is>
          <t>緯穎(6669)</t>
        </is>
      </c>
      <c r="E358" s="160" t="n">
        <v>7</v>
      </c>
      <c r="F358" s="160" t="n">
        <v>1</v>
      </c>
      <c r="G358" s="160" t="n">
        <v>1755</v>
      </c>
      <c r="H358" s="160" t="n">
        <v>318</v>
      </c>
      <c r="I358" s="160" t="n">
        <v>1437</v>
      </c>
      <c r="J358" s="161" t="n">
        <v>2507</v>
      </c>
      <c r="K358" s="161" t="n">
        <v>3175</v>
      </c>
      <c r="L358" s="237">
        <f>F358*(K358-J358)</f>
        <v/>
      </c>
    </row>
    <row r="359" ht="16.5" customHeight="1">
      <c r="A359" s="162" t="n"/>
      <c r="B359" s="162" t="n"/>
      <c r="C359" s="162" t="n"/>
      <c r="D359" s="159" t="inlineStr">
        <is>
          <t>臻鼎-KY(4958)</t>
        </is>
      </c>
      <c r="E359" s="160" t="n">
        <v>30</v>
      </c>
      <c r="F359" s="160" t="n">
        <v>12</v>
      </c>
      <c r="G359" s="160" t="n">
        <v>1510</v>
      </c>
      <c r="H359" s="160" t="n">
        <v>596</v>
      </c>
      <c r="I359" s="160" t="n">
        <v>914</v>
      </c>
      <c r="J359" s="161" t="n">
        <v>503.47</v>
      </c>
      <c r="K359" s="161" t="n">
        <v>496.5</v>
      </c>
      <c r="L359" s="236">
        <f>F359*(K359-J359)</f>
        <v/>
      </c>
    </row>
    <row r="360" ht="16.5" customHeight="1">
      <c r="A360" s="162" t="n"/>
      <c r="B360" s="162" t="n"/>
      <c r="C360" s="162" t="n"/>
      <c r="D360" s="159" t="inlineStr">
        <is>
          <t>國巨*(2327)</t>
        </is>
      </c>
      <c r="E360" s="160" t="n">
        <v>24</v>
      </c>
      <c r="F360" s="160" t="n">
        <v>5</v>
      </c>
      <c r="G360" s="160" t="n">
        <v>1283</v>
      </c>
      <c r="H360" s="160" t="n">
        <v>271</v>
      </c>
      <c r="I360" s="160" t="n">
        <v>1012</v>
      </c>
      <c r="J360" s="161" t="n">
        <v>534.42</v>
      </c>
      <c r="K360" s="161" t="n">
        <v>542</v>
      </c>
      <c r="L360" s="237">
        <f>F360*(K360-J360)</f>
        <v/>
      </c>
    </row>
    <row r="361" ht="16.5" customHeight="1">
      <c r="A361" s="162" t="n"/>
      <c r="B361" s="162" t="n"/>
      <c r="C361" s="162" t="n"/>
      <c r="D361" s="159" t="inlineStr">
        <is>
          <t>聯電(2303)</t>
        </is>
      </c>
      <c r="E361" s="160" t="n">
        <v>84</v>
      </c>
      <c r="F361" s="160" t="n">
        <v>17</v>
      </c>
      <c r="G361" s="160" t="n">
        <v>1075</v>
      </c>
      <c r="H361" s="160" t="n">
        <v>212</v>
      </c>
      <c r="I361" s="160" t="n">
        <v>863</v>
      </c>
      <c r="J361" s="161" t="n">
        <v>127.98</v>
      </c>
      <c r="K361" s="161" t="n">
        <v>124.53</v>
      </c>
      <c r="L361" s="236">
        <f>F361*(K361-J361)</f>
        <v/>
      </c>
    </row>
    <row r="362" ht="16.5" customHeight="1">
      <c r="A362" s="162" t="n"/>
      <c r="B362" s="162" t="n"/>
      <c r="C362" s="162" t="n"/>
      <c r="D362" s="159" t="inlineStr">
        <is>
          <t>群聯(8299)</t>
        </is>
      </c>
      <c r="E362" s="160" t="n">
        <v>5</v>
      </c>
      <c r="F362" s="160" t="n">
        <v>1</v>
      </c>
      <c r="G362" s="160" t="n">
        <v>1045</v>
      </c>
      <c r="H362" s="160" t="n">
        <v>276</v>
      </c>
      <c r="I362" s="160" t="n">
        <v>769</v>
      </c>
      <c r="J362" s="161" t="n">
        <v>2090.8</v>
      </c>
      <c r="K362" s="161" t="n">
        <v>2764</v>
      </c>
      <c r="L362" s="237">
        <f>F362*(K362-J362)</f>
        <v/>
      </c>
    </row>
    <row r="363" ht="16.5" customHeight="1">
      <c r="A363" s="162" t="n"/>
      <c r="B363" s="162" t="n"/>
      <c r="C363" s="162" t="n"/>
      <c r="D363" s="159" t="inlineStr">
        <is>
          <t>頎邦(6147)</t>
        </is>
      </c>
      <c r="E363" s="160" t="n">
        <v>53</v>
      </c>
      <c r="F363" s="160" t="n">
        <v>4</v>
      </c>
      <c r="G363" s="160" t="n">
        <v>955</v>
      </c>
      <c r="H363" s="160" t="n">
        <v>74</v>
      </c>
      <c r="I363" s="160" t="n">
        <v>881</v>
      </c>
      <c r="J363" s="161" t="n">
        <v>180.13</v>
      </c>
      <c r="K363" s="161" t="n">
        <v>184.5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27</v>
      </c>
      <c r="F365" s="167" t="n">
        <v>7</v>
      </c>
      <c r="G365" s="167" t="n">
        <v>6366</v>
      </c>
      <c r="H365" s="167" t="n">
        <v>1640</v>
      </c>
      <c r="I365" s="167" t="n">
        <v>4726</v>
      </c>
      <c r="J365" s="168" t="n">
        <v>2357.59</v>
      </c>
      <c r="K365" s="168" t="n">
        <v>2342.29</v>
      </c>
      <c r="L365" s="236">
        <f>F365*(K365-J365)</f>
        <v/>
      </c>
    </row>
    <row r="366" ht="16.5" customHeight="1">
      <c r="A366" s="169" t="n"/>
      <c r="B366" s="169" t="n"/>
      <c r="C366" s="169" t="n"/>
      <c r="D366" s="166" t="inlineStr">
        <is>
          <t>南亞(1303)</t>
        </is>
      </c>
      <c r="E366" s="167" t="n">
        <v>249</v>
      </c>
      <c r="F366" s="167" t="n">
        <v>117</v>
      </c>
      <c r="G366" s="167" t="n">
        <v>6040</v>
      </c>
      <c r="H366" s="167" t="n">
        <v>2812</v>
      </c>
      <c r="I366" s="167" t="n">
        <v>3228</v>
      </c>
      <c r="J366" s="168" t="n">
        <v>242.57</v>
      </c>
      <c r="K366" s="168" t="n">
        <v>240.38</v>
      </c>
      <c r="L366" s="236">
        <f>F366*(K366-J366)</f>
        <v/>
      </c>
    </row>
    <row r="367" ht="16.5" customHeight="1">
      <c r="A367" s="169" t="n"/>
      <c r="B367" s="169" t="n"/>
      <c r="C367" s="169" t="n"/>
      <c r="D367" s="166" t="inlineStr">
        <is>
          <t>聯發科(2454)</t>
        </is>
      </c>
      <c r="E367" s="167" t="n">
        <v>13</v>
      </c>
      <c r="F367" s="167" t="n">
        <v>11</v>
      </c>
      <c r="G367" s="167" t="n">
        <v>5364</v>
      </c>
      <c r="H367" s="167" t="n">
        <v>4673</v>
      </c>
      <c r="I367" s="167" t="n">
        <v>691</v>
      </c>
      <c r="J367" s="168" t="n">
        <v>4126.23</v>
      </c>
      <c r="K367" s="168" t="n">
        <v>4248.09</v>
      </c>
      <c r="L367" s="237">
        <f>F367*(K367-J367)</f>
        <v/>
      </c>
    </row>
    <row r="368" ht="16.5" customHeight="1">
      <c r="A368" s="169" t="n"/>
      <c r="B368" s="169" t="n"/>
      <c r="C368" s="169" t="n"/>
      <c r="D368" s="166" t="inlineStr">
        <is>
          <t>南亞科(2408)</t>
        </is>
      </c>
      <c r="E368" s="167" t="n">
        <v>97</v>
      </c>
      <c r="F368" s="167" t="n">
        <v>60</v>
      </c>
      <c r="G368" s="167" t="n">
        <v>4969</v>
      </c>
      <c r="H368" s="167" t="n">
        <v>3093</v>
      </c>
      <c r="I368" s="167" t="n">
        <v>1876</v>
      </c>
      <c r="J368" s="168" t="n">
        <v>512.26</v>
      </c>
      <c r="K368" s="168" t="n">
        <v>515.47</v>
      </c>
      <c r="L368" s="237">
        <f>F368*(K368-J368)</f>
        <v/>
      </c>
    </row>
    <row r="369" ht="16.5" customHeight="1">
      <c r="A369" s="169" t="n"/>
      <c r="B369" s="169" t="n"/>
      <c r="C369" s="169" t="n"/>
      <c r="D369" s="166" t="inlineStr">
        <is>
          <t>欣興(3037)</t>
        </is>
      </c>
      <c r="E369" s="167" t="n">
        <v>47</v>
      </c>
      <c r="F369" s="167" t="n">
        <v>40</v>
      </c>
      <c r="G369" s="167" t="n">
        <v>4616</v>
      </c>
      <c r="H369" s="167" t="n">
        <v>3929</v>
      </c>
      <c r="I369" s="167" t="n">
        <v>687</v>
      </c>
      <c r="J369" s="168" t="n">
        <v>982.13</v>
      </c>
      <c r="K369" s="168" t="n">
        <v>982.3</v>
      </c>
      <c r="L369" s="237">
        <f>F369*(K369-J369)</f>
        <v/>
      </c>
    </row>
    <row r="370" ht="16.5" customHeight="1">
      <c r="A370" s="169" t="n"/>
      <c r="B370" s="169" t="n"/>
      <c r="C370" s="169" t="n"/>
      <c r="D370" s="166" t="inlineStr">
        <is>
          <t>全新(2455)</t>
        </is>
      </c>
      <c r="E370" s="167" t="n">
        <v>82</v>
      </c>
      <c r="F370" s="167" t="n">
        <v>68</v>
      </c>
      <c r="G370" s="167" t="n">
        <v>4440</v>
      </c>
      <c r="H370" s="167" t="n">
        <v>3675</v>
      </c>
      <c r="I370" s="167" t="n">
        <v>765</v>
      </c>
      <c r="J370" s="168" t="n">
        <v>541.46</v>
      </c>
      <c r="K370" s="168" t="n">
        <v>540.49</v>
      </c>
      <c r="L370" s="236">
        <f>F370*(K370-J370)</f>
        <v/>
      </c>
    </row>
    <row r="371" ht="16.5" customHeight="1">
      <c r="A371" s="169" t="n"/>
      <c r="B371" s="169" t="n"/>
      <c r="C371" s="169" t="n"/>
      <c r="D371" s="166" t="inlineStr">
        <is>
          <t>聯亞(3081)</t>
        </is>
      </c>
      <c r="E371" s="167" t="n">
        <v>12</v>
      </c>
      <c r="F371" s="167" t="n">
        <v>3</v>
      </c>
      <c r="G371" s="167" t="n">
        <v>4182</v>
      </c>
      <c r="H371" s="167" t="n">
        <v>998</v>
      </c>
      <c r="I371" s="167" t="n">
        <v>3184</v>
      </c>
      <c r="J371" s="168" t="n">
        <v>3485.17</v>
      </c>
      <c r="K371" s="168" t="n">
        <v>3325.33</v>
      </c>
      <c r="L371" s="236">
        <f>F371*(K371-J371)</f>
        <v/>
      </c>
    </row>
    <row r="372" ht="16.5" customHeight="1">
      <c r="A372" s="169" t="n"/>
      <c r="B372" s="169" t="n"/>
      <c r="C372" s="169" t="n"/>
      <c r="D372" s="166" t="inlineStr">
        <is>
          <t>九暘(8040)</t>
        </is>
      </c>
      <c r="E372" s="167" t="n">
        <v>472</v>
      </c>
      <c r="F372" s="167" t="n">
        <v>0</v>
      </c>
      <c r="G372" s="167" t="n">
        <v>3913</v>
      </c>
      <c r="H372" s="167" t="n">
        <v>0</v>
      </c>
      <c r="I372" s="167" t="n">
        <v>3913</v>
      </c>
      <c r="J372" s="168" t="n">
        <v>82.90000000000001</v>
      </c>
      <c r="K372" s="168" t="n">
        <v>0</v>
      </c>
      <c r="L372" s="237">
        <f>F372*(K372-J372)</f>
        <v/>
      </c>
    </row>
    <row r="373" ht="16.5" customHeight="1">
      <c r="A373" s="169" t="n"/>
      <c r="B373" s="169" t="n"/>
      <c r="C373" s="169" t="n"/>
      <c r="D373" s="166" t="inlineStr">
        <is>
          <t>光寶科(2301)</t>
        </is>
      </c>
      <c r="E373" s="167" t="n">
        <v>102</v>
      </c>
      <c r="F373" s="167" t="n">
        <v>32</v>
      </c>
      <c r="G373" s="167" t="n">
        <v>3172</v>
      </c>
      <c r="H373" s="167" t="n">
        <v>974</v>
      </c>
      <c r="I373" s="167" t="n">
        <v>2198</v>
      </c>
      <c r="J373" s="168" t="n">
        <v>310.94</v>
      </c>
      <c r="K373" s="168" t="n">
        <v>304.31</v>
      </c>
      <c r="L373" s="236">
        <f>F373*(K373-J373)</f>
        <v/>
      </c>
    </row>
    <row r="374" ht="16.5" customHeight="1">
      <c r="A374" s="169" t="n"/>
      <c r="B374" s="169" t="n"/>
      <c r="C374" s="169" t="n"/>
      <c r="D374" s="166" t="inlineStr">
        <is>
          <t>精測(6510)</t>
        </is>
      </c>
      <c r="E374" s="167" t="n">
        <v>8</v>
      </c>
      <c r="F374" s="167" t="n">
        <v>2</v>
      </c>
      <c r="G374" s="167" t="n">
        <v>2658</v>
      </c>
      <c r="H374" s="167" t="n">
        <v>698</v>
      </c>
      <c r="I374" s="167" t="n">
        <v>1960</v>
      </c>
      <c r="J374" s="168" t="n">
        <v>3322.5</v>
      </c>
      <c r="K374" s="168" t="n">
        <v>3488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87</v>
      </c>
      <c r="F376" s="173" t="n">
        <v>4</v>
      </c>
      <c r="G376" s="173" t="n">
        <v>38888</v>
      </c>
      <c r="H376" s="173" t="n">
        <v>1880</v>
      </c>
      <c r="I376" s="173" t="n">
        <v>37008</v>
      </c>
      <c r="J376" s="174" t="n">
        <v>4469.94</v>
      </c>
      <c r="K376" s="174" t="n">
        <v>4699.5</v>
      </c>
      <c r="L376" s="237">
        <f>F376*(K376-J376)</f>
        <v/>
      </c>
    </row>
    <row r="377" ht="16.5" customHeight="1">
      <c r="A377" s="175" t="n"/>
      <c r="B377" s="175" t="n"/>
      <c r="C377" s="175" t="n"/>
      <c r="D377" s="172" t="inlineStr">
        <is>
          <t>貿聯-KY(3665)</t>
        </is>
      </c>
      <c r="E377" s="173" t="n">
        <v>12</v>
      </c>
      <c r="F377" s="173" t="n">
        <v>1</v>
      </c>
      <c r="G377" s="173" t="n">
        <v>2662</v>
      </c>
      <c r="H377" s="173" t="n">
        <v>224</v>
      </c>
      <c r="I377" s="173" t="n">
        <v>2438</v>
      </c>
      <c r="J377" s="174" t="n">
        <v>2218.5</v>
      </c>
      <c r="K377" s="174" t="n">
        <v>2245</v>
      </c>
      <c r="L377" s="237">
        <f>F377*(K377-J377)</f>
        <v/>
      </c>
    </row>
    <row r="378" ht="16.5" customHeight="1">
      <c r="A378" s="175" t="n"/>
      <c r="B378" s="175" t="n"/>
      <c r="C378" s="175" t="n"/>
      <c r="D378" s="172" t="inlineStr">
        <is>
          <t>穩懋(3105)</t>
        </is>
      </c>
      <c r="E378" s="173" t="n">
        <v>51</v>
      </c>
      <c r="F378" s="173" t="n">
        <v>47</v>
      </c>
      <c r="G378" s="173" t="n">
        <v>2386</v>
      </c>
      <c r="H378" s="173" t="n">
        <v>2185</v>
      </c>
      <c r="I378" s="173" t="n">
        <v>201</v>
      </c>
      <c r="J378" s="174" t="n">
        <v>467.88</v>
      </c>
      <c r="K378" s="174" t="n">
        <v>464.81</v>
      </c>
      <c r="L378" s="236">
        <f>F378*(K378-J378)</f>
        <v/>
      </c>
    </row>
    <row r="379" ht="16.5" customHeight="1">
      <c r="A379" s="175" t="n"/>
      <c r="B379" s="175" t="n"/>
      <c r="C379" s="175" t="n"/>
      <c r="D379" s="172" t="inlineStr">
        <is>
          <t>營邦(3693)</t>
        </is>
      </c>
      <c r="E379" s="173" t="n">
        <v>37</v>
      </c>
      <c r="F379" s="173" t="n">
        <v>3</v>
      </c>
      <c r="G379" s="173" t="n">
        <v>2351</v>
      </c>
      <c r="H379" s="173" t="n">
        <v>202</v>
      </c>
      <c r="I379" s="173" t="n">
        <v>2149</v>
      </c>
      <c r="J379" s="174" t="n">
        <v>635.35</v>
      </c>
      <c r="K379" s="174" t="n">
        <v>672</v>
      </c>
      <c r="L379" s="237">
        <f>F379*(K379-J379)</f>
        <v/>
      </c>
    </row>
    <row r="380" ht="16.5" customHeight="1">
      <c r="A380" s="175" t="n"/>
      <c r="B380" s="175" t="n"/>
      <c r="C380" s="175" t="n"/>
      <c r="D380" s="172" t="inlineStr">
        <is>
          <t>金像電(2368)</t>
        </is>
      </c>
      <c r="E380" s="173" t="n">
        <v>19</v>
      </c>
      <c r="F380" s="173" t="n">
        <v>8</v>
      </c>
      <c r="G380" s="173" t="n">
        <v>2178</v>
      </c>
      <c r="H380" s="173" t="n">
        <v>955</v>
      </c>
      <c r="I380" s="173" t="n">
        <v>1223</v>
      </c>
      <c r="J380" s="174" t="n">
        <v>1146.32</v>
      </c>
      <c r="K380" s="174" t="n">
        <v>1193.75</v>
      </c>
      <c r="L380" s="237">
        <f>F380*(K380-J380)</f>
        <v/>
      </c>
    </row>
    <row r="381" ht="16.5" customHeight="1">
      <c r="A381" s="175" t="n"/>
      <c r="B381" s="175" t="n"/>
      <c r="C381" s="175" t="n"/>
      <c r="D381" s="172" t="inlineStr">
        <is>
          <t>南亞科(2408)</t>
        </is>
      </c>
      <c r="E381" s="173" t="n">
        <v>38</v>
      </c>
      <c r="F381" s="173" t="n">
        <v>4</v>
      </c>
      <c r="G381" s="173" t="n">
        <v>1914</v>
      </c>
      <c r="H381" s="173" t="n">
        <v>209</v>
      </c>
      <c r="I381" s="173" t="n">
        <v>1705</v>
      </c>
      <c r="J381" s="174" t="n">
        <v>503.76</v>
      </c>
      <c r="K381" s="174" t="n">
        <v>521.5</v>
      </c>
      <c r="L381" s="237">
        <f>F381*(K381-J381)</f>
        <v/>
      </c>
    </row>
    <row r="382" ht="16.5" customHeight="1">
      <c r="A382" s="175" t="n"/>
      <c r="B382" s="175" t="n"/>
      <c r="C382" s="175" t="n"/>
      <c r="D382" s="172" t="inlineStr">
        <is>
          <t>國巨*(2327)</t>
        </is>
      </c>
      <c r="E382" s="173" t="n">
        <v>29</v>
      </c>
      <c r="F382" s="173" t="n">
        <v>12</v>
      </c>
      <c r="G382" s="173" t="n">
        <v>1582</v>
      </c>
      <c r="H382" s="173" t="n">
        <v>656</v>
      </c>
      <c r="I382" s="173" t="n">
        <v>926</v>
      </c>
      <c r="J382" s="174" t="n">
        <v>545.6900000000001</v>
      </c>
      <c r="K382" s="174" t="n">
        <v>546.33</v>
      </c>
      <c r="L382" s="237">
        <f>F382*(K382-J382)</f>
        <v/>
      </c>
    </row>
    <row r="383" ht="16.5" customHeight="1">
      <c r="A383" s="175" t="n"/>
      <c r="B383" s="175" t="n"/>
      <c r="C383" s="175" t="n"/>
      <c r="D383" s="172" t="inlineStr">
        <is>
          <t>仲琦(2419)</t>
        </is>
      </c>
      <c r="E383" s="173" t="n">
        <v>439</v>
      </c>
      <c r="F383" s="173" t="n">
        <v>0</v>
      </c>
      <c r="G383" s="173" t="n">
        <v>1225</v>
      </c>
      <c r="H383" s="173" t="n">
        <v>0</v>
      </c>
      <c r="I383" s="173" t="n">
        <v>1225</v>
      </c>
      <c r="J383" s="174" t="n">
        <v>27.9</v>
      </c>
      <c r="K383" s="174" t="n">
        <v>0</v>
      </c>
      <c r="L383" s="237">
        <f>F383*(K383-J383)</f>
        <v/>
      </c>
    </row>
    <row r="384" ht="16.5" customHeight="1">
      <c r="A384" s="175" t="n"/>
      <c r="B384" s="175" t="n"/>
      <c r="C384" s="175" t="n"/>
      <c r="D384" s="172" t="inlineStr">
        <is>
          <t>緯穎(6669)</t>
        </is>
      </c>
      <c r="E384" s="173" t="n">
        <v>4</v>
      </c>
      <c r="F384" s="173" t="n">
        <v>1</v>
      </c>
      <c r="G384" s="173" t="n">
        <v>1010</v>
      </c>
      <c r="H384" s="173" t="n">
        <v>3</v>
      </c>
      <c r="I384" s="173" t="n">
        <v>1007</v>
      </c>
      <c r="J384" s="174" t="n">
        <v>2525</v>
      </c>
      <c r="K384" s="174" t="n">
        <v>26</v>
      </c>
      <c r="L384" s="236">
        <f>F384*(K384-J384)</f>
        <v/>
      </c>
    </row>
    <row r="385" ht="16.5" customHeight="1">
      <c r="A385" s="175" t="n"/>
      <c r="B385" s="175" t="n"/>
      <c r="C385" s="175" t="n"/>
      <c r="D385" s="172" t="inlineStr">
        <is>
          <t>臻鼎-KY(4958)</t>
        </is>
      </c>
      <c r="E385" s="173" t="n">
        <v>18</v>
      </c>
      <c r="F385" s="173" t="n">
        <v>11</v>
      </c>
      <c r="G385" s="173" t="n">
        <v>935</v>
      </c>
      <c r="H385" s="173" t="n">
        <v>552</v>
      </c>
      <c r="I385" s="173" t="n">
        <v>383</v>
      </c>
      <c r="J385" s="174" t="n">
        <v>519.39</v>
      </c>
      <c r="K385" s="174" t="n">
        <v>502</v>
      </c>
      <c r="L385" s="236">
        <f>F385*(K385-J385)</f>
        <v/>
      </c>
    </row>
    <row r="386" ht="16.5" customHeight="1">
      <c r="A386" s="176" t="n"/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A387" s="175" t="n"/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79</v>
      </c>
      <c r="F387" s="173" t="n">
        <v>63</v>
      </c>
      <c r="G387" s="173" t="n">
        <v>33755</v>
      </c>
      <c r="H387" s="173" t="n">
        <v>26858</v>
      </c>
      <c r="I387" s="173" t="n">
        <v>6897</v>
      </c>
      <c r="J387" s="174" t="n">
        <v>4272.84</v>
      </c>
      <c r="K387" s="174" t="n">
        <v>4263.19</v>
      </c>
      <c r="L387" s="236">
        <f>F387*(K387-J387)</f>
        <v/>
      </c>
    </row>
    <row r="388" ht="16.5" customHeight="1">
      <c r="A388" s="175" t="n"/>
      <c r="B388" s="175" t="n"/>
      <c r="C388" s="175" t="n"/>
      <c r="D388" s="172" t="inlineStr">
        <is>
          <t>台積電(2330)</t>
        </is>
      </c>
      <c r="E388" s="173" t="n">
        <v>60</v>
      </c>
      <c r="F388" s="173" t="n">
        <v>10</v>
      </c>
      <c r="G388" s="173" t="n">
        <v>14495</v>
      </c>
      <c r="H388" s="173" t="n">
        <v>2459</v>
      </c>
      <c r="I388" s="173" t="n">
        <v>12036</v>
      </c>
      <c r="J388" s="174" t="n">
        <v>2415.9</v>
      </c>
      <c r="K388" s="174" t="n">
        <v>2459.4</v>
      </c>
      <c r="L388" s="237">
        <f>F388*(K388-J388)</f>
        <v/>
      </c>
    </row>
    <row r="389" ht="16.5" customHeight="1">
      <c r="A389" s="175" t="n"/>
      <c r="B389" s="175" t="n"/>
      <c r="C389" s="175" t="n"/>
      <c r="D389" s="172" t="inlineStr">
        <is>
          <t>雙鴻(3324)</t>
        </is>
      </c>
      <c r="E389" s="173" t="n">
        <v>54</v>
      </c>
      <c r="F389" s="173" t="n">
        <v>9</v>
      </c>
      <c r="G389" s="173" t="n">
        <v>7744</v>
      </c>
      <c r="H389" s="173" t="n">
        <v>1228</v>
      </c>
      <c r="I389" s="173" t="n">
        <v>6516</v>
      </c>
      <c r="J389" s="174" t="n">
        <v>1434</v>
      </c>
      <c r="K389" s="174" t="n">
        <v>1364.44</v>
      </c>
      <c r="L389" s="236">
        <f>F389*(K389-J389)</f>
        <v/>
      </c>
    </row>
    <row r="390" ht="16.5" customHeight="1">
      <c r="A390" s="175" t="n"/>
      <c r="B390" s="175" t="n"/>
      <c r="C390" s="175" t="n"/>
      <c r="D390" s="172" t="inlineStr">
        <is>
          <t>南亞(1303)</t>
        </is>
      </c>
      <c r="E390" s="173" t="n">
        <v>200</v>
      </c>
      <c r="F390" s="173" t="n">
        <v>174</v>
      </c>
      <c r="G390" s="173" t="n">
        <v>4760</v>
      </c>
      <c r="H390" s="173" t="n">
        <v>4140</v>
      </c>
      <c r="I390" s="173" t="n">
        <v>620</v>
      </c>
      <c r="J390" s="174" t="n">
        <v>237.99</v>
      </c>
      <c r="K390" s="174" t="n">
        <v>237.91</v>
      </c>
      <c r="L390" s="236">
        <f>F390*(K390-J390)</f>
        <v/>
      </c>
    </row>
    <row r="391" ht="16.5" customHeight="1">
      <c r="A391" s="175" t="n"/>
      <c r="B391" s="175" t="n"/>
      <c r="C391" s="175" t="n"/>
      <c r="D391" s="172" t="inlineStr">
        <is>
          <t>台光電(2383)</t>
        </is>
      </c>
      <c r="E391" s="173" t="n">
        <v>6</v>
      </c>
      <c r="F391" s="173" t="n">
        <v>3</v>
      </c>
      <c r="G391" s="173" t="n">
        <v>3407</v>
      </c>
      <c r="H391" s="173" t="n">
        <v>1772</v>
      </c>
      <c r="I391" s="173" t="n">
        <v>1635</v>
      </c>
      <c r="J391" s="174" t="n">
        <v>5678</v>
      </c>
      <c r="K391" s="174" t="n">
        <v>5906</v>
      </c>
      <c r="L391" s="237">
        <f>F391*(K391-J391)</f>
        <v/>
      </c>
    </row>
    <row r="392" ht="16.5" customHeight="1">
      <c r="A392" s="175" t="n"/>
      <c r="B392" s="175" t="n"/>
      <c r="C392" s="175" t="n"/>
      <c r="D392" s="172" t="inlineStr">
        <is>
          <t>鈊象(3293)</t>
        </is>
      </c>
      <c r="E392" s="173" t="n">
        <v>45</v>
      </c>
      <c r="F392" s="173" t="n">
        <v>22</v>
      </c>
      <c r="G392" s="173" t="n">
        <v>3178</v>
      </c>
      <c r="H392" s="173" t="n">
        <v>1555</v>
      </c>
      <c r="I392" s="173" t="n">
        <v>1623</v>
      </c>
      <c r="J392" s="174" t="n">
        <v>706.33</v>
      </c>
      <c r="K392" s="174" t="n">
        <v>706.77</v>
      </c>
      <c r="L392" s="237">
        <f>F392*(K392-J392)</f>
        <v/>
      </c>
    </row>
    <row r="393" ht="16.5" customHeight="1">
      <c r="A393" s="175" t="n"/>
      <c r="B393" s="175" t="n"/>
      <c r="C393" s="175" t="n"/>
      <c r="D393" s="172" t="inlineStr">
        <is>
          <t>富喬(1815)</t>
        </is>
      </c>
      <c r="E393" s="173" t="n">
        <v>238</v>
      </c>
      <c r="F393" s="173" t="n">
        <v>177</v>
      </c>
      <c r="G393" s="173" t="n">
        <v>3159</v>
      </c>
      <c r="H393" s="173" t="n">
        <v>2360</v>
      </c>
      <c r="I393" s="173" t="n">
        <v>799</v>
      </c>
      <c r="J393" s="174" t="n">
        <v>132.72</v>
      </c>
      <c r="K393" s="174" t="n">
        <v>133.34</v>
      </c>
      <c r="L393" s="237">
        <f>F393*(K393-J393)</f>
        <v/>
      </c>
    </row>
    <row r="394" ht="16.5" customHeight="1">
      <c r="A394" s="175" t="n"/>
      <c r="B394" s="175" t="n"/>
      <c r="C394" s="175" t="n"/>
      <c r="D394" s="172" t="inlineStr">
        <is>
          <t>台化(1326)</t>
        </is>
      </c>
      <c r="E394" s="173" t="n">
        <v>367</v>
      </c>
      <c r="F394" s="173" t="n">
        <v>240</v>
      </c>
      <c r="G394" s="173" t="n">
        <v>2652</v>
      </c>
      <c r="H394" s="173" t="n">
        <v>1732</v>
      </c>
      <c r="I394" s="173" t="n">
        <v>920</v>
      </c>
      <c r="J394" s="174" t="n">
        <v>72.26000000000001</v>
      </c>
      <c r="K394" s="174" t="n">
        <v>72.16</v>
      </c>
      <c r="L394" s="236">
        <f>F394*(K394-J394)</f>
        <v/>
      </c>
    </row>
    <row r="395" ht="16.5" customHeight="1">
      <c r="A395" s="175" t="n"/>
      <c r="B395" s="175" t="n"/>
      <c r="C395" s="175" t="n"/>
      <c r="D395" s="172" t="inlineStr">
        <is>
          <t>京元電子(2449)</t>
        </is>
      </c>
      <c r="E395" s="173" t="n">
        <v>90</v>
      </c>
      <c r="F395" s="173" t="n">
        <v>28</v>
      </c>
      <c r="G395" s="173" t="n">
        <v>2470</v>
      </c>
      <c r="H395" s="173" t="n">
        <v>763</v>
      </c>
      <c r="I395" s="173" t="n">
        <v>1707</v>
      </c>
      <c r="J395" s="174" t="n">
        <v>274.43</v>
      </c>
      <c r="K395" s="174" t="n">
        <v>272.46</v>
      </c>
      <c r="L395" s="236">
        <f>F395*(K395-J395)</f>
        <v/>
      </c>
    </row>
    <row r="396" ht="16.5" customHeight="1">
      <c r="A396" s="175" t="n"/>
      <c r="B396" s="175" t="n"/>
      <c r="C396" s="175" t="n"/>
      <c r="D396" s="172" t="inlineStr">
        <is>
          <t>穩懋(3105)</t>
        </is>
      </c>
      <c r="E396" s="173" t="n">
        <v>46</v>
      </c>
      <c r="F396" s="173" t="n">
        <v>32</v>
      </c>
      <c r="G396" s="173" t="n">
        <v>2154</v>
      </c>
      <c r="H396" s="173" t="n">
        <v>1517</v>
      </c>
      <c r="I396" s="173" t="n">
        <v>637</v>
      </c>
      <c r="J396" s="174" t="n">
        <v>468.2</v>
      </c>
      <c r="K396" s="174" t="n">
        <v>474.16</v>
      </c>
      <c r="L396" s="237">
        <f>F396*(K396-J396)</f>
        <v/>
      </c>
    </row>
    <row r="397" ht="16.5" customHeight="1">
      <c r="A397" s="176" t="n"/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A398" s="175" t="n"/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緯穎(6669)</t>
        </is>
      </c>
      <c r="E398" s="173" t="n">
        <v>21</v>
      </c>
      <c r="F398" s="173" t="n">
        <v>3</v>
      </c>
      <c r="G398" s="173" t="n">
        <v>5477</v>
      </c>
      <c r="H398" s="173" t="n">
        <v>788</v>
      </c>
      <c r="I398" s="173" t="n">
        <v>4689</v>
      </c>
      <c r="J398" s="174" t="n">
        <v>2608.14</v>
      </c>
      <c r="K398" s="174" t="n">
        <v>2625.33</v>
      </c>
      <c r="L398" s="237">
        <f>F398*(K398-J398)</f>
        <v/>
      </c>
    </row>
    <row r="399" ht="16.5" customHeight="1">
      <c r="A399" s="175" t="n"/>
      <c r="B399" s="175" t="n"/>
      <c r="C399" s="175" t="n"/>
      <c r="D399" s="172" t="inlineStr">
        <is>
          <t>聯發科(2454)</t>
        </is>
      </c>
      <c r="E399" s="173" t="n">
        <v>12</v>
      </c>
      <c r="F399" s="173" t="n">
        <v>3</v>
      </c>
      <c r="G399" s="173" t="n">
        <v>5178</v>
      </c>
      <c r="H399" s="173" t="n">
        <v>1455</v>
      </c>
      <c r="I399" s="173" t="n">
        <v>3723</v>
      </c>
      <c r="J399" s="174" t="n">
        <v>4315.08</v>
      </c>
      <c r="K399" s="174" t="n">
        <v>4850.33</v>
      </c>
      <c r="L399" s="237">
        <f>F399*(K399-J399)</f>
        <v/>
      </c>
    </row>
    <row r="400" ht="16.5" customHeight="1">
      <c r="A400" s="175" t="n"/>
      <c r="B400" s="175" t="n"/>
      <c r="C400" s="175" t="n"/>
      <c r="D400" s="172" t="inlineStr">
        <is>
          <t>台積電(2330)</t>
        </is>
      </c>
      <c r="E400" s="173" t="n">
        <v>13</v>
      </c>
      <c r="F400" s="173" t="n">
        <v>1</v>
      </c>
      <c r="G400" s="173" t="n">
        <v>3091</v>
      </c>
      <c r="H400" s="173" t="n">
        <v>289</v>
      </c>
      <c r="I400" s="173" t="n">
        <v>2802</v>
      </c>
      <c r="J400" s="174" t="n">
        <v>2377.46</v>
      </c>
      <c r="K400" s="174" t="n">
        <v>2893</v>
      </c>
      <c r="L400" s="237">
        <f>F400*(K400-J400)</f>
        <v/>
      </c>
    </row>
    <row r="401" ht="16.5" customHeight="1">
      <c r="A401" s="175" t="n"/>
      <c r="B401" s="175" t="n"/>
      <c r="C401" s="175" t="n"/>
      <c r="D401" s="172" t="inlineStr">
        <is>
          <t>國巨*(2327)</t>
        </is>
      </c>
      <c r="E401" s="173" t="n">
        <v>52</v>
      </c>
      <c r="F401" s="173" t="n">
        <v>20</v>
      </c>
      <c r="G401" s="173" t="n">
        <v>2832</v>
      </c>
      <c r="H401" s="173" t="n">
        <v>1101</v>
      </c>
      <c r="I401" s="173" t="n">
        <v>1731</v>
      </c>
      <c r="J401" s="174" t="n">
        <v>544.62</v>
      </c>
      <c r="K401" s="174" t="n">
        <v>550.35</v>
      </c>
      <c r="L401" s="237">
        <f>F401*(K401-J401)</f>
        <v/>
      </c>
    </row>
    <row r="402" ht="16.5" customHeight="1">
      <c r="A402" s="175" t="n"/>
      <c r="B402" s="175" t="n"/>
      <c r="C402" s="175" t="n"/>
      <c r="D402" s="172" t="inlineStr">
        <is>
          <t>臻鼎-KY(4958)</t>
        </is>
      </c>
      <c r="E402" s="173" t="n">
        <v>38</v>
      </c>
      <c r="F402" s="173" t="n">
        <v>7</v>
      </c>
      <c r="G402" s="173" t="n">
        <v>1969</v>
      </c>
      <c r="H402" s="173" t="n">
        <v>375</v>
      </c>
      <c r="I402" s="173" t="n">
        <v>1594</v>
      </c>
      <c r="J402" s="174" t="n">
        <v>518.21</v>
      </c>
      <c r="K402" s="174" t="n">
        <v>535.14</v>
      </c>
      <c r="L402" s="237">
        <f>F402*(K402-J402)</f>
        <v/>
      </c>
    </row>
    <row r="403" ht="16.5" customHeight="1">
      <c r="A403" s="175" t="n"/>
      <c r="B403" s="175" t="n"/>
      <c r="C403" s="175" t="n"/>
      <c r="D403" s="172" t="inlineStr">
        <is>
          <t>穩懋(3105)</t>
        </is>
      </c>
      <c r="E403" s="173" t="n">
        <v>42</v>
      </c>
      <c r="F403" s="173" t="n">
        <v>20</v>
      </c>
      <c r="G403" s="173" t="n">
        <v>1949</v>
      </c>
      <c r="H403" s="173" t="n">
        <v>930</v>
      </c>
      <c r="I403" s="173" t="n">
        <v>1019</v>
      </c>
      <c r="J403" s="174" t="n">
        <v>464.07</v>
      </c>
      <c r="K403" s="174" t="n">
        <v>464.8</v>
      </c>
      <c r="L403" s="237">
        <f>F403*(K403-J403)</f>
        <v/>
      </c>
    </row>
    <row r="404" ht="16.5" customHeight="1">
      <c r="A404" s="175" t="n"/>
      <c r="B404" s="175" t="n"/>
      <c r="C404" s="175" t="n"/>
      <c r="D404" s="172" t="inlineStr">
        <is>
          <t>聯電(2303)</t>
        </is>
      </c>
      <c r="E404" s="173" t="n">
        <v>148</v>
      </c>
      <c r="F404" s="173" t="n">
        <v>62</v>
      </c>
      <c r="G404" s="173" t="n">
        <v>1906</v>
      </c>
      <c r="H404" s="173" t="n">
        <v>788</v>
      </c>
      <c r="I404" s="173" t="n">
        <v>1118</v>
      </c>
      <c r="J404" s="174" t="n">
        <v>128.8</v>
      </c>
      <c r="K404" s="174" t="n">
        <v>127.1</v>
      </c>
      <c r="L404" s="236">
        <f>F404*(K404-J404)</f>
        <v/>
      </c>
    </row>
    <row r="405" ht="16.5" customHeight="1">
      <c r="A405" s="175" t="n"/>
      <c r="B405" s="175" t="n"/>
      <c r="C405" s="175" t="n"/>
      <c r="D405" s="172" t="inlineStr">
        <is>
          <t>智原(3035)</t>
        </is>
      </c>
      <c r="E405" s="173" t="n">
        <v>93</v>
      </c>
      <c r="F405" s="173" t="n">
        <v>2</v>
      </c>
      <c r="G405" s="173" t="n">
        <v>1716</v>
      </c>
      <c r="H405" s="173" t="n">
        <v>37</v>
      </c>
      <c r="I405" s="173" t="n">
        <v>1679</v>
      </c>
      <c r="J405" s="174" t="n">
        <v>184.47</v>
      </c>
      <c r="K405" s="174" t="n">
        <v>184.5</v>
      </c>
      <c r="L405" s="237">
        <f>F405*(K405-J405)</f>
        <v/>
      </c>
    </row>
    <row r="406" ht="16.5" customHeight="1">
      <c r="A406" s="175" t="n"/>
      <c r="B406" s="175" t="n"/>
      <c r="C406" s="175" t="n"/>
      <c r="D406" s="172" t="inlineStr">
        <is>
          <t>欣興(3037)</t>
        </is>
      </c>
      <c r="E406" s="173" t="n">
        <v>15</v>
      </c>
      <c r="F406" s="173" t="n">
        <v>9</v>
      </c>
      <c r="G406" s="173" t="n">
        <v>1449</v>
      </c>
      <c r="H406" s="173" t="n">
        <v>845</v>
      </c>
      <c r="I406" s="173" t="n">
        <v>604</v>
      </c>
      <c r="J406" s="174" t="n">
        <v>965.73</v>
      </c>
      <c r="K406" s="174" t="n">
        <v>939.22</v>
      </c>
      <c r="L406" s="236">
        <f>F406*(K406-J406)</f>
        <v/>
      </c>
    </row>
    <row r="407" ht="16.5" customHeight="1">
      <c r="A407" s="175" t="n"/>
      <c r="B407" s="175" t="n"/>
      <c r="C407" s="175" t="n"/>
      <c r="D407" s="172" t="inlineStr">
        <is>
          <t>日月光投控(3711)</t>
        </is>
      </c>
      <c r="E407" s="173" t="n">
        <v>22</v>
      </c>
      <c r="F407" s="173" t="n">
        <v>1</v>
      </c>
      <c r="G407" s="173" t="n">
        <v>1315</v>
      </c>
      <c r="H407" s="173" t="n">
        <v>12</v>
      </c>
      <c r="I407" s="173" t="n">
        <v>1303</v>
      </c>
      <c r="J407" s="174" t="n">
        <v>597.8200000000001</v>
      </c>
      <c r="K407" s="174" t="n">
        <v>118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亞光(3019)</t>
        </is>
      </c>
      <c r="E409" s="180" t="n">
        <v>704</v>
      </c>
      <c r="F409" s="180" t="n">
        <v>14</v>
      </c>
      <c r="G409" s="180" t="n">
        <v>11087</v>
      </c>
      <c r="H409" s="180" t="n">
        <v>225</v>
      </c>
      <c r="I409" s="180" t="n">
        <v>10862</v>
      </c>
      <c r="J409" s="181" t="n">
        <v>157.48</v>
      </c>
      <c r="K409" s="181" t="n">
        <v>160.57</v>
      </c>
      <c r="L409" s="237">
        <f>F409*(K409-J409)</f>
        <v/>
      </c>
    </row>
    <row r="410" ht="16.5" customHeight="1">
      <c r="A410" s="182" t="n"/>
      <c r="B410" s="182" t="n"/>
      <c r="C410" s="182" t="n"/>
      <c r="D410" s="179" t="inlineStr">
        <is>
          <t>晶宏(3141)</t>
        </is>
      </c>
      <c r="E410" s="180" t="n">
        <v>446</v>
      </c>
      <c r="F410" s="180" t="n">
        <v>100</v>
      </c>
      <c r="G410" s="180" t="n">
        <v>4425</v>
      </c>
      <c r="H410" s="180" t="n">
        <v>942</v>
      </c>
      <c r="I410" s="180" t="n">
        <v>3483</v>
      </c>
      <c r="J410" s="181" t="n">
        <v>99.22</v>
      </c>
      <c r="K410" s="181" t="n">
        <v>94.16</v>
      </c>
      <c r="L410" s="236">
        <f>F410*(K410-J410)</f>
        <v/>
      </c>
    </row>
    <row r="411" ht="16.5" customHeight="1">
      <c r="A411" s="182" t="n"/>
      <c r="B411" s="182" t="n"/>
      <c r="C411" s="182" t="n"/>
      <c r="D411" s="179" t="inlineStr">
        <is>
          <t>精測(6510)</t>
        </is>
      </c>
      <c r="E411" s="180" t="n">
        <v>8</v>
      </c>
      <c r="F411" s="180" t="n">
        <v>1</v>
      </c>
      <c r="G411" s="180" t="n">
        <v>2720</v>
      </c>
      <c r="H411" s="180" t="n">
        <v>110</v>
      </c>
      <c r="I411" s="180" t="n">
        <v>2610</v>
      </c>
      <c r="J411" s="181" t="n">
        <v>3399.38</v>
      </c>
      <c r="K411" s="181" t="n">
        <v>1105</v>
      </c>
      <c r="L411" s="236">
        <f>F411*(K411-J411)</f>
        <v/>
      </c>
    </row>
    <row r="412" ht="16.5" customHeight="1">
      <c r="A412" s="182" t="n"/>
      <c r="B412" s="182" t="n"/>
      <c r="C412" s="182" t="n"/>
      <c r="D412" s="179" t="inlineStr">
        <is>
          <t>光聖(6442)</t>
        </is>
      </c>
      <c r="E412" s="180" t="n">
        <v>13</v>
      </c>
      <c r="F412" s="180" t="n">
        <v>1</v>
      </c>
      <c r="G412" s="180" t="n">
        <v>2348</v>
      </c>
      <c r="H412" s="180" t="n">
        <v>215</v>
      </c>
      <c r="I412" s="180" t="n">
        <v>2133</v>
      </c>
      <c r="J412" s="181" t="n">
        <v>1806.08</v>
      </c>
      <c r="K412" s="181" t="n">
        <v>2150</v>
      </c>
      <c r="L412" s="237">
        <f>F412*(K412-J412)</f>
        <v/>
      </c>
    </row>
    <row r="413" ht="16.5" customHeight="1">
      <c r="A413" s="182" t="n"/>
      <c r="B413" s="182" t="n"/>
      <c r="C413" s="182" t="n"/>
      <c r="D413" s="183" t="inlineStr">
        <is>
          <t>川寶(1595)</t>
        </is>
      </c>
      <c r="E413" s="184" t="n">
        <v>250</v>
      </c>
      <c r="F413" s="184" t="n">
        <v>0</v>
      </c>
      <c r="G413" s="184" t="n">
        <v>1825</v>
      </c>
      <c r="H413" s="184" t="n">
        <v>0</v>
      </c>
      <c r="I413" s="184" t="n">
        <v>1825</v>
      </c>
      <c r="J413" s="185" t="n">
        <v>72.98999999999999</v>
      </c>
      <c r="K413" s="185" t="n">
        <v>0</v>
      </c>
      <c r="L413" s="239">
        <f>F413*(K413-J413)</f>
        <v/>
      </c>
    </row>
    <row r="414" ht="16.5" customHeight="1">
      <c r="A414" s="182" t="n"/>
      <c r="B414" s="182" t="n"/>
      <c r="C414" s="182" t="n"/>
      <c r="D414" s="179" t="inlineStr">
        <is>
          <t>雍智科技(6683)</t>
        </is>
      </c>
      <c r="E414" s="180" t="n">
        <v>4</v>
      </c>
      <c r="F414" s="180" t="n">
        <v>1</v>
      </c>
      <c r="G414" s="180" t="n">
        <v>578</v>
      </c>
      <c r="H414" s="180" t="n">
        <v>154</v>
      </c>
      <c r="I414" s="180" t="n">
        <v>424</v>
      </c>
      <c r="J414" s="181" t="n">
        <v>1445.25</v>
      </c>
      <c r="K414" s="181" t="n">
        <v>1536</v>
      </c>
      <c r="L414" s="237">
        <f>F414*(K414-J414)</f>
        <v/>
      </c>
    </row>
    <row r="415" ht="16.5" customHeight="1">
      <c r="A415" s="182" t="n"/>
      <c r="B415" s="182" t="n"/>
      <c r="C415" s="182" t="n"/>
      <c r="D415" s="183" t="inlineStr">
        <is>
          <t>驊陞(6272)</t>
        </is>
      </c>
      <c r="E415" s="184" t="n">
        <v>153</v>
      </c>
      <c r="F415" s="184" t="n">
        <v>0</v>
      </c>
      <c r="G415" s="184" t="n">
        <v>423</v>
      </c>
      <c r="H415" s="184" t="n">
        <v>0</v>
      </c>
      <c r="I415" s="184" t="n">
        <v>423</v>
      </c>
      <c r="J415" s="185" t="n">
        <v>27.65</v>
      </c>
      <c r="K415" s="185" t="n">
        <v>0</v>
      </c>
      <c r="L415" s="239">
        <f>F415*(K415-J415)</f>
        <v/>
      </c>
    </row>
    <row r="416" ht="16.5" customHeight="1">
      <c r="A416" s="182" t="n"/>
      <c r="B416" s="182" t="n"/>
      <c r="C416" s="182" t="n"/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A417" s="182" t="n"/>
      <c r="B417" s="182" t="n"/>
      <c r="C417" s="182" t="n"/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A418" s="182" t="n"/>
      <c r="B418" s="182" t="n"/>
      <c r="C418" s="182" t="n"/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A419" s="188" t="n"/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A420" s="182" t="n"/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光聖(6442)</t>
        </is>
      </c>
      <c r="E420" s="180" t="n">
        <v>19</v>
      </c>
      <c r="F420" s="180" t="n">
        <v>9</v>
      </c>
      <c r="G420" s="180" t="n">
        <v>3419</v>
      </c>
      <c r="H420" s="180" t="n">
        <v>1672</v>
      </c>
      <c r="I420" s="180" t="n">
        <v>1747</v>
      </c>
      <c r="J420" s="181" t="n">
        <v>1799.26</v>
      </c>
      <c r="K420" s="181" t="n">
        <v>1858.11</v>
      </c>
      <c r="L420" s="237">
        <f>F420*(K420-J420)</f>
        <v/>
      </c>
    </row>
    <row r="421" ht="16.5" customHeight="1">
      <c r="A421" s="182" t="n"/>
      <c r="B421" s="182" t="n"/>
      <c r="C421" s="182" t="n"/>
      <c r="D421" s="179" t="inlineStr">
        <is>
          <t>精測(6510)</t>
        </is>
      </c>
      <c r="E421" s="180" t="n">
        <v>7</v>
      </c>
      <c r="F421" s="180" t="n">
        <v>1</v>
      </c>
      <c r="G421" s="180" t="n">
        <v>2351</v>
      </c>
      <c r="H421" s="180" t="n">
        <v>72</v>
      </c>
      <c r="I421" s="180" t="n">
        <v>2279</v>
      </c>
      <c r="J421" s="181" t="n">
        <v>3358.71</v>
      </c>
      <c r="K421" s="181" t="n">
        <v>718</v>
      </c>
      <c r="L421" s="236">
        <f>F421*(K421-J421)</f>
        <v/>
      </c>
    </row>
    <row r="422" ht="16.5" customHeight="1">
      <c r="A422" s="182" t="n"/>
      <c r="B422" s="182" t="n"/>
      <c r="C422" s="182" t="n"/>
      <c r="D422" s="179" t="inlineStr">
        <is>
          <t>亞光(3019)</t>
        </is>
      </c>
      <c r="E422" s="180" t="n">
        <v>145</v>
      </c>
      <c r="F422" s="180" t="n">
        <v>28</v>
      </c>
      <c r="G422" s="180" t="n">
        <v>2276</v>
      </c>
      <c r="H422" s="180" t="n">
        <v>435</v>
      </c>
      <c r="I422" s="180" t="n">
        <v>1841</v>
      </c>
      <c r="J422" s="181" t="n">
        <v>156.94</v>
      </c>
      <c r="K422" s="181" t="n">
        <v>155.25</v>
      </c>
      <c r="L422" s="236">
        <f>F422*(K422-J422)</f>
        <v/>
      </c>
    </row>
    <row r="423" ht="16.5" customHeight="1">
      <c r="A423" s="182" t="n"/>
      <c r="B423" s="182" t="n"/>
      <c r="C423" s="182" t="n"/>
      <c r="D423" s="179" t="inlineStr">
        <is>
          <t>訊芯-KY(6451)</t>
        </is>
      </c>
      <c r="E423" s="180" t="n">
        <v>43</v>
      </c>
      <c r="F423" s="180" t="n">
        <v>20</v>
      </c>
      <c r="G423" s="180" t="n">
        <v>2172</v>
      </c>
      <c r="H423" s="180" t="n">
        <v>1016</v>
      </c>
      <c r="I423" s="180" t="n">
        <v>1156</v>
      </c>
      <c r="J423" s="181" t="n">
        <v>505.23</v>
      </c>
      <c r="K423" s="181" t="n">
        <v>508.05</v>
      </c>
      <c r="L423" s="237">
        <f>F423*(K423-J423)</f>
        <v/>
      </c>
    </row>
    <row r="424" ht="16.5" customHeight="1">
      <c r="A424" s="182" t="n"/>
      <c r="B424" s="182" t="n"/>
      <c r="C424" s="182" t="n"/>
      <c r="D424" s="179" t="inlineStr">
        <is>
          <t>麗臺(2465)</t>
        </is>
      </c>
      <c r="E424" s="180" t="n">
        <v>111</v>
      </c>
      <c r="F424" s="180" t="n">
        <v>11</v>
      </c>
      <c r="G424" s="180" t="n">
        <v>1164</v>
      </c>
      <c r="H424" s="180" t="n">
        <v>114</v>
      </c>
      <c r="I424" s="180" t="n">
        <v>1050</v>
      </c>
      <c r="J424" s="181" t="n">
        <v>104.82</v>
      </c>
      <c r="K424" s="181" t="n">
        <v>104.09</v>
      </c>
      <c r="L424" s="236">
        <f>F424*(K424-J424)</f>
        <v/>
      </c>
    </row>
    <row r="425" ht="16.5" customHeight="1">
      <c r="A425" s="182" t="n"/>
      <c r="B425" s="182" t="n"/>
      <c r="C425" s="182" t="n"/>
      <c r="D425" s="189" t="inlineStr">
        <is>
          <t>⚪ 今日漲停僅 5 檔</t>
        </is>
      </c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A426" s="182" t="n"/>
      <c r="B426" s="182" t="n"/>
      <c r="C426" s="182" t="n"/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A427" s="182" t="n"/>
      <c r="B427" s="182" t="n"/>
      <c r="C427" s="182" t="n"/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A428" s="182" t="n"/>
      <c r="B428" s="182" t="n"/>
      <c r="C428" s="182" t="n"/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A429" s="182" t="n"/>
      <c r="B429" s="182" t="n"/>
      <c r="C429" s="182" t="n"/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A430" s="188" t="n"/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A431" s="182" t="n"/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A432" s="182" t="n"/>
      <c r="B432" s="182" t="n"/>
      <c r="C432" s="182" t="n"/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A433" s="182" t="n"/>
      <c r="B433" s="182" t="n"/>
      <c r="C433" s="182" t="n"/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A434" s="182" t="n"/>
      <c r="B434" s="182" t="n"/>
      <c r="C434" s="182" t="n"/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A435" s="182" t="n"/>
      <c r="B435" s="182" t="n"/>
      <c r="C435" s="182" t="n"/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A436" s="182" t="n"/>
      <c r="B436" s="182" t="n"/>
      <c r="C436" s="182" t="n"/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A437" s="182" t="n"/>
      <c r="B437" s="182" t="n"/>
      <c r="C437" s="182" t="n"/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A438" s="182" t="n"/>
      <c r="B438" s="182" t="n"/>
      <c r="C438" s="182" t="n"/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A439" s="182" t="n"/>
      <c r="B439" s="182" t="n"/>
      <c r="C439" s="182" t="n"/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A440" s="182" t="n"/>
      <c r="B440" s="182" t="n"/>
      <c r="C440" s="182" t="n"/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28</v>
      </c>
      <c r="F442" s="194" t="n">
        <v>15</v>
      </c>
      <c r="G442" s="194" t="n">
        <v>11967</v>
      </c>
      <c r="H442" s="194" t="n">
        <v>6220</v>
      </c>
      <c r="I442" s="194" t="n">
        <v>5747</v>
      </c>
      <c r="J442" s="195" t="n">
        <v>4273.79</v>
      </c>
      <c r="K442" s="195" t="n">
        <v>4146.73</v>
      </c>
      <c r="L442" s="236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台積電(2330)</t>
        </is>
      </c>
      <c r="E443" s="194" t="n">
        <v>37</v>
      </c>
      <c r="F443" s="194" t="n">
        <v>10</v>
      </c>
      <c r="G443" s="194" t="n">
        <v>8772</v>
      </c>
      <c r="H443" s="194" t="n">
        <v>2485</v>
      </c>
      <c r="I443" s="194" t="n">
        <v>6287</v>
      </c>
      <c r="J443" s="195" t="n">
        <v>2370.84</v>
      </c>
      <c r="K443" s="195" t="n">
        <v>2484.9</v>
      </c>
      <c r="L443" s="237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欣興(3037)</t>
        </is>
      </c>
      <c r="E444" s="194" t="n">
        <v>54</v>
      </c>
      <c r="F444" s="194" t="n">
        <v>44</v>
      </c>
      <c r="G444" s="194" t="n">
        <v>5242</v>
      </c>
      <c r="H444" s="194" t="n">
        <v>4316</v>
      </c>
      <c r="I444" s="194" t="n">
        <v>926</v>
      </c>
      <c r="J444" s="195" t="n">
        <v>970.67</v>
      </c>
      <c r="K444" s="195" t="n">
        <v>980.9299999999999</v>
      </c>
      <c r="L444" s="237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穩懋(3105)</t>
        </is>
      </c>
      <c r="E445" s="194" t="n">
        <v>108</v>
      </c>
      <c r="F445" s="194" t="n">
        <v>73</v>
      </c>
      <c r="G445" s="194" t="n">
        <v>5068</v>
      </c>
      <c r="H445" s="194" t="n">
        <v>3431</v>
      </c>
      <c r="I445" s="194" t="n">
        <v>1637</v>
      </c>
      <c r="J445" s="195" t="n">
        <v>469.23</v>
      </c>
      <c r="K445" s="195" t="n">
        <v>470.05</v>
      </c>
      <c r="L445" s="237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全新(2455)</t>
        </is>
      </c>
      <c r="E446" s="194" t="n">
        <v>90</v>
      </c>
      <c r="F446" s="194" t="n">
        <v>79</v>
      </c>
      <c r="G446" s="194" t="n">
        <v>4901</v>
      </c>
      <c r="H446" s="194" t="n">
        <v>4273</v>
      </c>
      <c r="I446" s="194" t="n">
        <v>628</v>
      </c>
      <c r="J446" s="195" t="n">
        <v>544.52</v>
      </c>
      <c r="K446" s="195" t="n">
        <v>540.85</v>
      </c>
      <c r="L446" s="236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國巨*(2327)</t>
        </is>
      </c>
      <c r="E447" s="194" t="n">
        <v>90</v>
      </c>
      <c r="F447" s="194" t="n">
        <v>48</v>
      </c>
      <c r="G447" s="194" t="n">
        <v>4867</v>
      </c>
      <c r="H447" s="194" t="n">
        <v>2603</v>
      </c>
      <c r="I447" s="194" t="n">
        <v>2264</v>
      </c>
      <c r="J447" s="195" t="n">
        <v>540.73</v>
      </c>
      <c r="K447" s="195" t="n">
        <v>542.29</v>
      </c>
      <c r="L447" s="237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台達電(2308)</t>
        </is>
      </c>
      <c r="E448" s="194" t="n">
        <v>26</v>
      </c>
      <c r="F448" s="194" t="n">
        <v>3</v>
      </c>
      <c r="G448" s="194" t="n">
        <v>4507</v>
      </c>
      <c r="H448" s="194" t="n">
        <v>594</v>
      </c>
      <c r="I448" s="194" t="n">
        <v>3913</v>
      </c>
      <c r="J448" s="195" t="n">
        <v>1733.38</v>
      </c>
      <c r="K448" s="195" t="n">
        <v>1980.33</v>
      </c>
      <c r="L448" s="237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緯穎(6669)</t>
        </is>
      </c>
      <c r="E449" s="194" t="n">
        <v>17</v>
      </c>
      <c r="F449" s="194" t="n">
        <v>10</v>
      </c>
      <c r="G449" s="194" t="n">
        <v>4440</v>
      </c>
      <c r="H449" s="194" t="n">
        <v>2718</v>
      </c>
      <c r="I449" s="194" t="n">
        <v>1722</v>
      </c>
      <c r="J449" s="195" t="n">
        <v>2611.65</v>
      </c>
      <c r="K449" s="195" t="n">
        <v>2717.5</v>
      </c>
      <c r="L449" s="237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華邦電(2344)</t>
        </is>
      </c>
      <c r="E450" s="194" t="n">
        <v>197</v>
      </c>
      <c r="F450" s="194" t="n">
        <v>142</v>
      </c>
      <c r="G450" s="194" t="n">
        <v>3488</v>
      </c>
      <c r="H450" s="194" t="n">
        <v>2502</v>
      </c>
      <c r="I450" s="194" t="n">
        <v>986</v>
      </c>
      <c r="J450" s="195" t="n">
        <v>177.03</v>
      </c>
      <c r="K450" s="195" t="n">
        <v>176.2</v>
      </c>
      <c r="L450" s="236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臻鼎-KY(4958)</t>
        </is>
      </c>
      <c r="E451" s="194" t="n">
        <v>67</v>
      </c>
      <c r="F451" s="194" t="n">
        <v>27</v>
      </c>
      <c r="G451" s="194" t="n">
        <v>3394</v>
      </c>
      <c r="H451" s="194" t="n">
        <v>1357</v>
      </c>
      <c r="I451" s="194" t="n">
        <v>2037</v>
      </c>
      <c r="J451" s="195" t="n">
        <v>506.55</v>
      </c>
      <c r="K451" s="195" t="n">
        <v>502.59</v>
      </c>
      <c r="L451" s="236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景碩(3189)</t>
        </is>
      </c>
      <c r="E452" s="194" t="n">
        <v>36</v>
      </c>
      <c r="F452" s="194" t="n">
        <v>21</v>
      </c>
      <c r="G452" s="194" t="n">
        <v>3039</v>
      </c>
      <c r="H452" s="194" t="n">
        <v>1821</v>
      </c>
      <c r="I452" s="194" t="n">
        <v>1218</v>
      </c>
      <c r="J452" s="195" t="n">
        <v>844.25</v>
      </c>
      <c r="K452" s="195" t="n">
        <v>867.14</v>
      </c>
      <c r="L452" s="237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京元電子(2449)</t>
        </is>
      </c>
      <c r="E453" s="194" t="n">
        <v>92</v>
      </c>
      <c r="F453" s="194" t="n">
        <v>34</v>
      </c>
      <c r="G453" s="194" t="n">
        <v>2532</v>
      </c>
      <c r="H453" s="194" t="n">
        <v>935</v>
      </c>
      <c r="I453" s="194" t="n">
        <v>1597</v>
      </c>
      <c r="J453" s="195" t="n">
        <v>275.18</v>
      </c>
      <c r="K453" s="195" t="n">
        <v>275.12</v>
      </c>
      <c r="L453" s="236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環球晶(6488)</t>
        </is>
      </c>
      <c r="E454" s="194" t="n">
        <v>23</v>
      </c>
      <c r="F454" s="194" t="n">
        <v>9</v>
      </c>
      <c r="G454" s="194" t="n">
        <v>2241</v>
      </c>
      <c r="H454" s="194" t="n">
        <v>884</v>
      </c>
      <c r="I454" s="194" t="n">
        <v>1357</v>
      </c>
      <c r="J454" s="195" t="n">
        <v>974.39</v>
      </c>
      <c r="K454" s="195" t="n">
        <v>982.33</v>
      </c>
      <c r="L454" s="237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聯電(2303)</t>
        </is>
      </c>
      <c r="E455" s="194" t="n">
        <v>157</v>
      </c>
      <c r="F455" s="194" t="n">
        <v>42</v>
      </c>
      <c r="G455" s="194" t="n">
        <v>2006</v>
      </c>
      <c r="H455" s="194" t="n">
        <v>537</v>
      </c>
      <c r="I455" s="194" t="n">
        <v>1469</v>
      </c>
      <c r="J455" s="195" t="n">
        <v>127.74</v>
      </c>
      <c r="K455" s="195" t="n">
        <v>127.76</v>
      </c>
      <c r="L455" s="237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鼎元(2426)</t>
        </is>
      </c>
      <c r="E456" s="194" t="n">
        <v>176</v>
      </c>
      <c r="F456" s="194" t="n">
        <v>123</v>
      </c>
      <c r="G456" s="194" t="n">
        <v>1839</v>
      </c>
      <c r="H456" s="194" t="n">
        <v>1285</v>
      </c>
      <c r="I456" s="194" t="n">
        <v>554</v>
      </c>
      <c r="J456" s="195" t="n">
        <v>104.5</v>
      </c>
      <c r="K456" s="195" t="n">
        <v>104.5</v>
      </c>
      <c r="L456" s="237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合晶(6182)</t>
        </is>
      </c>
      <c r="E457" s="194" t="n">
        <v>164</v>
      </c>
      <c r="F457" s="194" t="n">
        <v>50</v>
      </c>
      <c r="G457" s="194" t="n">
        <v>1828</v>
      </c>
      <c r="H457" s="194" t="n">
        <v>560</v>
      </c>
      <c r="I457" s="194" t="n">
        <v>1268</v>
      </c>
      <c r="J457" s="195" t="n">
        <v>111.48</v>
      </c>
      <c r="K457" s="195" t="n">
        <v>112</v>
      </c>
      <c r="L457" s="237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台化(1326)</t>
        </is>
      </c>
      <c r="E458" s="194" t="n">
        <v>228</v>
      </c>
      <c r="F458" s="194" t="n">
        <v>129</v>
      </c>
      <c r="G458" s="194" t="n">
        <v>1666</v>
      </c>
      <c r="H458" s="194" t="n">
        <v>936</v>
      </c>
      <c r="I458" s="194" t="n">
        <v>730</v>
      </c>
      <c r="J458" s="195" t="n">
        <v>73.06999999999999</v>
      </c>
      <c r="K458" s="195" t="n">
        <v>72.59</v>
      </c>
      <c r="L458" s="236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貿聯-KY(3665)</t>
        </is>
      </c>
      <c r="E459" s="194" t="n">
        <v>7</v>
      </c>
      <c r="F459" s="194" t="n">
        <v>2</v>
      </c>
      <c r="G459" s="194" t="n">
        <v>1594</v>
      </c>
      <c r="H459" s="194" t="n">
        <v>443</v>
      </c>
      <c r="I459" s="194" t="n">
        <v>1151</v>
      </c>
      <c r="J459" s="195" t="n">
        <v>2277.71</v>
      </c>
      <c r="K459" s="195" t="n">
        <v>2217</v>
      </c>
      <c r="L459" s="236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順德(2351)</t>
        </is>
      </c>
      <c r="E460" s="194" t="n">
        <v>62</v>
      </c>
      <c r="F460" s="194" t="n">
        <v>10</v>
      </c>
      <c r="G460" s="194" t="n">
        <v>1416</v>
      </c>
      <c r="H460" s="194" t="n">
        <v>231</v>
      </c>
      <c r="I460" s="194" t="n">
        <v>1185</v>
      </c>
      <c r="J460" s="195" t="n">
        <v>228.35</v>
      </c>
      <c r="K460" s="195" t="n">
        <v>230.6</v>
      </c>
      <c r="L460" s="237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智邦(2345)</t>
        </is>
      </c>
      <c r="E461" s="194" t="n">
        <v>6</v>
      </c>
      <c r="F461" s="194" t="n">
        <v>3</v>
      </c>
      <c r="G461" s="194" t="n">
        <v>1343</v>
      </c>
      <c r="H461" s="194" t="n">
        <v>684</v>
      </c>
      <c r="I461" s="194" t="n">
        <v>659</v>
      </c>
      <c r="J461" s="195" t="n">
        <v>2238.83</v>
      </c>
      <c r="K461" s="195" t="n">
        <v>2279.33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736</v>
      </c>
      <c r="F463" s="200" t="n">
        <v>275</v>
      </c>
      <c r="G463" s="200" t="n">
        <v>13961</v>
      </c>
      <c r="H463" s="200" t="n">
        <v>5248</v>
      </c>
      <c r="I463" s="200" t="n">
        <v>8713</v>
      </c>
      <c r="J463" s="201" t="n">
        <v>189.68</v>
      </c>
      <c r="K463" s="201" t="n">
        <v>190.82</v>
      </c>
      <c r="L463" s="237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聯發科(2454)</t>
        </is>
      </c>
      <c r="E464" s="200" t="n">
        <v>32</v>
      </c>
      <c r="F464" s="200" t="n">
        <v>13</v>
      </c>
      <c r="G464" s="200" t="n">
        <v>13654</v>
      </c>
      <c r="H464" s="200" t="n">
        <v>5611</v>
      </c>
      <c r="I464" s="200" t="n">
        <v>8043</v>
      </c>
      <c r="J464" s="201" t="n">
        <v>4266.94</v>
      </c>
      <c r="K464" s="201" t="n">
        <v>4316.31</v>
      </c>
      <c r="L464" s="237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聯鈞(3450)</t>
        </is>
      </c>
      <c r="E465" s="200" t="n">
        <v>125</v>
      </c>
      <c r="F465" s="200" t="n">
        <v>5</v>
      </c>
      <c r="G465" s="200" t="n">
        <v>7703</v>
      </c>
      <c r="H465" s="200" t="n">
        <v>320</v>
      </c>
      <c r="I465" s="200" t="n">
        <v>7383</v>
      </c>
      <c r="J465" s="201" t="n">
        <v>616.26</v>
      </c>
      <c r="K465" s="201" t="n">
        <v>639.8</v>
      </c>
      <c r="L465" s="237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中鋼(2002)</t>
        </is>
      </c>
      <c r="E466" s="200" t="n">
        <v>3003</v>
      </c>
      <c r="F466" s="200" t="n">
        <v>1212</v>
      </c>
      <c r="G466" s="200" t="n">
        <v>5691</v>
      </c>
      <c r="H466" s="200" t="n">
        <v>2304</v>
      </c>
      <c r="I466" s="200" t="n">
        <v>3387</v>
      </c>
      <c r="J466" s="201" t="n">
        <v>18.95</v>
      </c>
      <c r="K466" s="201" t="n">
        <v>19.01</v>
      </c>
      <c r="L466" s="237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上詮(3363)</t>
        </is>
      </c>
      <c r="E467" s="200" t="n">
        <v>68</v>
      </c>
      <c r="F467" s="200" t="n">
        <v>19</v>
      </c>
      <c r="G467" s="200" t="n">
        <v>5469</v>
      </c>
      <c r="H467" s="200" t="n">
        <v>1470</v>
      </c>
      <c r="I467" s="200" t="n">
        <v>3999</v>
      </c>
      <c r="J467" s="201" t="n">
        <v>804.22</v>
      </c>
      <c r="K467" s="201" t="n">
        <v>773.42</v>
      </c>
      <c r="L467" s="236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台積電(2330)</t>
        </is>
      </c>
      <c r="E468" s="200" t="n">
        <v>23</v>
      </c>
      <c r="F468" s="200" t="n">
        <v>3</v>
      </c>
      <c r="G468" s="200" t="n">
        <v>5456</v>
      </c>
      <c r="H468" s="200" t="n">
        <v>752</v>
      </c>
      <c r="I468" s="200" t="n">
        <v>4704</v>
      </c>
      <c r="J468" s="201" t="n">
        <v>2372.26</v>
      </c>
      <c r="K468" s="201" t="n">
        <v>2505.67</v>
      </c>
      <c r="L468" s="237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台達電(2308)</t>
        </is>
      </c>
      <c r="E469" s="200" t="n">
        <v>19</v>
      </c>
      <c r="F469" s="200" t="n">
        <v>3</v>
      </c>
      <c r="G469" s="200" t="n">
        <v>3211</v>
      </c>
      <c r="H469" s="200" t="n">
        <v>579</v>
      </c>
      <c r="I469" s="200" t="n">
        <v>2632</v>
      </c>
      <c r="J469" s="201" t="n">
        <v>1690.11</v>
      </c>
      <c r="K469" s="201" t="n">
        <v>1931</v>
      </c>
      <c r="L469" s="237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緯穎(6669)</t>
        </is>
      </c>
      <c r="E470" s="200" t="n">
        <v>12</v>
      </c>
      <c r="F470" s="200" t="n">
        <v>4</v>
      </c>
      <c r="G470" s="200" t="n">
        <v>3071</v>
      </c>
      <c r="H470" s="200" t="n">
        <v>996</v>
      </c>
      <c r="I470" s="200" t="n">
        <v>2075</v>
      </c>
      <c r="J470" s="201" t="n">
        <v>2559.33</v>
      </c>
      <c r="K470" s="201" t="n">
        <v>2490.25</v>
      </c>
      <c r="L470" s="236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國巨*(2327)</t>
        </is>
      </c>
      <c r="E471" s="200" t="n">
        <v>55</v>
      </c>
      <c r="F471" s="200" t="n">
        <v>11</v>
      </c>
      <c r="G471" s="200" t="n">
        <v>2992</v>
      </c>
      <c r="H471" s="200" t="n">
        <v>618</v>
      </c>
      <c r="I471" s="200" t="n">
        <v>2374</v>
      </c>
      <c r="J471" s="201" t="n">
        <v>544.02</v>
      </c>
      <c r="K471" s="201" t="n">
        <v>562.27</v>
      </c>
      <c r="L471" s="237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和益(1709)</t>
        </is>
      </c>
      <c r="E472" s="200" t="n">
        <v>810</v>
      </c>
      <c r="F472" s="200" t="n">
        <v>143</v>
      </c>
      <c r="G472" s="200" t="n">
        <v>2805</v>
      </c>
      <c r="H472" s="200" t="n">
        <v>499</v>
      </c>
      <c r="I472" s="200" t="n">
        <v>2306</v>
      </c>
      <c r="J472" s="201" t="n">
        <v>34.63</v>
      </c>
      <c r="K472" s="201" t="n">
        <v>34.89</v>
      </c>
      <c r="L472" s="237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57</v>
      </c>
      <c r="F474" s="200" t="n">
        <v>51</v>
      </c>
      <c r="G474" s="200" t="n">
        <v>24448</v>
      </c>
      <c r="H474" s="200" t="n">
        <v>21630</v>
      </c>
      <c r="I474" s="200" t="n">
        <v>2818</v>
      </c>
      <c r="J474" s="201" t="n">
        <v>4289.12</v>
      </c>
      <c r="K474" s="201" t="n">
        <v>4241.1</v>
      </c>
      <c r="L474" s="236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緯穎(6669)</t>
        </is>
      </c>
      <c r="E475" s="200" t="n">
        <v>61</v>
      </c>
      <c r="F475" s="200" t="n">
        <v>4</v>
      </c>
      <c r="G475" s="200" t="n">
        <v>15922</v>
      </c>
      <c r="H475" s="200" t="n">
        <v>1051</v>
      </c>
      <c r="I475" s="200" t="n">
        <v>14871</v>
      </c>
      <c r="J475" s="201" t="n">
        <v>2610.11</v>
      </c>
      <c r="K475" s="201" t="n">
        <v>2627.25</v>
      </c>
      <c r="L475" s="237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台積電(2330)</t>
        </is>
      </c>
      <c r="E476" s="200" t="n">
        <v>64</v>
      </c>
      <c r="F476" s="200" t="n">
        <v>6</v>
      </c>
      <c r="G476" s="200" t="n">
        <v>15148</v>
      </c>
      <c r="H476" s="200" t="n">
        <v>1348</v>
      </c>
      <c r="I476" s="200" t="n">
        <v>13800</v>
      </c>
      <c r="J476" s="201" t="n">
        <v>2366.88</v>
      </c>
      <c r="K476" s="201" t="n">
        <v>2246.17</v>
      </c>
      <c r="L476" s="236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台達電(2308)</t>
        </is>
      </c>
      <c r="E477" s="200" t="n">
        <v>39</v>
      </c>
      <c r="F477" s="200" t="n">
        <v>5</v>
      </c>
      <c r="G477" s="200" t="n">
        <v>6799</v>
      </c>
      <c r="H477" s="200" t="n">
        <v>829</v>
      </c>
      <c r="I477" s="200" t="n">
        <v>5970</v>
      </c>
      <c r="J477" s="201" t="n">
        <v>1743.41</v>
      </c>
      <c r="K477" s="201" t="n">
        <v>1657.6</v>
      </c>
      <c r="L477" s="236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國巨*(2327)</t>
        </is>
      </c>
      <c r="E478" s="200" t="n">
        <v>114</v>
      </c>
      <c r="F478" s="200" t="n">
        <v>39</v>
      </c>
      <c r="G478" s="200" t="n">
        <v>6154</v>
      </c>
      <c r="H478" s="200" t="n">
        <v>2101</v>
      </c>
      <c r="I478" s="200" t="n">
        <v>4053</v>
      </c>
      <c r="J478" s="201" t="n">
        <v>539.8200000000001</v>
      </c>
      <c r="K478" s="201" t="n">
        <v>538.72</v>
      </c>
      <c r="L478" s="236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穩懋(3105)</t>
        </is>
      </c>
      <c r="E479" s="200" t="n">
        <v>118</v>
      </c>
      <c r="F479" s="200" t="n">
        <v>47</v>
      </c>
      <c r="G479" s="200" t="n">
        <v>5630</v>
      </c>
      <c r="H479" s="200" t="n">
        <v>2253</v>
      </c>
      <c r="I479" s="200" t="n">
        <v>3377</v>
      </c>
      <c r="J479" s="201" t="n">
        <v>477.13</v>
      </c>
      <c r="K479" s="201" t="n">
        <v>479.38</v>
      </c>
      <c r="L479" s="237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群聯(8299)</t>
        </is>
      </c>
      <c r="E480" s="200" t="n">
        <v>20</v>
      </c>
      <c r="F480" s="200" t="n">
        <v>5</v>
      </c>
      <c r="G480" s="200" t="n">
        <v>4200</v>
      </c>
      <c r="H480" s="200" t="n">
        <v>947</v>
      </c>
      <c r="I480" s="200" t="n">
        <v>3253</v>
      </c>
      <c r="J480" s="201" t="n">
        <v>2100</v>
      </c>
      <c r="K480" s="201" t="n">
        <v>1894.6</v>
      </c>
      <c r="L480" s="236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臻鼎-KY(4958)</t>
        </is>
      </c>
      <c r="E481" s="200" t="n">
        <v>62</v>
      </c>
      <c r="F481" s="200" t="n">
        <v>28</v>
      </c>
      <c r="G481" s="200" t="n">
        <v>3130</v>
      </c>
      <c r="H481" s="200" t="n">
        <v>1400</v>
      </c>
      <c r="I481" s="200" t="n">
        <v>1730</v>
      </c>
      <c r="J481" s="201" t="n">
        <v>504.89</v>
      </c>
      <c r="K481" s="201" t="n">
        <v>500.04</v>
      </c>
      <c r="L481" s="236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環球晶(6488)</t>
        </is>
      </c>
      <c r="E482" s="200" t="n">
        <v>30</v>
      </c>
      <c r="F482" s="200" t="n">
        <v>3</v>
      </c>
      <c r="G482" s="200" t="n">
        <v>2929</v>
      </c>
      <c r="H482" s="200" t="n">
        <v>296</v>
      </c>
      <c r="I482" s="200" t="n">
        <v>2633</v>
      </c>
      <c r="J482" s="201" t="n">
        <v>976.27</v>
      </c>
      <c r="K482" s="201" t="n">
        <v>988.33</v>
      </c>
      <c r="L482" s="237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聯電(2303)</t>
        </is>
      </c>
      <c r="E483" s="200" t="n">
        <v>223</v>
      </c>
      <c r="F483" s="200" t="n">
        <v>93</v>
      </c>
      <c r="G483" s="200" t="n">
        <v>2858</v>
      </c>
      <c r="H483" s="200" t="n">
        <v>1186</v>
      </c>
      <c r="I483" s="200" t="n">
        <v>1672</v>
      </c>
      <c r="J483" s="201" t="n">
        <v>128.15</v>
      </c>
      <c r="K483" s="201" t="n">
        <v>127.58</v>
      </c>
      <c r="L483" s="236">
        <f>F483*(K483-J483)</f>
        <v/>
      </c>
    </row>
    <row r="484" ht="16.5" customHeight="1">
      <c r="A484" s="204" t="inlineStr">
        <is>
          <t>ⓘ top-buyer 資料 fetched @ 2026-09-02 21:38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創意(3443)</t>
        </is>
      </c>
      <c r="E2" s="110" t="n">
        <v>18</v>
      </c>
      <c r="F2" s="110" t="n">
        <v>1</v>
      </c>
      <c r="G2" s="110" t="n">
        <v>10552</v>
      </c>
      <c r="H2" s="110" t="n">
        <v>72</v>
      </c>
      <c r="I2" s="110" t="n">
        <v>10480</v>
      </c>
      <c r="J2" s="111" t="n">
        <v>5862.28</v>
      </c>
      <c r="K2" s="111" t="n">
        <v>723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7</v>
      </c>
      <c r="F3" s="110" t="n">
        <v>6</v>
      </c>
      <c r="G3" s="110" t="n">
        <v>5501</v>
      </c>
      <c r="H3" s="110" t="n">
        <v>4704</v>
      </c>
      <c r="I3" s="110" t="n">
        <v>797</v>
      </c>
      <c r="J3" s="111" t="n">
        <v>7858.57</v>
      </c>
      <c r="K3" s="111" t="n">
        <v>7839.67</v>
      </c>
      <c r="L3" s="236">
        <f>F3*(K3-J3)</f>
        <v/>
      </c>
    </row>
    <row r="4" ht="16.5" customHeight="1">
      <c r="D4" s="109" t="inlineStr">
        <is>
          <t>華城(1519)</t>
        </is>
      </c>
      <c r="E4" s="110" t="n">
        <v>61</v>
      </c>
      <c r="F4" s="110" t="n">
        <v>1</v>
      </c>
      <c r="G4" s="110" t="n">
        <v>4659</v>
      </c>
      <c r="H4" s="110" t="n">
        <v>106</v>
      </c>
      <c r="I4" s="110" t="n">
        <v>4553</v>
      </c>
      <c r="J4" s="111" t="n">
        <v>763.77</v>
      </c>
      <c r="K4" s="111" t="n">
        <v>1061</v>
      </c>
      <c r="L4" s="237">
        <f>F4*(K4-J4)</f>
        <v/>
      </c>
    </row>
    <row r="5" ht="16.5" customHeight="1">
      <c r="D5" s="109" t="inlineStr">
        <is>
          <t>南亞科(2408)</t>
        </is>
      </c>
      <c r="E5" s="110" t="n">
        <v>70</v>
      </c>
      <c r="F5" s="110" t="n">
        <v>4</v>
      </c>
      <c r="G5" s="110" t="n">
        <v>3657</v>
      </c>
      <c r="H5" s="110" t="n">
        <v>229</v>
      </c>
      <c r="I5" s="110" t="n">
        <v>3428</v>
      </c>
      <c r="J5" s="111" t="n">
        <v>522.41</v>
      </c>
      <c r="K5" s="111" t="n">
        <v>572.75</v>
      </c>
      <c r="L5" s="237">
        <f>F5*(K5-J5)</f>
        <v/>
      </c>
    </row>
    <row r="6" ht="16.5" customHeight="1">
      <c r="D6" s="109" t="inlineStr">
        <is>
          <t>雅特力-KY(6907)</t>
        </is>
      </c>
      <c r="E6" s="110" t="n">
        <v>82</v>
      </c>
      <c r="F6" s="110" t="n">
        <v>1</v>
      </c>
      <c r="G6" s="110" t="n">
        <v>1578</v>
      </c>
      <c r="H6" s="110" t="n">
        <v>0</v>
      </c>
      <c r="I6" s="110" t="n">
        <v>1578</v>
      </c>
      <c r="J6" s="111" t="n">
        <v>192.39</v>
      </c>
      <c r="K6" s="111" t="n">
        <v>2</v>
      </c>
      <c r="L6" s="236">
        <f>F6*(K6-J6)</f>
        <v/>
      </c>
    </row>
    <row r="7" ht="16.5" customHeight="1">
      <c r="D7" s="109" t="inlineStr">
        <is>
          <t>德律(3030)</t>
        </is>
      </c>
      <c r="E7" s="110" t="n">
        <v>50</v>
      </c>
      <c r="F7" s="110" t="n">
        <v>1</v>
      </c>
      <c r="G7" s="110" t="n">
        <v>1509</v>
      </c>
      <c r="H7" s="110" t="n">
        <v>3</v>
      </c>
      <c r="I7" s="110" t="n">
        <v>1506</v>
      </c>
      <c r="J7" s="111" t="n">
        <v>301.78</v>
      </c>
      <c r="K7" s="111" t="n">
        <v>33</v>
      </c>
      <c r="L7" s="236">
        <f>F7*(K7-J7)</f>
        <v/>
      </c>
    </row>
    <row r="8" ht="16.5" customHeight="1">
      <c r="D8" s="109" t="inlineStr">
        <is>
          <t>華邦電(2344)</t>
        </is>
      </c>
      <c r="E8" s="110" t="n">
        <v>76</v>
      </c>
      <c r="F8" s="110" t="n">
        <v>14</v>
      </c>
      <c r="G8" s="110" t="n">
        <v>1347</v>
      </c>
      <c r="H8" s="110" t="n">
        <v>254</v>
      </c>
      <c r="I8" s="110" t="n">
        <v>1093</v>
      </c>
      <c r="J8" s="111" t="n">
        <v>177.22</v>
      </c>
      <c r="K8" s="111" t="n">
        <v>181.5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163</v>
      </c>
      <c r="F9" s="110" t="n">
        <v>17</v>
      </c>
      <c r="G9" s="110" t="n">
        <v>1162</v>
      </c>
      <c r="H9" s="110" t="n">
        <v>122</v>
      </c>
      <c r="I9" s="110" t="n">
        <v>1040</v>
      </c>
      <c r="J9" s="111" t="n">
        <v>71.28</v>
      </c>
      <c r="K9" s="111" t="n">
        <v>71.81999999999999</v>
      </c>
      <c r="L9" s="237">
        <f>F9*(K9-J9)</f>
        <v/>
      </c>
    </row>
    <row r="10" ht="16.5" customHeight="1">
      <c r="D10" s="109" t="inlineStr">
        <is>
          <t>世芯-KY(3661)</t>
        </is>
      </c>
      <c r="E10" s="110" t="n">
        <v>2</v>
      </c>
      <c r="F10" s="110" t="n">
        <v>1</v>
      </c>
      <c r="G10" s="110" t="n">
        <v>887</v>
      </c>
      <c r="H10" s="110" t="n">
        <v>540</v>
      </c>
      <c r="I10" s="110" t="n">
        <v>347</v>
      </c>
      <c r="J10" s="111" t="n">
        <v>4435.5</v>
      </c>
      <c r="K10" s="111" t="n">
        <v>5399</v>
      </c>
      <c r="L10" s="237">
        <f>F10*(K10-J10)</f>
        <v/>
      </c>
    </row>
    <row r="11" ht="16.5" customHeight="1">
      <c r="D11" s="109" t="inlineStr">
        <is>
          <t>南亞(1303)</t>
        </is>
      </c>
      <c r="E11" s="110" t="n">
        <v>37</v>
      </c>
      <c r="F11" s="110" t="n">
        <v>16</v>
      </c>
      <c r="G11" s="110" t="n">
        <v>863</v>
      </c>
      <c r="H11" s="110" t="n">
        <v>384</v>
      </c>
      <c r="I11" s="110" t="n">
        <v>479</v>
      </c>
      <c r="J11" s="111" t="n">
        <v>233.22</v>
      </c>
      <c r="K11" s="111" t="n">
        <v>239.81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欣興(3037)</t>
        </is>
      </c>
      <c r="E13" s="110" t="n">
        <v>93</v>
      </c>
      <c r="F13" s="110" t="n">
        <v>79</v>
      </c>
      <c r="G13" s="110" t="n">
        <v>9002</v>
      </c>
      <c r="H13" s="110" t="n">
        <v>7630</v>
      </c>
      <c r="I13" s="110" t="n">
        <v>1372</v>
      </c>
      <c r="J13" s="111" t="n">
        <v>967.92</v>
      </c>
      <c r="K13" s="111" t="n">
        <v>965.77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481</v>
      </c>
      <c r="F14" s="110" t="n">
        <v>79</v>
      </c>
      <c r="G14" s="110" t="n">
        <v>8506</v>
      </c>
      <c r="H14" s="110" t="n">
        <v>1396</v>
      </c>
      <c r="I14" s="110" t="n">
        <v>7110</v>
      </c>
      <c r="J14" s="111" t="n">
        <v>176.84</v>
      </c>
      <c r="K14" s="111" t="n">
        <v>176.65</v>
      </c>
      <c r="L14" s="236">
        <f>F14*(K14-J14)</f>
        <v/>
      </c>
    </row>
    <row r="15" ht="16.5" customHeight="1">
      <c r="D15" s="109" t="inlineStr">
        <is>
          <t>南亞科(2408)</t>
        </is>
      </c>
      <c r="E15" s="110" t="n">
        <v>128</v>
      </c>
      <c r="F15" s="110" t="n">
        <v>25</v>
      </c>
      <c r="G15" s="110" t="n">
        <v>6700</v>
      </c>
      <c r="H15" s="110" t="n">
        <v>1273</v>
      </c>
      <c r="I15" s="110" t="n">
        <v>5427</v>
      </c>
      <c r="J15" s="111" t="n">
        <v>523.41</v>
      </c>
      <c r="K15" s="111" t="n">
        <v>509.32</v>
      </c>
      <c r="L15" s="236">
        <f>F15*(K15-J15)</f>
        <v/>
      </c>
    </row>
    <row r="16" ht="16.5" customHeight="1">
      <c r="D16" s="109" t="inlineStr">
        <is>
          <t>雙鴻(3324)</t>
        </is>
      </c>
      <c r="E16" s="110" t="n">
        <v>37</v>
      </c>
      <c r="F16" s="110" t="n">
        <v>5</v>
      </c>
      <c r="G16" s="110" t="n">
        <v>5103</v>
      </c>
      <c r="H16" s="110" t="n">
        <v>679</v>
      </c>
      <c r="I16" s="110" t="n">
        <v>4424</v>
      </c>
      <c r="J16" s="111" t="n">
        <v>1379.08</v>
      </c>
      <c r="K16" s="111" t="n">
        <v>1357.8</v>
      </c>
      <c r="L16" s="236">
        <f>F16*(K16-J16)</f>
        <v/>
      </c>
    </row>
    <row r="17" ht="16.5" customHeight="1">
      <c r="D17" s="109" t="inlineStr">
        <is>
          <t>金居(8358)</t>
        </is>
      </c>
      <c r="E17" s="110" t="n">
        <v>81</v>
      </c>
      <c r="F17" s="110" t="n">
        <v>52</v>
      </c>
      <c r="G17" s="110" t="n">
        <v>4444</v>
      </c>
      <c r="H17" s="110" t="n">
        <v>2775</v>
      </c>
      <c r="I17" s="110" t="n">
        <v>1669</v>
      </c>
      <c r="J17" s="111" t="n">
        <v>548.58</v>
      </c>
      <c r="K17" s="111" t="n">
        <v>533.71</v>
      </c>
      <c r="L17" s="236">
        <f>F17*(K17-J17)</f>
        <v/>
      </c>
    </row>
    <row r="18" ht="16.5" customHeight="1">
      <c r="D18" s="109" t="inlineStr">
        <is>
          <t>聯發科(2454)</t>
        </is>
      </c>
      <c r="E18" s="110" t="n">
        <v>10</v>
      </c>
      <c r="F18" s="110" t="n">
        <v>4</v>
      </c>
      <c r="G18" s="110" t="n">
        <v>4352</v>
      </c>
      <c r="H18" s="110" t="n">
        <v>1868</v>
      </c>
      <c r="I18" s="110" t="n">
        <v>2484</v>
      </c>
      <c r="J18" s="111" t="n">
        <v>4352.1</v>
      </c>
      <c r="K18" s="111" t="n">
        <v>4670</v>
      </c>
      <c r="L18" s="237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3005</v>
      </c>
      <c r="H19" s="110" t="n">
        <v>175</v>
      </c>
      <c r="I19" s="110" t="n">
        <v>2830</v>
      </c>
      <c r="J19" s="111" t="n">
        <v>15027</v>
      </c>
      <c r="K19" s="111" t="n">
        <v>1751</v>
      </c>
      <c r="L19" s="236">
        <f>F19*(K19-J19)</f>
        <v/>
      </c>
    </row>
    <row r="20" ht="16.5" customHeight="1">
      <c r="D20" s="109" t="inlineStr">
        <is>
          <t>同欣電(6271)</t>
        </is>
      </c>
      <c r="E20" s="110" t="n">
        <v>88</v>
      </c>
      <c r="F20" s="110" t="n">
        <v>69</v>
      </c>
      <c r="G20" s="110" t="n">
        <v>2023</v>
      </c>
      <c r="H20" s="110" t="n">
        <v>1597</v>
      </c>
      <c r="I20" s="110" t="n">
        <v>426</v>
      </c>
      <c r="J20" s="111" t="n">
        <v>229.84</v>
      </c>
      <c r="K20" s="111" t="n">
        <v>231.51</v>
      </c>
      <c r="L20" s="237">
        <f>F20*(K20-J20)</f>
        <v/>
      </c>
    </row>
    <row r="21" ht="16.5" customHeight="1">
      <c r="D21" s="109" t="inlineStr">
        <is>
          <t>金像電(2368)</t>
        </is>
      </c>
      <c r="E21" s="110" t="n">
        <v>16</v>
      </c>
      <c r="F21" s="110" t="n">
        <v>3</v>
      </c>
      <c r="G21" s="110" t="n">
        <v>1959</v>
      </c>
      <c r="H21" s="110" t="n">
        <v>356</v>
      </c>
      <c r="I21" s="110" t="n">
        <v>1603</v>
      </c>
      <c r="J21" s="111" t="n">
        <v>1224.12</v>
      </c>
      <c r="K21" s="111" t="n">
        <v>1187.33</v>
      </c>
      <c r="L21" s="236">
        <f>F21*(K21-J21)</f>
        <v/>
      </c>
    </row>
    <row r="22" ht="16.5" customHeight="1">
      <c r="D22" s="109" t="inlineStr">
        <is>
          <t>精材(3374)</t>
        </is>
      </c>
      <c r="E22" s="110" t="n">
        <v>46</v>
      </c>
      <c r="F22" s="110" t="n">
        <v>34</v>
      </c>
      <c r="G22" s="110" t="n">
        <v>1944</v>
      </c>
      <c r="H22" s="110" t="n">
        <v>1447</v>
      </c>
      <c r="I22" s="110" t="n">
        <v>497</v>
      </c>
      <c r="J22" s="111" t="n">
        <v>422.5</v>
      </c>
      <c r="K22" s="111" t="n">
        <v>425.62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由田(3455)</t>
        </is>
      </c>
      <c r="E24" s="110" t="n">
        <v>41</v>
      </c>
      <c r="F24" s="110" t="n">
        <v>3</v>
      </c>
      <c r="G24" s="110" t="n">
        <v>1097</v>
      </c>
      <c r="H24" s="110" t="n">
        <v>80</v>
      </c>
      <c r="I24" s="110" t="n">
        <v>1017</v>
      </c>
      <c r="J24" s="111" t="n">
        <v>267.54</v>
      </c>
      <c r="K24" s="111" t="n">
        <v>267.33</v>
      </c>
      <c r="L24" s="236">
        <f>F24*(K24-J24)</f>
        <v/>
      </c>
    </row>
    <row r="25" ht="16.5" customHeight="1">
      <c r="D25" s="109" t="inlineStr">
        <is>
          <t>合晶(6182)</t>
        </is>
      </c>
      <c r="E25" s="110" t="n">
        <v>66</v>
      </c>
      <c r="F25" s="110" t="n">
        <v>17</v>
      </c>
      <c r="G25" s="110" t="n">
        <v>765</v>
      </c>
      <c r="H25" s="110" t="n">
        <v>191</v>
      </c>
      <c r="I25" s="110" t="n">
        <v>574</v>
      </c>
      <c r="J25" s="111" t="n">
        <v>115.92</v>
      </c>
      <c r="K25" s="111" t="n">
        <v>112.29</v>
      </c>
      <c r="L25" s="236">
        <f>F25*(K25-J25)</f>
        <v/>
      </c>
    </row>
    <row r="26" ht="16.5" customHeight="1">
      <c r="D26" s="109" t="inlineStr">
        <is>
          <t>南亞科(2408)</t>
        </is>
      </c>
      <c r="E26" s="110" t="n">
        <v>15</v>
      </c>
      <c r="F26" s="110" t="n">
        <v>2</v>
      </c>
      <c r="G26" s="110" t="n">
        <v>758</v>
      </c>
      <c r="H26" s="110" t="n">
        <v>103</v>
      </c>
      <c r="I26" s="110" t="n">
        <v>655</v>
      </c>
      <c r="J26" s="111" t="n">
        <v>505.4</v>
      </c>
      <c r="K26" s="111" t="n">
        <v>517</v>
      </c>
      <c r="L26" s="237">
        <f>F26*(K26-J26)</f>
        <v/>
      </c>
    </row>
    <row r="27" ht="16.5" customHeight="1">
      <c r="D27" s="109" t="inlineStr">
        <is>
          <t>南亞(1303)</t>
        </is>
      </c>
      <c r="E27" s="110" t="n">
        <v>31</v>
      </c>
      <c r="F27" s="110" t="n">
        <v>22</v>
      </c>
      <c r="G27" s="110" t="n">
        <v>736</v>
      </c>
      <c r="H27" s="110" t="n">
        <v>527</v>
      </c>
      <c r="I27" s="110" t="n">
        <v>209</v>
      </c>
      <c r="J27" s="111" t="n">
        <v>237.45</v>
      </c>
      <c r="K27" s="111" t="n">
        <v>239.73</v>
      </c>
      <c r="L27" s="237">
        <f>F27*(K27-J27)</f>
        <v/>
      </c>
    </row>
    <row r="28" ht="16.5" customHeight="1">
      <c r="D28" s="109" t="inlineStr">
        <is>
          <t>同欣電(6271)</t>
        </is>
      </c>
      <c r="E28" s="110" t="n">
        <v>30</v>
      </c>
      <c r="F28" s="110" t="n">
        <v>0</v>
      </c>
      <c r="G28" s="110" t="n">
        <v>699</v>
      </c>
      <c r="H28" s="110" t="n">
        <v>0</v>
      </c>
      <c r="I28" s="110" t="n">
        <v>699</v>
      </c>
      <c r="J28" s="111" t="n">
        <v>233</v>
      </c>
      <c r="K28" s="111" t="n">
        <v>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8</v>
      </c>
      <c r="G29" s="110" t="n">
        <v>611</v>
      </c>
      <c r="H29" s="110" t="n">
        <v>457</v>
      </c>
      <c r="I29" s="110" t="n">
        <v>154</v>
      </c>
      <c r="J29" s="111" t="n">
        <v>555.36</v>
      </c>
      <c r="K29" s="111" t="n">
        <v>570.88</v>
      </c>
      <c r="L29" s="237">
        <f>F29*(K29-J29)</f>
        <v/>
      </c>
    </row>
    <row r="30" ht="16.5" customHeight="1">
      <c r="D30" s="109" t="inlineStr">
        <is>
          <t>緯創(3231)</t>
        </is>
      </c>
      <c r="E30" s="110" t="n">
        <v>26</v>
      </c>
      <c r="F30" s="110" t="n">
        <v>2</v>
      </c>
      <c r="G30" s="110" t="n">
        <v>473</v>
      </c>
      <c r="H30" s="110" t="n">
        <v>36</v>
      </c>
      <c r="I30" s="110" t="n">
        <v>437</v>
      </c>
      <c r="J30" s="111" t="n">
        <v>182</v>
      </c>
      <c r="K30" s="111" t="n">
        <v>182</v>
      </c>
      <c r="L30" s="237">
        <f>F30*(K30-J30)</f>
        <v/>
      </c>
    </row>
    <row r="31" ht="16.5" customHeight="1">
      <c r="D31" s="109" t="inlineStr">
        <is>
          <t>聯鈞(3450)</t>
        </is>
      </c>
      <c r="E31" s="110" t="n">
        <v>7</v>
      </c>
      <c r="F31" s="110" t="n">
        <v>4</v>
      </c>
      <c r="G31" s="110" t="n">
        <v>446</v>
      </c>
      <c r="H31" s="110" t="n">
        <v>250</v>
      </c>
      <c r="I31" s="110" t="n">
        <v>196</v>
      </c>
      <c r="J31" s="111" t="n">
        <v>636.5700000000001</v>
      </c>
      <c r="K31" s="111" t="n">
        <v>625</v>
      </c>
      <c r="L31" s="236">
        <f>F31*(K31-J31)</f>
        <v/>
      </c>
    </row>
    <row r="32" ht="16.5" customHeight="1">
      <c r="D32" s="109" t="inlineStr">
        <is>
          <t>華邦電(2344)</t>
        </is>
      </c>
      <c r="E32" s="110" t="n">
        <v>24</v>
      </c>
      <c r="F32" s="110" t="n">
        <v>5</v>
      </c>
      <c r="G32" s="110" t="n">
        <v>420</v>
      </c>
      <c r="H32" s="110" t="n">
        <v>89</v>
      </c>
      <c r="I32" s="110" t="n">
        <v>331</v>
      </c>
      <c r="J32" s="111" t="n">
        <v>174.83</v>
      </c>
      <c r="K32" s="111" t="n">
        <v>178.4</v>
      </c>
      <c r="L32" s="237">
        <f>F32*(K32-J32)</f>
        <v/>
      </c>
    </row>
    <row r="33" ht="16.5" customHeight="1">
      <c r="D33" s="109" t="inlineStr">
        <is>
          <t>台虹(8039)</t>
        </is>
      </c>
      <c r="E33" s="110" t="n">
        <v>13</v>
      </c>
      <c r="F33" s="110" t="n">
        <v>5</v>
      </c>
      <c r="G33" s="110" t="n">
        <v>418</v>
      </c>
      <c r="H33" s="110" t="n">
        <v>160</v>
      </c>
      <c r="I33" s="110" t="n">
        <v>258</v>
      </c>
      <c r="J33" s="111" t="n">
        <v>321.77</v>
      </c>
      <c r="K33" s="111" t="n">
        <v>320.4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南亞科(2408)</t>
        </is>
      </c>
      <c r="E35" s="119" t="n">
        <v>238</v>
      </c>
      <c r="F35" s="119" t="n">
        <v>87</v>
      </c>
      <c r="G35" s="119" t="n">
        <v>12545</v>
      </c>
      <c r="H35" s="119" t="n">
        <v>4537</v>
      </c>
      <c r="I35" s="119" t="n">
        <v>8008</v>
      </c>
      <c r="J35" s="120" t="n">
        <v>527.1</v>
      </c>
      <c r="K35" s="120" t="n">
        <v>521.54</v>
      </c>
      <c r="L35" s="236">
        <f>F35*(K35-J35)</f>
        <v/>
      </c>
    </row>
    <row r="36" ht="16.5" customHeight="1">
      <c r="D36" s="118" t="inlineStr">
        <is>
          <t>華邦電(2344)</t>
        </is>
      </c>
      <c r="E36" s="119" t="n">
        <v>535</v>
      </c>
      <c r="F36" s="119" t="n">
        <v>153</v>
      </c>
      <c r="G36" s="119" t="n">
        <v>9478</v>
      </c>
      <c r="H36" s="119" t="n">
        <v>2707</v>
      </c>
      <c r="I36" s="119" t="n">
        <v>6771</v>
      </c>
      <c r="J36" s="120" t="n">
        <v>177.15</v>
      </c>
      <c r="K36" s="120" t="n">
        <v>176.95</v>
      </c>
      <c r="L36" s="236">
        <f>F36*(K36-J36)</f>
        <v/>
      </c>
    </row>
    <row r="37" ht="16.5" customHeight="1">
      <c r="D37" s="118" t="inlineStr">
        <is>
          <t>聯鈞(3450)</t>
        </is>
      </c>
      <c r="E37" s="119" t="n">
        <v>123</v>
      </c>
      <c r="F37" s="119" t="n">
        <v>25</v>
      </c>
      <c r="G37" s="119" t="n">
        <v>7819</v>
      </c>
      <c r="H37" s="119" t="n">
        <v>1560</v>
      </c>
      <c r="I37" s="119" t="n">
        <v>6259</v>
      </c>
      <c r="J37" s="120" t="n">
        <v>635.72</v>
      </c>
      <c r="K37" s="120" t="n">
        <v>624.04</v>
      </c>
      <c r="L37" s="236">
        <f>F37*(K37-J37)</f>
        <v/>
      </c>
    </row>
    <row r="38" ht="16.5" customHeight="1">
      <c r="D38" s="118" t="inlineStr">
        <is>
          <t>力積電(6770)</t>
        </is>
      </c>
      <c r="E38" s="119" t="n">
        <v>1080</v>
      </c>
      <c r="F38" s="119" t="n">
        <v>228</v>
      </c>
      <c r="G38" s="119" t="n">
        <v>7707</v>
      </c>
      <c r="H38" s="119" t="n">
        <v>1611</v>
      </c>
      <c r="I38" s="119" t="n">
        <v>6096</v>
      </c>
      <c r="J38" s="120" t="n">
        <v>71.36</v>
      </c>
      <c r="K38" s="120" t="n">
        <v>70.66</v>
      </c>
      <c r="L38" s="236">
        <f>F38*(K38-J38)</f>
        <v/>
      </c>
    </row>
    <row r="39" ht="16.5" customHeight="1">
      <c r="D39" s="118" t="inlineStr">
        <is>
          <t>健策(3653)</t>
        </is>
      </c>
      <c r="E39" s="119" t="n">
        <v>9</v>
      </c>
      <c r="F39" s="119" t="n">
        <v>5</v>
      </c>
      <c r="G39" s="119" t="n">
        <v>5532</v>
      </c>
      <c r="H39" s="119" t="n">
        <v>3125</v>
      </c>
      <c r="I39" s="119" t="n">
        <v>2407</v>
      </c>
      <c r="J39" s="120" t="n">
        <v>6147</v>
      </c>
      <c r="K39" s="120" t="n">
        <v>6250.4</v>
      </c>
      <c r="L39" s="237">
        <f>F39*(K39-J39)</f>
        <v/>
      </c>
    </row>
    <row r="40" ht="16.5" customHeight="1">
      <c r="D40" s="118" t="inlineStr">
        <is>
          <t>富邦金(2881)</t>
        </is>
      </c>
      <c r="E40" s="119" t="n">
        <v>378</v>
      </c>
      <c r="F40" s="119" t="n">
        <v>47</v>
      </c>
      <c r="G40" s="119" t="n">
        <v>5421</v>
      </c>
      <c r="H40" s="119" t="n">
        <v>684</v>
      </c>
      <c r="I40" s="119" t="n">
        <v>4737</v>
      </c>
      <c r="J40" s="120" t="n">
        <v>143.42</v>
      </c>
      <c r="K40" s="120" t="n">
        <v>145.51</v>
      </c>
      <c r="L40" s="237">
        <f>F40*(K40-J40)</f>
        <v/>
      </c>
    </row>
    <row r="41" ht="16.5" customHeight="1">
      <c r="D41" s="118" t="inlineStr">
        <is>
          <t>尖點(8021)</t>
        </is>
      </c>
      <c r="E41" s="119" t="n">
        <v>113</v>
      </c>
      <c r="F41" s="119" t="n">
        <v>12</v>
      </c>
      <c r="G41" s="119" t="n">
        <v>5120</v>
      </c>
      <c r="H41" s="119" t="n">
        <v>562</v>
      </c>
      <c r="I41" s="119" t="n">
        <v>4558</v>
      </c>
      <c r="J41" s="120" t="n">
        <v>453.06</v>
      </c>
      <c r="K41" s="120" t="n">
        <v>468.58</v>
      </c>
      <c r="L41" s="237">
        <f>F41*(K41-J41)</f>
        <v/>
      </c>
    </row>
    <row r="42" ht="16.5" customHeight="1">
      <c r="D42" s="118" t="inlineStr">
        <is>
          <t>金居(8358)</t>
        </is>
      </c>
      <c r="E42" s="119" t="n">
        <v>96</v>
      </c>
      <c r="F42" s="119" t="n">
        <v>76</v>
      </c>
      <c r="G42" s="119" t="n">
        <v>5024</v>
      </c>
      <c r="H42" s="119" t="n">
        <v>3973</v>
      </c>
      <c r="I42" s="119" t="n">
        <v>1051</v>
      </c>
      <c r="J42" s="120" t="n">
        <v>523.3099999999999</v>
      </c>
      <c r="K42" s="120" t="n">
        <v>522.79</v>
      </c>
      <c r="L42" s="236">
        <f>F42*(K42-J42)</f>
        <v/>
      </c>
    </row>
    <row r="43" ht="16.5" customHeight="1">
      <c r="D43" s="118" t="inlineStr">
        <is>
          <t>南亞(1303)</t>
        </is>
      </c>
      <c r="E43" s="119" t="n">
        <v>202</v>
      </c>
      <c r="F43" s="119" t="n">
        <v>131</v>
      </c>
      <c r="G43" s="119" t="n">
        <v>4790</v>
      </c>
      <c r="H43" s="119" t="n">
        <v>3139</v>
      </c>
      <c r="I43" s="119" t="n">
        <v>1651</v>
      </c>
      <c r="J43" s="120" t="n">
        <v>237.15</v>
      </c>
      <c r="K43" s="120" t="n">
        <v>239.63</v>
      </c>
      <c r="L43" s="237">
        <f>F43*(K43-J43)</f>
        <v/>
      </c>
    </row>
    <row r="44" ht="16.5" customHeight="1">
      <c r="D44" s="118" t="inlineStr">
        <is>
          <t>金像電(2368)</t>
        </is>
      </c>
      <c r="E44" s="119" t="n">
        <v>38</v>
      </c>
      <c r="F44" s="119" t="n">
        <v>23</v>
      </c>
      <c r="G44" s="119" t="n">
        <v>4625</v>
      </c>
      <c r="H44" s="119" t="n">
        <v>2866</v>
      </c>
      <c r="I44" s="119" t="n">
        <v>1759</v>
      </c>
      <c r="J44" s="120" t="n">
        <v>1217.08</v>
      </c>
      <c r="K44" s="120" t="n">
        <v>1246.04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南電(8046)</t>
        </is>
      </c>
      <c r="E46" s="119" t="n">
        <v>28</v>
      </c>
      <c r="F46" s="119" t="n">
        <v>13</v>
      </c>
      <c r="G46" s="119" t="n">
        <v>3491</v>
      </c>
      <c r="H46" s="119" t="n">
        <v>1572</v>
      </c>
      <c r="I46" s="119" t="n">
        <v>1919</v>
      </c>
      <c r="J46" s="120" t="n">
        <v>1246.75</v>
      </c>
      <c r="K46" s="120" t="n">
        <v>1209.54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41</v>
      </c>
      <c r="F47" s="119" t="n">
        <v>5</v>
      </c>
      <c r="G47" s="119" t="n">
        <v>3361</v>
      </c>
      <c r="H47" s="119" t="n">
        <v>409</v>
      </c>
      <c r="I47" s="119" t="n">
        <v>2952</v>
      </c>
      <c r="J47" s="120" t="n">
        <v>819.66</v>
      </c>
      <c r="K47" s="120" t="n">
        <v>818.2</v>
      </c>
      <c r="L47" s="236">
        <f>F47*(K47-J47)</f>
        <v/>
      </c>
    </row>
    <row r="48" ht="16.5" customHeight="1">
      <c r="D48" s="118" t="inlineStr">
        <is>
          <t>世芯-KY(3661)</t>
        </is>
      </c>
      <c r="E48" s="119" t="n">
        <v>7</v>
      </c>
      <c r="F48" s="119" t="n">
        <v>6</v>
      </c>
      <c r="G48" s="119" t="n">
        <v>2953</v>
      </c>
      <c r="H48" s="119" t="n">
        <v>2618</v>
      </c>
      <c r="I48" s="119" t="n">
        <v>335</v>
      </c>
      <c r="J48" s="120" t="n">
        <v>4218.14</v>
      </c>
      <c r="K48" s="120" t="n">
        <v>4363.5</v>
      </c>
      <c r="L48" s="237">
        <f>F48*(K48-J48)</f>
        <v/>
      </c>
    </row>
    <row r="49" ht="16.5" customHeight="1">
      <c r="D49" s="118" t="inlineStr">
        <is>
          <t>大立光(3008)</t>
        </is>
      </c>
      <c r="E49" s="119" t="n">
        <v>3</v>
      </c>
      <c r="F49" s="119" t="n">
        <v>1</v>
      </c>
      <c r="G49" s="119" t="n">
        <v>2420</v>
      </c>
      <c r="H49" s="119" t="n">
        <v>139</v>
      </c>
      <c r="I49" s="119" t="n">
        <v>2281</v>
      </c>
      <c r="J49" s="120" t="n">
        <v>8065.67</v>
      </c>
      <c r="K49" s="120" t="n">
        <v>1390</v>
      </c>
      <c r="L49" s="236">
        <f>F49*(K49-J49)</f>
        <v/>
      </c>
    </row>
    <row r="50" ht="16.5" customHeight="1">
      <c r="D50" s="118" t="inlineStr">
        <is>
          <t>南亞科(2408)</t>
        </is>
      </c>
      <c r="E50" s="119" t="n">
        <v>39</v>
      </c>
      <c r="F50" s="119" t="n">
        <v>5</v>
      </c>
      <c r="G50" s="119" t="n">
        <v>2071</v>
      </c>
      <c r="H50" s="119" t="n">
        <v>244</v>
      </c>
      <c r="I50" s="119" t="n">
        <v>1827</v>
      </c>
      <c r="J50" s="120" t="n">
        <v>530.95</v>
      </c>
      <c r="K50" s="120" t="n">
        <v>487.6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27</v>
      </c>
      <c r="F51" s="119" t="n">
        <v>4</v>
      </c>
      <c r="G51" s="119" t="n">
        <v>2055</v>
      </c>
      <c r="H51" s="119" t="n">
        <v>315</v>
      </c>
      <c r="I51" s="119" t="n">
        <v>1740</v>
      </c>
      <c r="J51" s="120" t="n">
        <v>761.04</v>
      </c>
      <c r="K51" s="120" t="n">
        <v>788.25</v>
      </c>
      <c r="L51" s="237">
        <f>F51*(K51-J51)</f>
        <v/>
      </c>
    </row>
    <row r="52" ht="16.5" customHeight="1">
      <c r="D52" s="118" t="inlineStr">
        <is>
          <t>聯鈞(3450)</t>
        </is>
      </c>
      <c r="E52" s="119" t="n">
        <v>26</v>
      </c>
      <c r="F52" s="119" t="n">
        <v>10</v>
      </c>
      <c r="G52" s="119" t="n">
        <v>1663</v>
      </c>
      <c r="H52" s="119" t="n">
        <v>643</v>
      </c>
      <c r="I52" s="119" t="n">
        <v>1020</v>
      </c>
      <c r="J52" s="120" t="n">
        <v>639.58</v>
      </c>
      <c r="K52" s="120" t="n">
        <v>642.7</v>
      </c>
      <c r="L52" s="237">
        <f>F52*(K52-J52)</f>
        <v/>
      </c>
    </row>
    <row r="53" ht="16.5" customHeight="1">
      <c r="D53" s="118" t="inlineStr">
        <is>
          <t>景碩(3189)</t>
        </is>
      </c>
      <c r="E53" s="119" t="n">
        <v>14</v>
      </c>
      <c r="F53" s="119" t="n">
        <v>10</v>
      </c>
      <c r="G53" s="119" t="n">
        <v>1238</v>
      </c>
      <c r="H53" s="119" t="n">
        <v>908</v>
      </c>
      <c r="I53" s="119" t="n">
        <v>330</v>
      </c>
      <c r="J53" s="120" t="n">
        <v>884.29</v>
      </c>
      <c r="K53" s="120" t="n">
        <v>908.4</v>
      </c>
      <c r="L53" s="237">
        <f>F53*(K53-J53)</f>
        <v/>
      </c>
    </row>
    <row r="54" ht="16.5" customHeight="1">
      <c r="D54" s="118" t="inlineStr">
        <is>
          <t>富世達(6805)</t>
        </is>
      </c>
      <c r="E54" s="119" t="n">
        <v>5</v>
      </c>
      <c r="F54" s="119" t="n">
        <v>1</v>
      </c>
      <c r="G54" s="119" t="n">
        <v>1157</v>
      </c>
      <c r="H54" s="119" t="n">
        <v>2</v>
      </c>
      <c r="I54" s="119" t="n">
        <v>1155</v>
      </c>
      <c r="J54" s="120" t="n">
        <v>2313.8</v>
      </c>
      <c r="K54" s="120" t="n">
        <v>23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62</v>
      </c>
      <c r="F55" s="119" t="n">
        <v>26</v>
      </c>
      <c r="G55" s="119" t="n">
        <v>1100</v>
      </c>
      <c r="H55" s="119" t="n">
        <v>462</v>
      </c>
      <c r="I55" s="119" t="n">
        <v>638</v>
      </c>
      <c r="J55" s="120" t="n">
        <v>177.34</v>
      </c>
      <c r="K55" s="120" t="n">
        <v>177.5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207</v>
      </c>
      <c r="F57" s="119" t="n">
        <v>6</v>
      </c>
      <c r="G57" s="119" t="n">
        <v>12623</v>
      </c>
      <c r="H57" s="119" t="n">
        <v>332</v>
      </c>
      <c r="I57" s="119" t="n">
        <v>12291</v>
      </c>
      <c r="J57" s="120" t="n">
        <v>609.8099999999999</v>
      </c>
      <c r="K57" s="120" t="n">
        <v>552.5</v>
      </c>
      <c r="L57" s="236">
        <f>F57*(K57-J57)</f>
        <v/>
      </c>
    </row>
    <row r="58" ht="16.5" customHeight="1">
      <c r="D58" s="118" t="inlineStr">
        <is>
          <t>臻鼎-KY(4958)</t>
        </is>
      </c>
      <c r="E58" s="119" t="n">
        <v>226</v>
      </c>
      <c r="F58" s="119" t="n">
        <v>107</v>
      </c>
      <c r="G58" s="119" t="n">
        <v>12035</v>
      </c>
      <c r="H58" s="119" t="n">
        <v>5821</v>
      </c>
      <c r="I58" s="119" t="n">
        <v>6214</v>
      </c>
      <c r="J58" s="120" t="n">
        <v>532.5</v>
      </c>
      <c r="K58" s="120" t="n">
        <v>543.99</v>
      </c>
      <c r="L58" s="237">
        <f>F58*(K58-J58)</f>
        <v/>
      </c>
    </row>
    <row r="59" ht="16.5" customHeight="1">
      <c r="D59" s="118" t="inlineStr">
        <is>
          <t>欣興(3037)</t>
        </is>
      </c>
      <c r="E59" s="119" t="n">
        <v>84</v>
      </c>
      <c r="F59" s="119" t="n">
        <v>32</v>
      </c>
      <c r="G59" s="119" t="n">
        <v>8009</v>
      </c>
      <c r="H59" s="119" t="n">
        <v>3075</v>
      </c>
      <c r="I59" s="119" t="n">
        <v>4934</v>
      </c>
      <c r="J59" s="120" t="n">
        <v>953.42</v>
      </c>
      <c r="K59" s="120" t="n">
        <v>960.91</v>
      </c>
      <c r="L59" s="237">
        <f>F59*(K59-J59)</f>
        <v/>
      </c>
    </row>
    <row r="60" ht="16.5" customHeight="1">
      <c r="D60" s="118" t="inlineStr">
        <is>
          <t>禾伸堂(3026)</t>
        </is>
      </c>
      <c r="E60" s="119" t="n">
        <v>61</v>
      </c>
      <c r="F60" s="119" t="n">
        <v>0</v>
      </c>
      <c r="G60" s="119" t="n">
        <v>4639</v>
      </c>
      <c r="H60" s="119" t="n">
        <v>0</v>
      </c>
      <c r="I60" s="119" t="n">
        <v>4639</v>
      </c>
      <c r="J60" s="120" t="n">
        <v>760.46</v>
      </c>
      <c r="K60" s="120" t="n">
        <v>0</v>
      </c>
      <c r="L60" s="237">
        <f>F60*(K60-J60)</f>
        <v/>
      </c>
    </row>
    <row r="61" ht="16.5" customHeight="1">
      <c r="D61" s="118" t="inlineStr">
        <is>
          <t>可成(2474)</t>
        </is>
      </c>
      <c r="E61" s="119" t="n">
        <v>195</v>
      </c>
      <c r="F61" s="119" t="n">
        <v>161</v>
      </c>
      <c r="G61" s="119" t="n">
        <v>4153</v>
      </c>
      <c r="H61" s="119" t="n">
        <v>3436</v>
      </c>
      <c r="I61" s="119" t="n">
        <v>717</v>
      </c>
      <c r="J61" s="120" t="n">
        <v>212.98</v>
      </c>
      <c r="K61" s="120" t="n">
        <v>213.4</v>
      </c>
      <c r="L61" s="237">
        <f>F61*(K61-J61)</f>
        <v/>
      </c>
    </row>
    <row r="62" ht="16.5" customHeight="1">
      <c r="D62" s="118" t="inlineStr">
        <is>
          <t>精材(3374)</t>
        </is>
      </c>
      <c r="E62" s="119" t="n">
        <v>96</v>
      </c>
      <c r="F62" s="119" t="n">
        <v>5</v>
      </c>
      <c r="G62" s="119" t="n">
        <v>4098</v>
      </c>
      <c r="H62" s="119" t="n">
        <v>212</v>
      </c>
      <c r="I62" s="119" t="n">
        <v>3886</v>
      </c>
      <c r="J62" s="120" t="n">
        <v>426.84</v>
      </c>
      <c r="K62" s="120" t="n">
        <v>424.2</v>
      </c>
      <c r="L62" s="236">
        <f>F62*(K62-J62)</f>
        <v/>
      </c>
    </row>
    <row r="63" ht="16.5" customHeight="1">
      <c r="D63" s="118" t="inlineStr">
        <is>
          <t>精測(6510)</t>
        </is>
      </c>
      <c r="E63" s="119" t="n">
        <v>11</v>
      </c>
      <c r="F63" s="119" t="n">
        <v>0</v>
      </c>
      <c r="G63" s="119" t="n">
        <v>3288</v>
      </c>
      <c r="H63" s="119" t="n">
        <v>0</v>
      </c>
      <c r="I63" s="119" t="n">
        <v>3288</v>
      </c>
      <c r="J63" s="120" t="n">
        <v>2988.64</v>
      </c>
      <c r="K63" s="120" t="n">
        <v>0</v>
      </c>
      <c r="L63" s="237">
        <f>F63*(K63-J63)</f>
        <v/>
      </c>
    </row>
    <row r="64" ht="16.5" customHeight="1">
      <c r="D64" s="118" t="inlineStr">
        <is>
          <t>鴻勁(7769)</t>
        </is>
      </c>
      <c r="E64" s="119" t="n">
        <v>5</v>
      </c>
      <c r="F64" s="119" t="n">
        <v>1</v>
      </c>
      <c r="G64" s="119" t="n">
        <v>2959</v>
      </c>
      <c r="H64" s="119" t="n">
        <v>591</v>
      </c>
      <c r="I64" s="119" t="n">
        <v>2368</v>
      </c>
      <c r="J64" s="120" t="n">
        <v>5918.8</v>
      </c>
      <c r="K64" s="120" t="n">
        <v>5908</v>
      </c>
      <c r="L64" s="236">
        <f>F64*(K64-J64)</f>
        <v/>
      </c>
    </row>
    <row r="65" ht="16.5" customHeight="1">
      <c r="D65" s="118" t="inlineStr">
        <is>
          <t>台勝科(3532)</t>
        </is>
      </c>
      <c r="E65" s="119" t="n">
        <v>61</v>
      </c>
      <c r="F65" s="119" t="n">
        <v>14</v>
      </c>
      <c r="G65" s="119" t="n">
        <v>2438</v>
      </c>
      <c r="H65" s="119" t="n">
        <v>559</v>
      </c>
      <c r="I65" s="119" t="n">
        <v>1879</v>
      </c>
      <c r="J65" s="120" t="n">
        <v>399.62</v>
      </c>
      <c r="K65" s="120" t="n">
        <v>399.14</v>
      </c>
      <c r="L65" s="236">
        <f>F65*(K65-J65)</f>
        <v/>
      </c>
    </row>
    <row r="66" ht="16.5" customHeight="1">
      <c r="D66" s="118" t="inlineStr">
        <is>
          <t>貿聯-KY(3665)</t>
        </is>
      </c>
      <c r="E66" s="119" t="n">
        <v>10</v>
      </c>
      <c r="F66" s="119" t="n">
        <v>1</v>
      </c>
      <c r="G66" s="119" t="n">
        <v>2291</v>
      </c>
      <c r="H66" s="119" t="n">
        <v>2</v>
      </c>
      <c r="I66" s="119" t="n">
        <v>2289</v>
      </c>
      <c r="J66" s="120" t="n">
        <v>2291.2</v>
      </c>
      <c r="K66" s="120" t="n">
        <v>23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2468</v>
      </c>
      <c r="F68" s="119" t="n">
        <v>1925</v>
      </c>
      <c r="G68" s="119" t="n">
        <v>134962</v>
      </c>
      <c r="H68" s="119" t="n">
        <v>103383</v>
      </c>
      <c r="I68" s="119" t="n">
        <v>31579</v>
      </c>
      <c r="J68" s="120" t="n">
        <v>546.85</v>
      </c>
      <c r="K68" s="120" t="n">
        <v>537.0599999999999</v>
      </c>
      <c r="L68" s="236">
        <f>F68*(K68-J68)</f>
        <v/>
      </c>
    </row>
    <row r="69" ht="16.5" customHeight="1">
      <c r="D69" s="118" t="inlineStr">
        <is>
          <t>合晶(6182)</t>
        </is>
      </c>
      <c r="E69" s="119" t="n">
        <v>2407</v>
      </c>
      <c r="F69" s="119" t="n">
        <v>432</v>
      </c>
      <c r="G69" s="119" t="n">
        <v>27842</v>
      </c>
      <c r="H69" s="119" t="n">
        <v>4883</v>
      </c>
      <c r="I69" s="119" t="n">
        <v>22959</v>
      </c>
      <c r="J69" s="120" t="n">
        <v>115.67</v>
      </c>
      <c r="K69" s="120" t="n">
        <v>113.04</v>
      </c>
      <c r="L69" s="236">
        <f>F69*(K69-J69)</f>
        <v/>
      </c>
    </row>
    <row r="70" ht="16.5" customHeight="1">
      <c r="D70" s="118" t="inlineStr">
        <is>
          <t>欣興(3037)</t>
        </is>
      </c>
      <c r="E70" s="119" t="n">
        <v>224</v>
      </c>
      <c r="F70" s="119" t="n">
        <v>165</v>
      </c>
      <c r="G70" s="119" t="n">
        <v>20971</v>
      </c>
      <c r="H70" s="119" t="n">
        <v>15731</v>
      </c>
      <c r="I70" s="119" t="n">
        <v>5240</v>
      </c>
      <c r="J70" s="120" t="n">
        <v>936.2</v>
      </c>
      <c r="K70" s="120" t="n">
        <v>953.41</v>
      </c>
      <c r="L70" s="237">
        <f>F70*(K70-J70)</f>
        <v/>
      </c>
    </row>
    <row r="71" ht="16.5" customHeight="1">
      <c r="D71" s="118" t="inlineStr">
        <is>
          <t>聯發科(2454)</t>
        </is>
      </c>
      <c r="E71" s="119" t="n">
        <v>48</v>
      </c>
      <c r="F71" s="119" t="n">
        <v>5</v>
      </c>
      <c r="G71" s="119" t="n">
        <v>20755</v>
      </c>
      <c r="H71" s="119" t="n">
        <v>2264</v>
      </c>
      <c r="I71" s="119" t="n">
        <v>18491</v>
      </c>
      <c r="J71" s="120" t="n">
        <v>4324</v>
      </c>
      <c r="K71" s="120" t="n">
        <v>4528.2</v>
      </c>
      <c r="L71" s="237">
        <f>F71*(K71-J71)</f>
        <v/>
      </c>
    </row>
    <row r="72" ht="16.5" customHeight="1">
      <c r="D72" s="118" t="inlineStr">
        <is>
          <t>松川精密(7788)</t>
        </is>
      </c>
      <c r="E72" s="119" t="n">
        <v>260</v>
      </c>
      <c r="F72" s="119" t="n">
        <v>0</v>
      </c>
      <c r="G72" s="119" t="n">
        <v>8219</v>
      </c>
      <c r="H72" s="119" t="n">
        <v>0</v>
      </c>
      <c r="I72" s="119" t="n">
        <v>8219</v>
      </c>
      <c r="J72" s="120" t="n">
        <v>316.11</v>
      </c>
      <c r="K72" s="120" t="n">
        <v>0</v>
      </c>
      <c r="L72" s="237">
        <f>F72*(K72-J72)</f>
        <v/>
      </c>
    </row>
    <row r="73" ht="16.5" customHeight="1">
      <c r="D73" s="118" t="inlineStr">
        <is>
          <t>上詮(3363)</t>
        </is>
      </c>
      <c r="E73" s="119" t="n">
        <v>98</v>
      </c>
      <c r="F73" s="119" t="n">
        <v>3</v>
      </c>
      <c r="G73" s="119" t="n">
        <v>7616</v>
      </c>
      <c r="H73" s="119" t="n">
        <v>242</v>
      </c>
      <c r="I73" s="119" t="n">
        <v>7374</v>
      </c>
      <c r="J73" s="120" t="n">
        <v>777.1799999999999</v>
      </c>
      <c r="K73" s="120" t="n">
        <v>807.33</v>
      </c>
      <c r="L73" s="237">
        <f>F73*(K73-J73)</f>
        <v/>
      </c>
    </row>
    <row r="74" ht="16.5" customHeight="1">
      <c r="D74" s="118" t="inlineStr">
        <is>
          <t>禾伸堂(3026)</t>
        </is>
      </c>
      <c r="E74" s="119" t="n">
        <v>80</v>
      </c>
      <c r="F74" s="119" t="n">
        <v>1</v>
      </c>
      <c r="G74" s="119" t="n">
        <v>6116</v>
      </c>
      <c r="H74" s="119" t="n">
        <v>2</v>
      </c>
      <c r="I74" s="119" t="n">
        <v>6114</v>
      </c>
      <c r="J74" s="120" t="n">
        <v>764.46</v>
      </c>
      <c r="K74" s="120" t="n">
        <v>15</v>
      </c>
      <c r="L74" s="236">
        <f>F74*(K74-J74)</f>
        <v/>
      </c>
    </row>
    <row r="75" ht="16.5" customHeight="1">
      <c r="D75" s="118" t="inlineStr">
        <is>
          <t>南亞科(2408)</t>
        </is>
      </c>
      <c r="E75" s="119" t="n">
        <v>100</v>
      </c>
      <c r="F75" s="119" t="n">
        <v>5</v>
      </c>
      <c r="G75" s="119" t="n">
        <v>5213</v>
      </c>
      <c r="H75" s="119" t="n">
        <v>263</v>
      </c>
      <c r="I75" s="119" t="n">
        <v>4950</v>
      </c>
      <c r="J75" s="120" t="n">
        <v>521.29</v>
      </c>
      <c r="K75" s="120" t="n">
        <v>525.8</v>
      </c>
      <c r="L75" s="237">
        <f>F75*(K75-J75)</f>
        <v/>
      </c>
    </row>
    <row r="76" ht="16.5" customHeight="1">
      <c r="D76" s="118" t="inlineStr">
        <is>
          <t>緯穎(6669)</t>
        </is>
      </c>
      <c r="E76" s="119" t="n">
        <v>6</v>
      </c>
      <c r="F76" s="119" t="n">
        <v>4</v>
      </c>
      <c r="G76" s="119" t="n">
        <v>4494</v>
      </c>
      <c r="H76" s="119" t="n">
        <v>3063</v>
      </c>
      <c r="I76" s="119" t="n">
        <v>1431</v>
      </c>
      <c r="J76" s="120" t="n">
        <v>7489.67</v>
      </c>
      <c r="K76" s="120" t="n">
        <v>7657.5</v>
      </c>
      <c r="L76" s="237">
        <f>F76*(K76-J76)</f>
        <v/>
      </c>
    </row>
    <row r="77" ht="16.5" customHeight="1">
      <c r="D77" s="118" t="inlineStr">
        <is>
          <t>台燿(6274)</t>
        </is>
      </c>
      <c r="E77" s="119" t="n">
        <v>31</v>
      </c>
      <c r="F77" s="119" t="n">
        <v>3</v>
      </c>
      <c r="G77" s="119" t="n">
        <v>4474</v>
      </c>
      <c r="H77" s="119" t="n">
        <v>436</v>
      </c>
      <c r="I77" s="119" t="n">
        <v>4038</v>
      </c>
      <c r="J77" s="120" t="n">
        <v>1443.26</v>
      </c>
      <c r="K77" s="120" t="n">
        <v>1455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聯發科(2454)</t>
        </is>
      </c>
      <c r="E79" s="126" t="n">
        <v>156</v>
      </c>
      <c r="F79" s="126" t="n">
        <v>3</v>
      </c>
      <c r="G79" s="126" t="n">
        <v>67356</v>
      </c>
      <c r="H79" s="126" t="n">
        <v>1212</v>
      </c>
      <c r="I79" s="126" t="n">
        <v>66144</v>
      </c>
      <c r="J79" s="127" t="n">
        <v>4317.69</v>
      </c>
      <c r="K79" s="127" t="n">
        <v>4039</v>
      </c>
      <c r="L79" s="236">
        <f>F79*(K79-J79)</f>
        <v/>
      </c>
    </row>
    <row r="80" ht="16.5" customHeight="1">
      <c r="D80" s="125" t="inlineStr">
        <is>
          <t>臻鼎-KY(4958)</t>
        </is>
      </c>
      <c r="E80" s="126" t="n">
        <v>667</v>
      </c>
      <c r="F80" s="126" t="n">
        <v>144</v>
      </c>
      <c r="G80" s="126" t="n">
        <v>35797</v>
      </c>
      <c r="H80" s="126" t="n">
        <v>7700</v>
      </c>
      <c r="I80" s="126" t="n">
        <v>28097</v>
      </c>
      <c r="J80" s="127" t="n">
        <v>536.6900000000001</v>
      </c>
      <c r="K80" s="127" t="n">
        <v>534.6900000000001</v>
      </c>
      <c r="L80" s="236">
        <f>F80*(K80-J80)</f>
        <v/>
      </c>
    </row>
    <row r="81" ht="16.5" customHeight="1">
      <c r="D81" s="125" t="inlineStr">
        <is>
          <t>穩懋(3105)</t>
        </is>
      </c>
      <c r="E81" s="126" t="n">
        <v>697</v>
      </c>
      <c r="F81" s="126" t="n">
        <v>475</v>
      </c>
      <c r="G81" s="126" t="n">
        <v>34006</v>
      </c>
      <c r="H81" s="126" t="n">
        <v>21500</v>
      </c>
      <c r="I81" s="126" t="n">
        <v>12506</v>
      </c>
      <c r="J81" s="127" t="n">
        <v>487.89</v>
      </c>
      <c r="K81" s="127" t="n">
        <v>452.64</v>
      </c>
      <c r="L81" s="236">
        <f>F81*(K81-J81)</f>
        <v/>
      </c>
    </row>
    <row r="82" ht="16.5" customHeight="1">
      <c r="D82" s="125" t="inlineStr">
        <is>
          <t>創意(3443)</t>
        </is>
      </c>
      <c r="E82" s="126" t="n">
        <v>47</v>
      </c>
      <c r="F82" s="126" t="n">
        <v>14</v>
      </c>
      <c r="G82" s="126" t="n">
        <v>27964</v>
      </c>
      <c r="H82" s="126" t="n">
        <v>8430</v>
      </c>
      <c r="I82" s="126" t="n">
        <v>19534</v>
      </c>
      <c r="J82" s="127" t="n">
        <v>5949.77</v>
      </c>
      <c r="K82" s="127" t="n">
        <v>6021.43</v>
      </c>
      <c r="L82" s="237">
        <f>F82*(K82-J82)</f>
        <v/>
      </c>
    </row>
    <row r="83" ht="16.5" customHeight="1">
      <c r="D83" s="125" t="inlineStr">
        <is>
          <t>智邦(2345)</t>
        </is>
      </c>
      <c r="E83" s="126" t="n">
        <v>111</v>
      </c>
      <c r="F83" s="126" t="n">
        <v>2</v>
      </c>
      <c r="G83" s="126" t="n">
        <v>23697</v>
      </c>
      <c r="H83" s="126" t="n">
        <v>441</v>
      </c>
      <c r="I83" s="126" t="n">
        <v>23256</v>
      </c>
      <c r="J83" s="127" t="n">
        <v>2134.89</v>
      </c>
      <c r="K83" s="127" t="n">
        <v>2203.5</v>
      </c>
      <c r="L83" s="237">
        <f>F83*(K83-J83)</f>
        <v/>
      </c>
    </row>
    <row r="84" ht="16.5" customHeight="1">
      <c r="D84" s="125" t="inlineStr">
        <is>
          <t>信驊(5274)</t>
        </is>
      </c>
      <c r="E84" s="126" t="n">
        <v>13</v>
      </c>
      <c r="F84" s="126" t="n">
        <v>1</v>
      </c>
      <c r="G84" s="126" t="n">
        <v>22326</v>
      </c>
      <c r="H84" s="126" t="n">
        <v>14</v>
      </c>
      <c r="I84" s="126" t="n">
        <v>22312</v>
      </c>
      <c r="J84" s="127" t="n">
        <v>17174.23</v>
      </c>
      <c r="K84" s="127" t="n">
        <v>135</v>
      </c>
      <c r="L84" s="236">
        <f>F84*(K84-J84)</f>
        <v/>
      </c>
    </row>
    <row r="85" ht="16.5" customHeight="1">
      <c r="D85" s="125" t="inlineStr">
        <is>
          <t>貿聯-KY(3665)</t>
        </is>
      </c>
      <c r="E85" s="126" t="n">
        <v>84</v>
      </c>
      <c r="F85" s="126" t="n">
        <v>1</v>
      </c>
      <c r="G85" s="126" t="n">
        <v>19427</v>
      </c>
      <c r="H85" s="126" t="n">
        <v>90</v>
      </c>
      <c r="I85" s="126" t="n">
        <v>19337</v>
      </c>
      <c r="J85" s="127" t="n">
        <v>2312.74</v>
      </c>
      <c r="K85" s="127" t="n">
        <v>901</v>
      </c>
      <c r="L85" s="236">
        <f>F85*(K85-J85)</f>
        <v/>
      </c>
    </row>
    <row r="86" ht="16.5" customHeight="1">
      <c r="D86" s="125" t="inlineStr">
        <is>
          <t>鼎元(2426)</t>
        </is>
      </c>
      <c r="E86" s="126" t="n">
        <v>1273</v>
      </c>
      <c r="F86" s="126" t="n">
        <v>114</v>
      </c>
      <c r="G86" s="126" t="n">
        <v>13457</v>
      </c>
      <c r="H86" s="126" t="n">
        <v>1154</v>
      </c>
      <c r="I86" s="126" t="n">
        <v>12303</v>
      </c>
      <c r="J86" s="127" t="n">
        <v>105.71</v>
      </c>
      <c r="K86" s="127" t="n">
        <v>101.24</v>
      </c>
      <c r="L86" s="236">
        <f>F86*(K86-J86)</f>
        <v/>
      </c>
    </row>
    <row r="87" ht="16.5" customHeight="1">
      <c r="D87" s="125" t="inlineStr">
        <is>
          <t>尖點(8021)</t>
        </is>
      </c>
      <c r="E87" s="126" t="n">
        <v>275</v>
      </c>
      <c r="F87" s="126" t="n">
        <v>33</v>
      </c>
      <c r="G87" s="126" t="n">
        <v>12454</v>
      </c>
      <c r="H87" s="126" t="n">
        <v>1500</v>
      </c>
      <c r="I87" s="126" t="n">
        <v>10954</v>
      </c>
      <c r="J87" s="127" t="n">
        <v>452.87</v>
      </c>
      <c r="K87" s="127" t="n">
        <v>454.52</v>
      </c>
      <c r="L87" s="237">
        <f>F87*(K87-J87)</f>
        <v/>
      </c>
    </row>
    <row r="88" ht="16.5" customHeight="1">
      <c r="D88" s="125" t="inlineStr">
        <is>
          <t>藥華藥(6446)</t>
        </is>
      </c>
      <c r="E88" s="126" t="n">
        <v>48</v>
      </c>
      <c r="F88" s="126" t="n">
        <v>23</v>
      </c>
      <c r="G88" s="126" t="n">
        <v>6304</v>
      </c>
      <c r="H88" s="126" t="n">
        <v>2980</v>
      </c>
      <c r="I88" s="126" t="n">
        <v>3324</v>
      </c>
      <c r="J88" s="127" t="n">
        <v>1313.4</v>
      </c>
      <c r="K88" s="127" t="n">
        <v>1295.65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大立光(3008)</t>
        </is>
      </c>
      <c r="E90" s="126" t="n">
        <v>9</v>
      </c>
      <c r="F90" s="126" t="n">
        <v>1</v>
      </c>
      <c r="G90" s="126" t="n">
        <v>6966</v>
      </c>
      <c r="H90" s="126" t="n">
        <v>937</v>
      </c>
      <c r="I90" s="126" t="n">
        <v>6029</v>
      </c>
      <c r="J90" s="127" t="n">
        <v>7739.67</v>
      </c>
      <c r="K90" s="127" t="n">
        <v>9370</v>
      </c>
      <c r="L90" s="237">
        <f>F90*(K90-J90)</f>
        <v/>
      </c>
    </row>
    <row r="91" ht="16.5" customHeight="1">
      <c r="D91" s="125" t="inlineStr">
        <is>
          <t>南亞科(2408)</t>
        </is>
      </c>
      <c r="E91" s="126" t="n">
        <v>126</v>
      </c>
      <c r="F91" s="126" t="n">
        <v>32</v>
      </c>
      <c r="G91" s="126" t="n">
        <v>6641</v>
      </c>
      <c r="H91" s="126" t="n">
        <v>1666</v>
      </c>
      <c r="I91" s="126" t="n">
        <v>4975</v>
      </c>
      <c r="J91" s="127" t="n">
        <v>527.05</v>
      </c>
      <c r="K91" s="127" t="n">
        <v>520.53</v>
      </c>
      <c r="L91" s="236">
        <f>F91*(K91-J91)</f>
        <v/>
      </c>
    </row>
    <row r="92" ht="16.5" customHeight="1">
      <c r="D92" s="125" t="inlineStr">
        <is>
          <t>南亞(1303)</t>
        </is>
      </c>
      <c r="E92" s="126" t="n">
        <v>124</v>
      </c>
      <c r="F92" s="126" t="n">
        <v>89</v>
      </c>
      <c r="G92" s="126" t="n">
        <v>2941</v>
      </c>
      <c r="H92" s="126" t="n">
        <v>2150</v>
      </c>
      <c r="I92" s="126" t="n">
        <v>791</v>
      </c>
      <c r="J92" s="127" t="n">
        <v>237.18</v>
      </c>
      <c r="K92" s="127" t="n">
        <v>241.62</v>
      </c>
      <c r="L92" s="237">
        <f>F92*(K92-J92)</f>
        <v/>
      </c>
    </row>
    <row r="93" ht="16.5" customHeight="1">
      <c r="D93" s="125" t="inlineStr">
        <is>
          <t>聯鈞(3450)</t>
        </is>
      </c>
      <c r="E93" s="126" t="n">
        <v>40</v>
      </c>
      <c r="F93" s="126" t="n">
        <v>14</v>
      </c>
      <c r="G93" s="126" t="n">
        <v>2568</v>
      </c>
      <c r="H93" s="126" t="n">
        <v>889</v>
      </c>
      <c r="I93" s="126" t="n">
        <v>1679</v>
      </c>
      <c r="J93" s="127" t="n">
        <v>642.05</v>
      </c>
      <c r="K93" s="127" t="n">
        <v>635</v>
      </c>
      <c r="L93" s="236">
        <f>F93*(K93-J93)</f>
        <v/>
      </c>
    </row>
    <row r="94" ht="16.5" customHeight="1">
      <c r="D94" s="125" t="inlineStr">
        <is>
          <t>創意(3443)</t>
        </is>
      </c>
      <c r="E94" s="126" t="n">
        <v>4</v>
      </c>
      <c r="F94" s="126" t="n">
        <v>2</v>
      </c>
      <c r="G94" s="126" t="n">
        <v>2517</v>
      </c>
      <c r="H94" s="126" t="n">
        <v>1202</v>
      </c>
      <c r="I94" s="126" t="n">
        <v>1315</v>
      </c>
      <c r="J94" s="127" t="n">
        <v>6293.5</v>
      </c>
      <c r="K94" s="127" t="n">
        <v>6011</v>
      </c>
      <c r="L94" s="236">
        <f>F94*(K94-J94)</f>
        <v/>
      </c>
    </row>
    <row r="95" ht="16.5" customHeight="1">
      <c r="D95" s="125" t="inlineStr">
        <is>
          <t>鼎元(2426)</t>
        </is>
      </c>
      <c r="E95" s="126" t="n">
        <v>229</v>
      </c>
      <c r="F95" s="126" t="n">
        <v>209</v>
      </c>
      <c r="G95" s="126" t="n">
        <v>2391</v>
      </c>
      <c r="H95" s="126" t="n">
        <v>2097</v>
      </c>
      <c r="I95" s="126" t="n">
        <v>294</v>
      </c>
      <c r="J95" s="127" t="n">
        <v>104.43</v>
      </c>
      <c r="K95" s="127" t="n">
        <v>100.32</v>
      </c>
      <c r="L95" s="236">
        <f>F95*(K95-J95)</f>
        <v/>
      </c>
    </row>
    <row r="96" ht="16.5" customHeight="1">
      <c r="D96" s="125" t="inlineStr">
        <is>
          <t>金居(8358)</t>
        </is>
      </c>
      <c r="E96" s="126" t="n">
        <v>39</v>
      </c>
      <c r="F96" s="126" t="n">
        <v>28</v>
      </c>
      <c r="G96" s="126" t="n">
        <v>2074</v>
      </c>
      <c r="H96" s="126" t="n">
        <v>1496</v>
      </c>
      <c r="I96" s="126" t="n">
        <v>578</v>
      </c>
      <c r="J96" s="127" t="n">
        <v>531.9</v>
      </c>
      <c r="K96" s="127" t="n">
        <v>534.1799999999999</v>
      </c>
      <c r="L96" s="237">
        <f>F96*(K96-J96)</f>
        <v/>
      </c>
    </row>
    <row r="97" ht="16.5" customHeight="1">
      <c r="D97" s="125" t="inlineStr">
        <is>
          <t>群創(3481)</t>
        </is>
      </c>
      <c r="E97" s="126" t="n">
        <v>403</v>
      </c>
      <c r="F97" s="126" t="n">
        <v>373</v>
      </c>
      <c r="G97" s="126" t="n">
        <v>1987</v>
      </c>
      <c r="H97" s="126" t="n">
        <v>1839</v>
      </c>
      <c r="I97" s="126" t="n">
        <v>148</v>
      </c>
      <c r="J97" s="127" t="n">
        <v>49.3</v>
      </c>
      <c r="K97" s="127" t="n">
        <v>49.3</v>
      </c>
      <c r="L97" s="237">
        <f>F97*(K97-J97)</f>
        <v/>
      </c>
    </row>
    <row r="98" ht="16.5" customHeight="1">
      <c r="D98" s="125" t="inlineStr">
        <is>
          <t>台達電(2308)</t>
        </is>
      </c>
      <c r="E98" s="126" t="n">
        <v>6</v>
      </c>
      <c r="F98" s="126" t="n">
        <v>3</v>
      </c>
      <c r="G98" s="126" t="n">
        <v>1197</v>
      </c>
      <c r="H98" s="126" t="n">
        <v>623</v>
      </c>
      <c r="I98" s="126" t="n">
        <v>574</v>
      </c>
      <c r="J98" s="127" t="n">
        <v>1994.33</v>
      </c>
      <c r="K98" s="127" t="n">
        <v>2076</v>
      </c>
      <c r="L98" s="237">
        <f>F98*(K98-J98)</f>
        <v/>
      </c>
    </row>
    <row r="99" ht="16.5" customHeight="1">
      <c r="D99" s="125" t="inlineStr">
        <is>
          <t>緯創(3231)</t>
        </is>
      </c>
      <c r="E99" s="126" t="n">
        <v>66</v>
      </c>
      <c r="F99" s="126" t="n">
        <v>18</v>
      </c>
      <c r="G99" s="126" t="n">
        <v>1190</v>
      </c>
      <c r="H99" s="126" t="n">
        <v>327</v>
      </c>
      <c r="I99" s="126" t="n">
        <v>863</v>
      </c>
      <c r="J99" s="127" t="n">
        <v>180.32</v>
      </c>
      <c r="K99" s="127" t="n">
        <v>181.67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景碩(3189)</t>
        </is>
      </c>
      <c r="E101" s="126" t="n">
        <v>3554</v>
      </c>
      <c r="F101" s="126" t="n">
        <v>144</v>
      </c>
      <c r="G101" s="126" t="n">
        <v>310554</v>
      </c>
      <c r="H101" s="126" t="n">
        <v>12620</v>
      </c>
      <c r="I101" s="126" t="n">
        <v>297934</v>
      </c>
      <c r="J101" s="127" t="n">
        <v>873.8099999999999</v>
      </c>
      <c r="K101" s="127" t="n">
        <v>876.38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179</v>
      </c>
      <c r="F102" s="126" t="n">
        <v>142</v>
      </c>
      <c r="G102" s="126" t="n">
        <v>139664</v>
      </c>
      <c r="H102" s="126" t="n">
        <v>110620</v>
      </c>
      <c r="I102" s="126" t="n">
        <v>29044</v>
      </c>
      <c r="J102" s="127" t="n">
        <v>7802.46</v>
      </c>
      <c r="K102" s="127" t="n">
        <v>7790.11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6832</v>
      </c>
      <c r="F103" s="126" t="n">
        <v>1119</v>
      </c>
      <c r="G103" s="126" t="n">
        <v>90448</v>
      </c>
      <c r="H103" s="126" t="n">
        <v>14762</v>
      </c>
      <c r="I103" s="126" t="n">
        <v>75686</v>
      </c>
      <c r="J103" s="127" t="n">
        <v>132.39</v>
      </c>
      <c r="K103" s="127" t="n">
        <v>131.92</v>
      </c>
      <c r="L103" s="236">
        <f>F103*(K103-J103)</f>
        <v/>
      </c>
    </row>
    <row r="104" ht="16.5" customHeight="1">
      <c r="D104" s="125" t="inlineStr">
        <is>
          <t>全新(2455)</t>
        </is>
      </c>
      <c r="E104" s="126" t="n">
        <v>1279</v>
      </c>
      <c r="F104" s="126" t="n">
        <v>897</v>
      </c>
      <c r="G104" s="126" t="n">
        <v>66865</v>
      </c>
      <c r="H104" s="126" t="n">
        <v>46484</v>
      </c>
      <c r="I104" s="126" t="n">
        <v>20381</v>
      </c>
      <c r="J104" s="127" t="n">
        <v>522.79</v>
      </c>
      <c r="K104" s="127" t="n">
        <v>518.22</v>
      </c>
      <c r="L104" s="236">
        <f>F104*(K104-J104)</f>
        <v/>
      </c>
    </row>
    <row r="105" ht="16.5" customHeight="1">
      <c r="D105" s="125" t="inlineStr">
        <is>
          <t>臻鼎-KY(4958)</t>
        </is>
      </c>
      <c r="E105" s="126" t="n">
        <v>693</v>
      </c>
      <c r="F105" s="126" t="n">
        <v>554</v>
      </c>
      <c r="G105" s="126" t="n">
        <v>37971</v>
      </c>
      <c r="H105" s="126" t="n">
        <v>29903</v>
      </c>
      <c r="I105" s="126" t="n">
        <v>8068</v>
      </c>
      <c r="J105" s="127" t="n">
        <v>547.92</v>
      </c>
      <c r="K105" s="127" t="n">
        <v>539.77</v>
      </c>
      <c r="L105" s="236">
        <f>F105*(K105-J105)</f>
        <v/>
      </c>
    </row>
    <row r="106" ht="16.5" customHeight="1">
      <c r="D106" s="125" t="inlineStr">
        <is>
          <t>聯鈞(3450)</t>
        </is>
      </c>
      <c r="E106" s="126" t="n">
        <v>255</v>
      </c>
      <c r="F106" s="126" t="n">
        <v>42</v>
      </c>
      <c r="G106" s="126" t="n">
        <v>16214</v>
      </c>
      <c r="H106" s="126" t="n">
        <v>2669</v>
      </c>
      <c r="I106" s="126" t="n">
        <v>13545</v>
      </c>
      <c r="J106" s="127" t="n">
        <v>635.84</v>
      </c>
      <c r="K106" s="127" t="n">
        <v>635.4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299</v>
      </c>
      <c r="F107" s="126" t="n">
        <v>69</v>
      </c>
      <c r="G107" s="126" t="n">
        <v>15630</v>
      </c>
      <c r="H107" s="126" t="n">
        <v>3626</v>
      </c>
      <c r="I107" s="126" t="n">
        <v>12004</v>
      </c>
      <c r="J107" s="127" t="n">
        <v>522.75</v>
      </c>
      <c r="K107" s="127" t="n">
        <v>525.46</v>
      </c>
      <c r="L107" s="237">
        <f>F107*(K107-J107)</f>
        <v/>
      </c>
    </row>
    <row r="108" ht="16.5" customHeight="1">
      <c r="D108" s="125" t="inlineStr">
        <is>
          <t>聯發科(2454)</t>
        </is>
      </c>
      <c r="E108" s="126" t="n">
        <v>34</v>
      </c>
      <c r="F108" s="126" t="n">
        <v>9</v>
      </c>
      <c r="G108" s="126" t="n">
        <v>14651</v>
      </c>
      <c r="H108" s="126" t="n">
        <v>3746</v>
      </c>
      <c r="I108" s="126" t="n">
        <v>10905</v>
      </c>
      <c r="J108" s="127" t="n">
        <v>4309.03</v>
      </c>
      <c r="K108" s="127" t="n">
        <v>4162.56</v>
      </c>
      <c r="L108" s="236">
        <f>F108*(K108-J108)</f>
        <v/>
      </c>
    </row>
    <row r="109" ht="16.5" customHeight="1">
      <c r="D109" s="125" t="inlineStr">
        <is>
          <t>台達電(2308)</t>
        </is>
      </c>
      <c r="E109" s="126" t="n">
        <v>74</v>
      </c>
      <c r="F109" s="126" t="n">
        <v>15</v>
      </c>
      <c r="G109" s="126" t="n">
        <v>13691</v>
      </c>
      <c r="H109" s="126" t="n">
        <v>2726</v>
      </c>
      <c r="I109" s="126" t="n">
        <v>10965</v>
      </c>
      <c r="J109" s="127" t="n">
        <v>1850.18</v>
      </c>
      <c r="K109" s="127" t="n">
        <v>1817.07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17</v>
      </c>
      <c r="F110" s="126" t="n">
        <v>12</v>
      </c>
      <c r="G110" s="126" t="n">
        <v>12550</v>
      </c>
      <c r="H110" s="126" t="n">
        <v>9256</v>
      </c>
      <c r="I110" s="126" t="n">
        <v>3294</v>
      </c>
      <c r="J110" s="127" t="n">
        <v>7382.53</v>
      </c>
      <c r="K110" s="127" t="n">
        <v>7713.5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34</v>
      </c>
      <c r="F112" s="126" t="n">
        <v>31</v>
      </c>
      <c r="G112" s="126" t="n">
        <v>3347</v>
      </c>
      <c r="H112" s="126" t="n">
        <v>2970</v>
      </c>
      <c r="I112" s="126" t="n">
        <v>377</v>
      </c>
      <c r="J112" s="127" t="n">
        <v>984.4400000000001</v>
      </c>
      <c r="K112" s="127" t="n">
        <v>957.9</v>
      </c>
      <c r="L112" s="236">
        <f>F112*(K112-J112)</f>
        <v/>
      </c>
    </row>
    <row r="113" ht="16.5" customHeight="1">
      <c r="D113" s="125" t="inlineStr">
        <is>
          <t>南亞科(2408)</t>
        </is>
      </c>
      <c r="E113" s="126" t="n">
        <v>54</v>
      </c>
      <c r="F113" s="126" t="n">
        <v>20</v>
      </c>
      <c r="G113" s="126" t="n">
        <v>2817</v>
      </c>
      <c r="H113" s="126" t="n">
        <v>1031</v>
      </c>
      <c r="I113" s="126" t="n">
        <v>1786</v>
      </c>
      <c r="J113" s="127" t="n">
        <v>521.63</v>
      </c>
      <c r="K113" s="127" t="n">
        <v>515.3</v>
      </c>
      <c r="L113" s="236">
        <f>F113*(K113-J113)</f>
        <v/>
      </c>
    </row>
    <row r="114" ht="16.5" customHeight="1">
      <c r="D114" s="125" t="inlineStr">
        <is>
          <t>華邦電(2344)</t>
        </is>
      </c>
      <c r="E114" s="126" t="n">
        <v>121</v>
      </c>
      <c r="F114" s="126" t="n">
        <v>75</v>
      </c>
      <c r="G114" s="126" t="n">
        <v>2161</v>
      </c>
      <c r="H114" s="126" t="n">
        <v>1320</v>
      </c>
      <c r="I114" s="126" t="n">
        <v>841</v>
      </c>
      <c r="J114" s="127" t="n">
        <v>178.6</v>
      </c>
      <c r="K114" s="127" t="n">
        <v>175.99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72</v>
      </c>
      <c r="F115" s="126" t="n">
        <v>48</v>
      </c>
      <c r="G115" s="126" t="n">
        <v>1727</v>
      </c>
      <c r="H115" s="126" t="n">
        <v>1135</v>
      </c>
      <c r="I115" s="126" t="n">
        <v>592</v>
      </c>
      <c r="J115" s="127" t="n">
        <v>239.92</v>
      </c>
      <c r="K115" s="127" t="n">
        <v>236.46</v>
      </c>
      <c r="L115" s="236">
        <f>F115*(K115-J115)</f>
        <v/>
      </c>
    </row>
    <row r="116" ht="16.5" customHeight="1">
      <c r="D116" s="125" t="inlineStr">
        <is>
          <t>華新科(2492)</t>
        </is>
      </c>
      <c r="E116" s="126" t="n">
        <v>49</v>
      </c>
      <c r="F116" s="126" t="n">
        <v>38</v>
      </c>
      <c r="G116" s="126" t="n">
        <v>1486</v>
      </c>
      <c r="H116" s="126" t="n">
        <v>1136</v>
      </c>
      <c r="I116" s="126" t="n">
        <v>350</v>
      </c>
      <c r="J116" s="127" t="n">
        <v>303.37</v>
      </c>
      <c r="K116" s="127" t="n">
        <v>299.08</v>
      </c>
      <c r="L116" s="236">
        <f>F116*(K116-J116)</f>
        <v/>
      </c>
    </row>
    <row r="117" ht="16.5" customHeight="1">
      <c r="D117" s="125" t="inlineStr">
        <is>
          <t>力積電(6770)</t>
        </is>
      </c>
      <c r="E117" s="126" t="n">
        <v>196</v>
      </c>
      <c r="F117" s="126" t="n">
        <v>40</v>
      </c>
      <c r="G117" s="126" t="n">
        <v>1404</v>
      </c>
      <c r="H117" s="126" t="n">
        <v>281</v>
      </c>
      <c r="I117" s="126" t="n">
        <v>1123</v>
      </c>
      <c r="J117" s="127" t="n">
        <v>71.63</v>
      </c>
      <c r="K117" s="127" t="n">
        <v>70.34999999999999</v>
      </c>
      <c r="L117" s="236">
        <f>F117*(K117-J117)</f>
        <v/>
      </c>
    </row>
    <row r="118" ht="16.5" customHeight="1">
      <c r="D118" s="125" t="inlineStr">
        <is>
          <t>禾伸堂(3026)</t>
        </is>
      </c>
      <c r="E118" s="126" t="n">
        <v>16</v>
      </c>
      <c r="F118" s="126" t="n">
        <v>11</v>
      </c>
      <c r="G118" s="126" t="n">
        <v>1154</v>
      </c>
      <c r="H118" s="126" t="n">
        <v>838</v>
      </c>
      <c r="I118" s="126" t="n">
        <v>316</v>
      </c>
      <c r="J118" s="127" t="n">
        <v>721.1900000000001</v>
      </c>
      <c r="K118" s="127" t="n">
        <v>761.36</v>
      </c>
      <c r="L118" s="237">
        <f>F118*(K118-J118)</f>
        <v/>
      </c>
    </row>
    <row r="119" ht="16.5" customHeight="1">
      <c r="D119" s="125" t="inlineStr">
        <is>
          <t>今國光(6209)</t>
        </is>
      </c>
      <c r="E119" s="126" t="n">
        <v>138</v>
      </c>
      <c r="F119" s="126" t="n">
        <v>8</v>
      </c>
      <c r="G119" s="126" t="n">
        <v>1152</v>
      </c>
      <c r="H119" s="126" t="n">
        <v>66</v>
      </c>
      <c r="I119" s="126" t="n">
        <v>1086</v>
      </c>
      <c r="J119" s="127" t="n">
        <v>83.45999999999999</v>
      </c>
      <c r="K119" s="127" t="n">
        <v>83.12</v>
      </c>
      <c r="L119" s="236">
        <f>F119*(K119-J119)</f>
        <v/>
      </c>
    </row>
    <row r="120" ht="16.5" customHeight="1">
      <c r="D120" s="125" t="inlineStr">
        <is>
          <t>聯電(2303)</t>
        </is>
      </c>
      <c r="E120" s="126" t="n">
        <v>78</v>
      </c>
      <c r="F120" s="126" t="n">
        <v>64</v>
      </c>
      <c r="G120" s="126" t="n">
        <v>1036</v>
      </c>
      <c r="H120" s="126" t="n">
        <v>854</v>
      </c>
      <c r="I120" s="126" t="n">
        <v>182</v>
      </c>
      <c r="J120" s="127" t="n">
        <v>132.86</v>
      </c>
      <c r="K120" s="127" t="n">
        <v>133.39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30</v>
      </c>
      <c r="F121" s="126" t="n">
        <v>18</v>
      </c>
      <c r="G121" s="126" t="n">
        <v>945</v>
      </c>
      <c r="H121" s="126" t="n">
        <v>588</v>
      </c>
      <c r="I121" s="126" t="n">
        <v>357</v>
      </c>
      <c r="J121" s="127" t="n">
        <v>315.1</v>
      </c>
      <c r="K121" s="127" t="n">
        <v>326.61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1277</v>
      </c>
      <c r="F123" s="126" t="n">
        <v>1186</v>
      </c>
      <c r="G123" s="126" t="n">
        <v>16980</v>
      </c>
      <c r="H123" s="126" t="n">
        <v>15788</v>
      </c>
      <c r="I123" s="126" t="n">
        <v>1192</v>
      </c>
      <c r="J123" s="127" t="n">
        <v>132.97</v>
      </c>
      <c r="K123" s="127" t="n">
        <v>133.12</v>
      </c>
      <c r="L123" s="237">
        <f>F123*(K123-J123)</f>
        <v/>
      </c>
    </row>
    <row r="124" ht="16.5" customHeight="1">
      <c r="D124" s="125" t="inlineStr">
        <is>
          <t>欣興(3037)</t>
        </is>
      </c>
      <c r="E124" s="126" t="n">
        <v>76</v>
      </c>
      <c r="F124" s="126" t="n">
        <v>65</v>
      </c>
      <c r="G124" s="126" t="n">
        <v>7373</v>
      </c>
      <c r="H124" s="126" t="n">
        <v>6305</v>
      </c>
      <c r="I124" s="126" t="n">
        <v>1068</v>
      </c>
      <c r="J124" s="127" t="n">
        <v>970.16</v>
      </c>
      <c r="K124" s="127" t="n">
        <v>970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136</v>
      </c>
      <c r="F125" s="126" t="n">
        <v>82</v>
      </c>
      <c r="G125" s="126" t="n">
        <v>7117</v>
      </c>
      <c r="H125" s="126" t="n">
        <v>4376</v>
      </c>
      <c r="I125" s="126" t="n">
        <v>2741</v>
      </c>
      <c r="J125" s="127" t="n">
        <v>523.33</v>
      </c>
      <c r="K125" s="127" t="n">
        <v>533.61</v>
      </c>
      <c r="L125" s="237">
        <f>F125*(K125-J125)</f>
        <v/>
      </c>
    </row>
    <row r="126" ht="16.5" customHeight="1">
      <c r="D126" s="125" t="inlineStr">
        <is>
          <t>南亞(1303)</t>
        </is>
      </c>
      <c r="E126" s="126" t="n">
        <v>263</v>
      </c>
      <c r="F126" s="126" t="n">
        <v>53</v>
      </c>
      <c r="G126" s="126" t="n">
        <v>6201</v>
      </c>
      <c r="H126" s="126" t="n">
        <v>1260</v>
      </c>
      <c r="I126" s="126" t="n">
        <v>4941</v>
      </c>
      <c r="J126" s="127" t="n">
        <v>235.76</v>
      </c>
      <c r="K126" s="127" t="n">
        <v>237.83</v>
      </c>
      <c r="L126" s="237">
        <f>F126*(K126-J126)</f>
        <v/>
      </c>
    </row>
    <row r="127" ht="16.5" customHeight="1">
      <c r="D127" s="125" t="inlineStr">
        <is>
          <t>富喬(1815)</t>
        </is>
      </c>
      <c r="E127" s="126" t="n">
        <v>283</v>
      </c>
      <c r="F127" s="126" t="n">
        <v>85</v>
      </c>
      <c r="G127" s="126" t="n">
        <v>3626</v>
      </c>
      <c r="H127" s="126" t="n">
        <v>1090</v>
      </c>
      <c r="I127" s="126" t="n">
        <v>2536</v>
      </c>
      <c r="J127" s="127" t="n">
        <v>128.11</v>
      </c>
      <c r="K127" s="127" t="n">
        <v>128.25</v>
      </c>
      <c r="L127" s="237">
        <f>F127*(K127-J127)</f>
        <v/>
      </c>
    </row>
    <row r="128" ht="16.5" customHeight="1">
      <c r="D128" s="125" t="inlineStr">
        <is>
          <t>晶豪科(3006)</t>
        </is>
      </c>
      <c r="E128" s="126" t="n">
        <v>123</v>
      </c>
      <c r="F128" s="126" t="n">
        <v>20</v>
      </c>
      <c r="G128" s="126" t="n">
        <v>3452</v>
      </c>
      <c r="H128" s="126" t="n">
        <v>580</v>
      </c>
      <c r="I128" s="126" t="n">
        <v>2872</v>
      </c>
      <c r="J128" s="127" t="n">
        <v>280.61</v>
      </c>
      <c r="K128" s="127" t="n">
        <v>289.9</v>
      </c>
      <c r="L128" s="237">
        <f>F128*(K128-J128)</f>
        <v/>
      </c>
    </row>
    <row r="129" ht="16.5" customHeight="1">
      <c r="D129" s="125" t="inlineStr">
        <is>
          <t>力積電(6770)</t>
        </is>
      </c>
      <c r="E129" s="126" t="n">
        <v>440</v>
      </c>
      <c r="F129" s="126" t="n">
        <v>79</v>
      </c>
      <c r="G129" s="126" t="n">
        <v>3121</v>
      </c>
      <c r="H129" s="126" t="n">
        <v>573</v>
      </c>
      <c r="I129" s="126" t="n">
        <v>2548</v>
      </c>
      <c r="J129" s="127" t="n">
        <v>70.93000000000001</v>
      </c>
      <c r="K129" s="127" t="n">
        <v>72.53</v>
      </c>
      <c r="L129" s="237">
        <f>F129*(K129-J129)</f>
        <v/>
      </c>
    </row>
    <row r="130" ht="16.5" customHeight="1">
      <c r="D130" s="125" t="inlineStr">
        <is>
          <t>聯亞(3081)</t>
        </is>
      </c>
      <c r="E130" s="126" t="n">
        <v>8</v>
      </c>
      <c r="F130" s="126" t="n">
        <v>6</v>
      </c>
      <c r="G130" s="126" t="n">
        <v>2805</v>
      </c>
      <c r="H130" s="126" t="n">
        <v>2103</v>
      </c>
      <c r="I130" s="126" t="n">
        <v>702</v>
      </c>
      <c r="J130" s="127" t="n">
        <v>3506</v>
      </c>
      <c r="K130" s="127" t="n">
        <v>3505.33</v>
      </c>
      <c r="L130" s="236">
        <f>F130*(K130-J130)</f>
        <v/>
      </c>
    </row>
    <row r="131" ht="16.5" customHeight="1">
      <c r="D131" s="125" t="inlineStr">
        <is>
          <t>華邦電(2344)</t>
        </is>
      </c>
      <c r="E131" s="126" t="n">
        <v>138</v>
      </c>
      <c r="F131" s="126" t="n">
        <v>72</v>
      </c>
      <c r="G131" s="126" t="n">
        <v>2447</v>
      </c>
      <c r="H131" s="126" t="n">
        <v>1278</v>
      </c>
      <c r="I131" s="126" t="n">
        <v>1169</v>
      </c>
      <c r="J131" s="127" t="n">
        <v>177.34</v>
      </c>
      <c r="K131" s="127" t="n">
        <v>177.44</v>
      </c>
      <c r="L131" s="237">
        <f>F131*(K131-J131)</f>
        <v/>
      </c>
    </row>
    <row r="132" ht="16.5" customHeight="1">
      <c r="D132" s="125" t="inlineStr">
        <is>
          <t>鴻勁(7769)</t>
        </is>
      </c>
      <c r="E132" s="126" t="n">
        <v>4</v>
      </c>
      <c r="F132" s="126" t="n">
        <v>3</v>
      </c>
      <c r="G132" s="126" t="n">
        <v>2336</v>
      </c>
      <c r="H132" s="126" t="n">
        <v>1768</v>
      </c>
      <c r="I132" s="126" t="n">
        <v>568</v>
      </c>
      <c r="J132" s="127" t="n">
        <v>5841.25</v>
      </c>
      <c r="K132" s="127" t="n">
        <v>5893.33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穩懋(3105)</t>
        </is>
      </c>
      <c r="E134" s="126" t="n">
        <v>3066</v>
      </c>
      <c r="F134" s="126" t="n">
        <v>647</v>
      </c>
      <c r="G134" s="126" t="n">
        <v>147756</v>
      </c>
      <c r="H134" s="126" t="n">
        <v>30679</v>
      </c>
      <c r="I134" s="126" t="n">
        <v>117077</v>
      </c>
      <c r="J134" s="127" t="n">
        <v>481.92</v>
      </c>
      <c r="K134" s="127" t="n">
        <v>474.18</v>
      </c>
      <c r="L134" s="236">
        <f>F134*(K134-J134)</f>
        <v/>
      </c>
    </row>
    <row r="135" ht="16.5" customHeight="1">
      <c r="D135" s="125" t="inlineStr">
        <is>
          <t>大立光(3008)</t>
        </is>
      </c>
      <c r="E135" s="126" t="n">
        <v>83</v>
      </c>
      <c r="F135" s="126" t="n">
        <v>28</v>
      </c>
      <c r="G135" s="126" t="n">
        <v>62592</v>
      </c>
      <c r="H135" s="126" t="n">
        <v>21272</v>
      </c>
      <c r="I135" s="126" t="n">
        <v>41320</v>
      </c>
      <c r="J135" s="127" t="n">
        <v>7541.24</v>
      </c>
      <c r="K135" s="127" t="n">
        <v>7597.11</v>
      </c>
      <c r="L135" s="237">
        <f>F135*(K135-J135)</f>
        <v/>
      </c>
    </row>
    <row r="136" ht="16.5" customHeight="1">
      <c r="D136" s="125" t="inlineStr">
        <is>
          <t>南電(8046)</t>
        </is>
      </c>
      <c r="E136" s="126" t="n">
        <v>493</v>
      </c>
      <c r="F136" s="126" t="n">
        <v>117</v>
      </c>
      <c r="G136" s="126" t="n">
        <v>60447</v>
      </c>
      <c r="H136" s="126" t="n">
        <v>14386</v>
      </c>
      <c r="I136" s="126" t="n">
        <v>46061</v>
      </c>
      <c r="J136" s="127" t="n">
        <v>1226.11</v>
      </c>
      <c r="K136" s="127" t="n">
        <v>1229.61</v>
      </c>
      <c r="L136" s="237">
        <f>F136*(K136-J136)</f>
        <v/>
      </c>
    </row>
    <row r="137" ht="16.5" customHeight="1">
      <c r="D137" s="125" t="inlineStr">
        <is>
          <t>金像電(2368)</t>
        </is>
      </c>
      <c r="E137" s="126" t="n">
        <v>362</v>
      </c>
      <c r="F137" s="126" t="n">
        <v>95</v>
      </c>
      <c r="G137" s="126" t="n">
        <v>44363</v>
      </c>
      <c r="H137" s="126" t="n">
        <v>11578</v>
      </c>
      <c r="I137" s="126" t="n">
        <v>32785</v>
      </c>
      <c r="J137" s="127" t="n">
        <v>1225.49</v>
      </c>
      <c r="K137" s="127" t="n">
        <v>1218.78</v>
      </c>
      <c r="L137" s="236">
        <f>F137*(K137-J137)</f>
        <v/>
      </c>
    </row>
    <row r="138" ht="16.5" customHeight="1">
      <c r="D138" s="125" t="inlineStr">
        <is>
          <t>台達電(2308)</t>
        </is>
      </c>
      <c r="E138" s="126" t="n">
        <v>233</v>
      </c>
      <c r="F138" s="126" t="n">
        <v>37</v>
      </c>
      <c r="G138" s="126" t="n">
        <v>43451</v>
      </c>
      <c r="H138" s="126" t="n">
        <v>6876</v>
      </c>
      <c r="I138" s="126" t="n">
        <v>36575</v>
      </c>
      <c r="J138" s="127" t="n">
        <v>1864.86</v>
      </c>
      <c r="K138" s="127" t="n">
        <v>1858.24</v>
      </c>
      <c r="L138" s="236">
        <f>F138*(K138-J138)</f>
        <v/>
      </c>
    </row>
    <row r="139" ht="16.5" customHeight="1">
      <c r="D139" s="125" t="inlineStr">
        <is>
          <t>緯穎(6669)</t>
        </is>
      </c>
      <c r="E139" s="126" t="n">
        <v>46</v>
      </c>
      <c r="F139" s="126" t="n">
        <v>33</v>
      </c>
      <c r="G139" s="126" t="n">
        <v>36181</v>
      </c>
      <c r="H139" s="126" t="n">
        <v>25464</v>
      </c>
      <c r="I139" s="126" t="n">
        <v>10717</v>
      </c>
      <c r="J139" s="127" t="n">
        <v>7865.39</v>
      </c>
      <c r="K139" s="127" t="n">
        <v>7716.42</v>
      </c>
      <c r="L139" s="236">
        <f>F139*(K139-J139)</f>
        <v/>
      </c>
    </row>
    <row r="140" ht="16.5" customHeight="1">
      <c r="D140" s="125" t="inlineStr">
        <is>
          <t>臻鼎-KY(4958)</t>
        </is>
      </c>
      <c r="E140" s="126" t="n">
        <v>530</v>
      </c>
      <c r="F140" s="126" t="n">
        <v>318</v>
      </c>
      <c r="G140" s="126" t="n">
        <v>28359</v>
      </c>
      <c r="H140" s="126" t="n">
        <v>16995</v>
      </c>
      <c r="I140" s="126" t="n">
        <v>11364</v>
      </c>
      <c r="J140" s="127" t="n">
        <v>535.0700000000001</v>
      </c>
      <c r="K140" s="127" t="n">
        <v>534.4400000000001</v>
      </c>
      <c r="L140" s="236">
        <f>F140*(K140-J140)</f>
        <v/>
      </c>
    </row>
    <row r="141" ht="16.5" customHeight="1">
      <c r="D141" s="125" t="inlineStr">
        <is>
          <t>華通(2313)</t>
        </is>
      </c>
      <c r="E141" s="126" t="n">
        <v>1099</v>
      </c>
      <c r="F141" s="126" t="n">
        <v>571</v>
      </c>
      <c r="G141" s="126" t="n">
        <v>27686</v>
      </c>
      <c r="H141" s="126" t="n">
        <v>14379</v>
      </c>
      <c r="I141" s="126" t="n">
        <v>13307</v>
      </c>
      <c r="J141" s="127" t="n">
        <v>251.92</v>
      </c>
      <c r="K141" s="127" t="n">
        <v>251.82</v>
      </c>
      <c r="L141" s="236">
        <f>F141*(K141-J141)</f>
        <v/>
      </c>
    </row>
    <row r="142" ht="16.5" customHeight="1">
      <c r="D142" s="125" t="inlineStr">
        <is>
          <t>昇達科(3491)</t>
        </is>
      </c>
      <c r="E142" s="126" t="n">
        <v>185</v>
      </c>
      <c r="F142" s="126" t="n">
        <v>26</v>
      </c>
      <c r="G142" s="126" t="n">
        <v>27333</v>
      </c>
      <c r="H142" s="126" t="n">
        <v>3792</v>
      </c>
      <c r="I142" s="126" t="n">
        <v>23541</v>
      </c>
      <c r="J142" s="127" t="n">
        <v>1477.48</v>
      </c>
      <c r="K142" s="127" t="n">
        <v>1458.54</v>
      </c>
      <c r="L142" s="236">
        <f>F142*(K142-J142)</f>
        <v/>
      </c>
    </row>
    <row r="143" ht="16.5" customHeight="1">
      <c r="D143" s="125" t="inlineStr">
        <is>
          <t>信驊(5274)</t>
        </is>
      </c>
      <c r="E143" s="126" t="n">
        <v>16</v>
      </c>
      <c r="F143" s="126" t="n">
        <v>1</v>
      </c>
      <c r="G143" s="126" t="n">
        <v>26662</v>
      </c>
      <c r="H143" s="126" t="n">
        <v>436</v>
      </c>
      <c r="I143" s="126" t="n">
        <v>26226</v>
      </c>
      <c r="J143" s="127" t="n">
        <v>16663.94</v>
      </c>
      <c r="K143" s="127" t="n">
        <v>4360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欣興(3037)</t>
        </is>
      </c>
      <c r="E145" s="133" t="n">
        <v>978</v>
      </c>
      <c r="F145" s="133" t="n">
        <v>851</v>
      </c>
      <c r="G145" s="133" t="n">
        <v>94994</v>
      </c>
      <c r="H145" s="133" t="n">
        <v>82672</v>
      </c>
      <c r="I145" s="133" t="n">
        <v>12322</v>
      </c>
      <c r="J145" s="134" t="n">
        <v>971.3099999999999</v>
      </c>
      <c r="K145" s="134" t="n">
        <v>971.47</v>
      </c>
      <c r="L145" s="237">
        <f>F145*(K145-J145)</f>
        <v/>
      </c>
    </row>
    <row r="146" ht="16.5" customHeight="1">
      <c r="D146" s="132" t="inlineStr">
        <is>
          <t>精材(3374)</t>
        </is>
      </c>
      <c r="E146" s="133" t="n">
        <v>2150</v>
      </c>
      <c r="F146" s="133" t="n">
        <v>230</v>
      </c>
      <c r="G146" s="133" t="n">
        <v>91088</v>
      </c>
      <c r="H146" s="133" t="n">
        <v>9582</v>
      </c>
      <c r="I146" s="133" t="n">
        <v>81506</v>
      </c>
      <c r="J146" s="134" t="n">
        <v>423.66</v>
      </c>
      <c r="K146" s="134" t="n">
        <v>416.61</v>
      </c>
      <c r="L146" s="236">
        <f>F146*(K146-J146)</f>
        <v/>
      </c>
    </row>
    <row r="147" ht="16.5" customHeight="1">
      <c r="D147" s="132" t="inlineStr">
        <is>
          <t>緯穎(6669)</t>
        </is>
      </c>
      <c r="E147" s="133" t="n">
        <v>86</v>
      </c>
      <c r="F147" s="133" t="n">
        <v>3</v>
      </c>
      <c r="G147" s="133" t="n">
        <v>67278</v>
      </c>
      <c r="H147" s="133" t="n">
        <v>2286</v>
      </c>
      <c r="I147" s="133" t="n">
        <v>64992</v>
      </c>
      <c r="J147" s="134" t="n">
        <v>7823.02</v>
      </c>
      <c r="K147" s="134" t="n">
        <v>7620.33</v>
      </c>
      <c r="L147" s="236">
        <f>F147*(K147-J147)</f>
        <v/>
      </c>
    </row>
    <row r="148" ht="16.5" customHeight="1">
      <c r="D148" s="132" t="inlineStr">
        <is>
          <t>金像電(2368)</t>
        </is>
      </c>
      <c r="E148" s="133" t="n">
        <v>487</v>
      </c>
      <c r="F148" s="133" t="n">
        <v>205</v>
      </c>
      <c r="G148" s="133" t="n">
        <v>59180</v>
      </c>
      <c r="H148" s="133" t="n">
        <v>24939</v>
      </c>
      <c r="I148" s="133" t="n">
        <v>34241</v>
      </c>
      <c r="J148" s="134" t="n">
        <v>1215.19</v>
      </c>
      <c r="K148" s="134" t="n">
        <v>1216.55</v>
      </c>
      <c r="L148" s="237">
        <f>F148*(K148-J148)</f>
        <v/>
      </c>
    </row>
    <row r="149" ht="16.5" customHeight="1">
      <c r="D149" s="132" t="inlineStr">
        <is>
          <t>聯電(2303)</t>
        </is>
      </c>
      <c r="E149" s="133" t="n">
        <v>3767</v>
      </c>
      <c r="F149" s="133" t="n">
        <v>1052</v>
      </c>
      <c r="G149" s="133" t="n">
        <v>50258</v>
      </c>
      <c r="H149" s="133" t="n">
        <v>13922</v>
      </c>
      <c r="I149" s="133" t="n">
        <v>36336</v>
      </c>
      <c r="J149" s="134" t="n">
        <v>133.42</v>
      </c>
      <c r="K149" s="134" t="n">
        <v>132.34</v>
      </c>
      <c r="L149" s="236">
        <f>F149*(K149-J149)</f>
        <v/>
      </c>
    </row>
    <row r="150" ht="16.5" customHeight="1">
      <c r="D150" s="132" t="inlineStr">
        <is>
          <t>臻鼎-KY(4958)</t>
        </is>
      </c>
      <c r="E150" s="133" t="n">
        <v>835</v>
      </c>
      <c r="F150" s="133" t="n">
        <v>83</v>
      </c>
      <c r="G150" s="133" t="n">
        <v>44913</v>
      </c>
      <c r="H150" s="133" t="n">
        <v>4402</v>
      </c>
      <c r="I150" s="133" t="n">
        <v>40511</v>
      </c>
      <c r="J150" s="134" t="n">
        <v>537.89</v>
      </c>
      <c r="K150" s="134" t="n">
        <v>530.42</v>
      </c>
      <c r="L150" s="236">
        <f>F150*(K150-J150)</f>
        <v/>
      </c>
    </row>
    <row r="151" ht="16.5" customHeight="1">
      <c r="D151" s="132" t="inlineStr">
        <is>
          <t>智邦(2345)</t>
        </is>
      </c>
      <c r="E151" s="133" t="n">
        <v>196</v>
      </c>
      <c r="F151" s="133" t="n">
        <v>20</v>
      </c>
      <c r="G151" s="133" t="n">
        <v>43199</v>
      </c>
      <c r="H151" s="133" t="n">
        <v>4438</v>
      </c>
      <c r="I151" s="133" t="n">
        <v>38761</v>
      </c>
      <c r="J151" s="134" t="n">
        <v>2204.05</v>
      </c>
      <c r="K151" s="134" t="n">
        <v>2219</v>
      </c>
      <c r="L151" s="237">
        <f>F151*(K151-J151)</f>
        <v/>
      </c>
    </row>
    <row r="152" ht="16.5" customHeight="1">
      <c r="D152" s="132" t="inlineStr">
        <is>
          <t>貿聯-KY(3665)</t>
        </is>
      </c>
      <c r="E152" s="133" t="n">
        <v>152</v>
      </c>
      <c r="F152" s="133" t="n">
        <v>12</v>
      </c>
      <c r="G152" s="133" t="n">
        <v>35232</v>
      </c>
      <c r="H152" s="133" t="n">
        <v>2689</v>
      </c>
      <c r="I152" s="133" t="n">
        <v>32543</v>
      </c>
      <c r="J152" s="134" t="n">
        <v>2317.88</v>
      </c>
      <c r="K152" s="134" t="n">
        <v>2240.58</v>
      </c>
      <c r="L152" s="236">
        <f>F152*(K152-J152)</f>
        <v/>
      </c>
    </row>
    <row r="153" ht="16.5" customHeight="1">
      <c r="D153" s="132" t="inlineStr">
        <is>
          <t>日月光投控(3711)</t>
        </is>
      </c>
      <c r="E153" s="133" t="n">
        <v>555</v>
      </c>
      <c r="F153" s="133" t="n">
        <v>35</v>
      </c>
      <c r="G153" s="133" t="n">
        <v>33799</v>
      </c>
      <c r="H153" s="133" t="n">
        <v>2145</v>
      </c>
      <c r="I153" s="133" t="n">
        <v>31654</v>
      </c>
      <c r="J153" s="134" t="n">
        <v>608.99</v>
      </c>
      <c r="K153" s="134" t="n">
        <v>612.97</v>
      </c>
      <c r="L153" s="237">
        <f>F153*(K153-J153)</f>
        <v/>
      </c>
    </row>
    <row r="154" ht="16.5" customHeight="1">
      <c r="D154" s="132" t="inlineStr">
        <is>
          <t>雙鴻(3324)</t>
        </is>
      </c>
      <c r="E154" s="133" t="n">
        <v>193</v>
      </c>
      <c r="F154" s="133" t="n">
        <v>15</v>
      </c>
      <c r="G154" s="133" t="n">
        <v>26473</v>
      </c>
      <c r="H154" s="133" t="n">
        <v>2033</v>
      </c>
      <c r="I154" s="133" t="n">
        <v>24440</v>
      </c>
      <c r="J154" s="134" t="n">
        <v>1371.65</v>
      </c>
      <c r="K154" s="134" t="n">
        <v>1355.07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916</v>
      </c>
      <c r="F156" s="133" t="n">
        <v>123</v>
      </c>
      <c r="G156" s="133" t="n">
        <v>49155</v>
      </c>
      <c r="H156" s="133" t="n">
        <v>6597</v>
      </c>
      <c r="I156" s="133" t="n">
        <v>42558</v>
      </c>
      <c r="J156" s="134" t="n">
        <v>536.63</v>
      </c>
      <c r="K156" s="134" t="n">
        <v>536.37</v>
      </c>
      <c r="L156" s="236">
        <f>F156*(K156-J156)</f>
        <v/>
      </c>
    </row>
    <row r="157" ht="16.5" customHeight="1">
      <c r="D157" s="132" t="inlineStr">
        <is>
          <t>技嘉(2376)</t>
        </is>
      </c>
      <c r="E157" s="133" t="n">
        <v>1056</v>
      </c>
      <c r="F157" s="133" t="n">
        <v>14</v>
      </c>
      <c r="G157" s="133" t="n">
        <v>37821</v>
      </c>
      <c r="H157" s="133" t="n">
        <v>517</v>
      </c>
      <c r="I157" s="133" t="n">
        <v>37304</v>
      </c>
      <c r="J157" s="134" t="n">
        <v>358.15</v>
      </c>
      <c r="K157" s="134" t="n">
        <v>369.43</v>
      </c>
      <c r="L157" s="237">
        <f>F157*(K157-J157)</f>
        <v/>
      </c>
    </row>
    <row r="158" ht="16.5" customHeight="1">
      <c r="D158" s="132" t="inlineStr">
        <is>
          <t>廣達(2382)</t>
        </is>
      </c>
      <c r="E158" s="133" t="n">
        <v>939</v>
      </c>
      <c r="F158" s="133" t="n">
        <v>23</v>
      </c>
      <c r="G158" s="133" t="n">
        <v>31920</v>
      </c>
      <c r="H158" s="133" t="n">
        <v>778</v>
      </c>
      <c r="I158" s="133" t="n">
        <v>31142</v>
      </c>
      <c r="J158" s="134" t="n">
        <v>339.94</v>
      </c>
      <c r="K158" s="134" t="n">
        <v>338.22</v>
      </c>
      <c r="L158" s="236">
        <f>F158*(K158-J158)</f>
        <v/>
      </c>
    </row>
    <row r="159" ht="16.5" customHeight="1">
      <c r="D159" s="132" t="inlineStr">
        <is>
          <t>金像電(2368)</t>
        </is>
      </c>
      <c r="E159" s="133" t="n">
        <v>216</v>
      </c>
      <c r="F159" s="133" t="n">
        <v>23</v>
      </c>
      <c r="G159" s="133" t="n">
        <v>26275</v>
      </c>
      <c r="H159" s="133" t="n">
        <v>2757</v>
      </c>
      <c r="I159" s="133" t="n">
        <v>23518</v>
      </c>
      <c r="J159" s="134" t="n">
        <v>1216.43</v>
      </c>
      <c r="K159" s="134" t="n">
        <v>1198.83</v>
      </c>
      <c r="L159" s="236">
        <f>F159*(K159-J159)</f>
        <v/>
      </c>
    </row>
    <row r="160" ht="16.5" customHeight="1">
      <c r="D160" s="132" t="inlineStr">
        <is>
          <t>台虹(8039)</t>
        </is>
      </c>
      <c r="E160" s="133" t="n">
        <v>557</v>
      </c>
      <c r="F160" s="133" t="n">
        <v>124</v>
      </c>
      <c r="G160" s="133" t="n">
        <v>18127</v>
      </c>
      <c r="H160" s="133" t="n">
        <v>3983</v>
      </c>
      <c r="I160" s="133" t="n">
        <v>14144</v>
      </c>
      <c r="J160" s="134" t="n">
        <v>325.44</v>
      </c>
      <c r="K160" s="134" t="n">
        <v>321.19</v>
      </c>
      <c r="L160" s="236">
        <f>F160*(K160-J160)</f>
        <v/>
      </c>
    </row>
    <row r="161" ht="16.5" customHeight="1">
      <c r="D161" s="132" t="inlineStr">
        <is>
          <t>禾伸堂(3026)</t>
        </is>
      </c>
      <c r="E161" s="133" t="n">
        <v>223</v>
      </c>
      <c r="F161" s="133" t="n">
        <v>11</v>
      </c>
      <c r="G161" s="133" t="n">
        <v>16884</v>
      </c>
      <c r="H161" s="133" t="n">
        <v>880</v>
      </c>
      <c r="I161" s="133" t="n">
        <v>16004</v>
      </c>
      <c r="J161" s="134" t="n">
        <v>757.11</v>
      </c>
      <c r="K161" s="134" t="n">
        <v>799.55</v>
      </c>
      <c r="L161" s="237">
        <f>F161*(K161-J161)</f>
        <v/>
      </c>
    </row>
    <row r="162" ht="16.5" customHeight="1">
      <c r="D162" s="132" t="inlineStr">
        <is>
          <t>華通(2313)</t>
        </is>
      </c>
      <c r="E162" s="133" t="n">
        <v>577</v>
      </c>
      <c r="F162" s="133" t="n">
        <v>76</v>
      </c>
      <c r="G162" s="133" t="n">
        <v>14643</v>
      </c>
      <c r="H162" s="133" t="n">
        <v>1927</v>
      </c>
      <c r="I162" s="133" t="n">
        <v>12716</v>
      </c>
      <c r="J162" s="134" t="n">
        <v>253.79</v>
      </c>
      <c r="K162" s="134" t="n">
        <v>253.55</v>
      </c>
      <c r="L162" s="236">
        <f>F162*(K162-J162)</f>
        <v/>
      </c>
    </row>
    <row r="163" ht="16.5" customHeight="1">
      <c r="D163" s="132" t="inlineStr">
        <is>
          <t>南亞(1303)</t>
        </is>
      </c>
      <c r="E163" s="133" t="n">
        <v>547</v>
      </c>
      <c r="F163" s="133" t="n">
        <v>411</v>
      </c>
      <c r="G163" s="133" t="n">
        <v>12987</v>
      </c>
      <c r="H163" s="133" t="n">
        <v>9697</v>
      </c>
      <c r="I163" s="133" t="n">
        <v>3290</v>
      </c>
      <c r="J163" s="134" t="n">
        <v>237.42</v>
      </c>
      <c r="K163" s="134" t="n">
        <v>235.93</v>
      </c>
      <c r="L163" s="236">
        <f>F163*(K163-J163)</f>
        <v/>
      </c>
    </row>
    <row r="164" ht="16.5" customHeight="1">
      <c r="D164" s="132" t="inlineStr">
        <is>
          <t>第一金(2892)</t>
        </is>
      </c>
      <c r="E164" s="133" t="n">
        <v>3512</v>
      </c>
      <c r="F164" s="133" t="n">
        <v>24</v>
      </c>
      <c r="G164" s="133" t="n">
        <v>12562</v>
      </c>
      <c r="H164" s="133" t="n">
        <v>86</v>
      </c>
      <c r="I164" s="133" t="n">
        <v>12476</v>
      </c>
      <c r="J164" s="134" t="n">
        <v>35.77</v>
      </c>
      <c r="K164" s="134" t="n">
        <v>35.67</v>
      </c>
      <c r="L164" s="236">
        <f>F164*(K164-J164)</f>
        <v/>
      </c>
    </row>
    <row r="165" ht="16.5" customHeight="1">
      <c r="D165" s="132" t="inlineStr">
        <is>
          <t>南亞科(2408)</t>
        </is>
      </c>
      <c r="E165" s="133" t="n">
        <v>231</v>
      </c>
      <c r="F165" s="133" t="n">
        <v>122</v>
      </c>
      <c r="G165" s="133" t="n">
        <v>11986</v>
      </c>
      <c r="H165" s="133" t="n">
        <v>6333</v>
      </c>
      <c r="I165" s="133" t="n">
        <v>5653</v>
      </c>
      <c r="J165" s="134" t="n">
        <v>518.86</v>
      </c>
      <c r="K165" s="134" t="n">
        <v>519.08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臻鼎-KY(4958)</t>
        </is>
      </c>
      <c r="E167" s="133" t="n">
        <v>2468</v>
      </c>
      <c r="F167" s="133" t="n">
        <v>1925</v>
      </c>
      <c r="G167" s="133" t="n">
        <v>134962</v>
      </c>
      <c r="H167" s="133" t="n">
        <v>103383</v>
      </c>
      <c r="I167" s="133" t="n">
        <v>31579</v>
      </c>
      <c r="J167" s="134" t="n">
        <v>546.85</v>
      </c>
      <c r="K167" s="134" t="n">
        <v>537.0599999999999</v>
      </c>
      <c r="L167" s="236">
        <f>F167*(K167-J167)</f>
        <v/>
      </c>
    </row>
    <row r="168" ht="16.5" customHeight="1">
      <c r="D168" s="132" t="inlineStr">
        <is>
          <t>合晶(6182)</t>
        </is>
      </c>
      <c r="E168" s="133" t="n">
        <v>2407</v>
      </c>
      <c r="F168" s="133" t="n">
        <v>432</v>
      </c>
      <c r="G168" s="133" t="n">
        <v>27842</v>
      </c>
      <c r="H168" s="133" t="n">
        <v>4883</v>
      </c>
      <c r="I168" s="133" t="n">
        <v>22959</v>
      </c>
      <c r="J168" s="134" t="n">
        <v>115.67</v>
      </c>
      <c r="K168" s="134" t="n">
        <v>113.04</v>
      </c>
      <c r="L168" s="236">
        <f>F168*(K168-J168)</f>
        <v/>
      </c>
    </row>
    <row r="169" ht="16.5" customHeight="1">
      <c r="D169" s="132" t="inlineStr">
        <is>
          <t>欣興(3037)</t>
        </is>
      </c>
      <c r="E169" s="133" t="n">
        <v>224</v>
      </c>
      <c r="F169" s="133" t="n">
        <v>165</v>
      </c>
      <c r="G169" s="133" t="n">
        <v>20971</v>
      </c>
      <c r="H169" s="133" t="n">
        <v>15731</v>
      </c>
      <c r="I169" s="133" t="n">
        <v>5240</v>
      </c>
      <c r="J169" s="134" t="n">
        <v>936.2</v>
      </c>
      <c r="K169" s="134" t="n">
        <v>953.41</v>
      </c>
      <c r="L169" s="237">
        <f>F169*(K169-J169)</f>
        <v/>
      </c>
    </row>
    <row r="170" ht="16.5" customHeight="1">
      <c r="D170" s="132" t="inlineStr">
        <is>
          <t>聯發科(2454)</t>
        </is>
      </c>
      <c r="E170" s="133" t="n">
        <v>48</v>
      </c>
      <c r="F170" s="133" t="n">
        <v>5</v>
      </c>
      <c r="G170" s="133" t="n">
        <v>20755</v>
      </c>
      <c r="H170" s="133" t="n">
        <v>2264</v>
      </c>
      <c r="I170" s="133" t="n">
        <v>18491</v>
      </c>
      <c r="J170" s="134" t="n">
        <v>4324</v>
      </c>
      <c r="K170" s="134" t="n">
        <v>4528.2</v>
      </c>
      <c r="L170" s="237">
        <f>F170*(K170-J170)</f>
        <v/>
      </c>
    </row>
    <row r="171" ht="16.5" customHeight="1">
      <c r="D171" s="132" t="inlineStr">
        <is>
          <t>松川精密(7788)</t>
        </is>
      </c>
      <c r="E171" s="133" t="n">
        <v>260</v>
      </c>
      <c r="F171" s="133" t="n">
        <v>0</v>
      </c>
      <c r="G171" s="133" t="n">
        <v>8219</v>
      </c>
      <c r="H171" s="133" t="n">
        <v>0</v>
      </c>
      <c r="I171" s="133" t="n">
        <v>8219</v>
      </c>
      <c r="J171" s="134" t="n">
        <v>316.11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上詮(3363)</t>
        </is>
      </c>
      <c r="E172" s="133" t="n">
        <v>98</v>
      </c>
      <c r="F172" s="133" t="n">
        <v>3</v>
      </c>
      <c r="G172" s="133" t="n">
        <v>7616</v>
      </c>
      <c r="H172" s="133" t="n">
        <v>242</v>
      </c>
      <c r="I172" s="133" t="n">
        <v>7374</v>
      </c>
      <c r="J172" s="134" t="n">
        <v>777.1799999999999</v>
      </c>
      <c r="K172" s="134" t="n">
        <v>807.33</v>
      </c>
      <c r="L172" s="237">
        <f>F172*(K172-J172)</f>
        <v/>
      </c>
    </row>
    <row r="173" ht="16.5" customHeight="1">
      <c r="D173" s="132" t="inlineStr">
        <is>
          <t>禾伸堂(3026)</t>
        </is>
      </c>
      <c r="E173" s="133" t="n">
        <v>80</v>
      </c>
      <c r="F173" s="133" t="n">
        <v>1</v>
      </c>
      <c r="G173" s="133" t="n">
        <v>6116</v>
      </c>
      <c r="H173" s="133" t="n">
        <v>2</v>
      </c>
      <c r="I173" s="133" t="n">
        <v>6114</v>
      </c>
      <c r="J173" s="134" t="n">
        <v>764.46</v>
      </c>
      <c r="K173" s="134" t="n">
        <v>15</v>
      </c>
      <c r="L173" s="236">
        <f>F173*(K173-J173)</f>
        <v/>
      </c>
    </row>
    <row r="174" ht="16.5" customHeight="1">
      <c r="D174" s="132" t="inlineStr">
        <is>
          <t>南亞科(2408)</t>
        </is>
      </c>
      <c r="E174" s="133" t="n">
        <v>100</v>
      </c>
      <c r="F174" s="133" t="n">
        <v>5</v>
      </c>
      <c r="G174" s="133" t="n">
        <v>5213</v>
      </c>
      <c r="H174" s="133" t="n">
        <v>263</v>
      </c>
      <c r="I174" s="133" t="n">
        <v>4950</v>
      </c>
      <c r="J174" s="134" t="n">
        <v>521.29</v>
      </c>
      <c r="K174" s="134" t="n">
        <v>525.8</v>
      </c>
      <c r="L174" s="237">
        <f>F174*(K174-J174)</f>
        <v/>
      </c>
    </row>
    <row r="175" ht="16.5" customHeight="1">
      <c r="D175" s="132" t="inlineStr">
        <is>
          <t>緯穎(6669)</t>
        </is>
      </c>
      <c r="E175" s="133" t="n">
        <v>6</v>
      </c>
      <c r="F175" s="133" t="n">
        <v>4</v>
      </c>
      <c r="G175" s="133" t="n">
        <v>4494</v>
      </c>
      <c r="H175" s="133" t="n">
        <v>3063</v>
      </c>
      <c r="I175" s="133" t="n">
        <v>1431</v>
      </c>
      <c r="J175" s="134" t="n">
        <v>7489.67</v>
      </c>
      <c r="K175" s="134" t="n">
        <v>7657.5</v>
      </c>
      <c r="L175" s="237">
        <f>F175*(K175-J175)</f>
        <v/>
      </c>
    </row>
    <row r="176" ht="16.5" customHeight="1">
      <c r="D176" s="132" t="inlineStr">
        <is>
          <t>台燿(6274)</t>
        </is>
      </c>
      <c r="E176" s="133" t="n">
        <v>31</v>
      </c>
      <c r="F176" s="133" t="n">
        <v>3</v>
      </c>
      <c r="G176" s="133" t="n">
        <v>4474</v>
      </c>
      <c r="H176" s="133" t="n">
        <v>436</v>
      </c>
      <c r="I176" s="133" t="n">
        <v>4038</v>
      </c>
      <c r="J176" s="134" t="n">
        <v>1443.26</v>
      </c>
      <c r="K176" s="134" t="n">
        <v>1455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835</v>
      </c>
      <c r="F178" s="133" t="n">
        <v>54</v>
      </c>
      <c r="G178" s="133" t="n">
        <v>47429</v>
      </c>
      <c r="H178" s="133" t="n">
        <v>3053</v>
      </c>
      <c r="I178" s="133" t="n">
        <v>44376</v>
      </c>
      <c r="J178" s="134" t="n">
        <v>568.02</v>
      </c>
      <c r="K178" s="134" t="n">
        <v>565.3099999999999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339</v>
      </c>
      <c r="F179" s="133" t="n">
        <v>34</v>
      </c>
      <c r="G179" s="133" t="n">
        <v>46208</v>
      </c>
      <c r="H179" s="133" t="n">
        <v>4558</v>
      </c>
      <c r="I179" s="133" t="n">
        <v>41650</v>
      </c>
      <c r="J179" s="134" t="n">
        <v>1363.06</v>
      </c>
      <c r="K179" s="134" t="n">
        <v>1340.53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193</v>
      </c>
      <c r="F180" s="133" t="n">
        <v>80</v>
      </c>
      <c r="G180" s="133" t="n">
        <v>10145</v>
      </c>
      <c r="H180" s="133" t="n">
        <v>4145</v>
      </c>
      <c r="I180" s="133" t="n">
        <v>6000</v>
      </c>
      <c r="J180" s="134" t="n">
        <v>525.64</v>
      </c>
      <c r="K180" s="134" t="n">
        <v>518.17</v>
      </c>
      <c r="L180" s="236">
        <f>F180*(K180-J180)</f>
        <v/>
      </c>
    </row>
    <row r="181" ht="16.5" customHeight="1">
      <c r="D181" s="132" t="inlineStr">
        <is>
          <t>士電(1503)</t>
        </is>
      </c>
      <c r="E181" s="133" t="n">
        <v>270</v>
      </c>
      <c r="F181" s="133" t="n">
        <v>15</v>
      </c>
      <c r="G181" s="133" t="n">
        <v>5697</v>
      </c>
      <c r="H181" s="133" t="n">
        <v>326</v>
      </c>
      <c r="I181" s="133" t="n">
        <v>5371</v>
      </c>
      <c r="J181" s="134" t="n">
        <v>211</v>
      </c>
      <c r="K181" s="134" t="n">
        <v>217.07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93</v>
      </c>
      <c r="F182" s="133" t="n">
        <v>64</v>
      </c>
      <c r="G182" s="133" t="n">
        <v>4899</v>
      </c>
      <c r="H182" s="133" t="n">
        <v>3352</v>
      </c>
      <c r="I182" s="133" t="n">
        <v>1547</v>
      </c>
      <c r="J182" s="134" t="n">
        <v>526.8200000000001</v>
      </c>
      <c r="K182" s="134" t="n">
        <v>523.73</v>
      </c>
      <c r="L182" s="236">
        <f>F182*(K182-J182)</f>
        <v/>
      </c>
    </row>
    <row r="183" ht="16.5" customHeight="1">
      <c r="D183" s="132" t="inlineStr">
        <is>
          <t>華邦電(2344)</t>
        </is>
      </c>
      <c r="E183" s="133" t="n">
        <v>263</v>
      </c>
      <c r="F183" s="133" t="n">
        <v>71</v>
      </c>
      <c r="G183" s="133" t="n">
        <v>4658</v>
      </c>
      <c r="H183" s="133" t="n">
        <v>1262</v>
      </c>
      <c r="I183" s="133" t="n">
        <v>3396</v>
      </c>
      <c r="J183" s="134" t="n">
        <v>177.11</v>
      </c>
      <c r="K183" s="134" t="n">
        <v>177.72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155</v>
      </c>
      <c r="F184" s="133" t="n">
        <v>69</v>
      </c>
      <c r="G184" s="133" t="n">
        <v>3679</v>
      </c>
      <c r="H184" s="133" t="n">
        <v>1632</v>
      </c>
      <c r="I184" s="133" t="n">
        <v>2047</v>
      </c>
      <c r="J184" s="134" t="n">
        <v>237.38</v>
      </c>
      <c r="K184" s="134" t="n">
        <v>236.49</v>
      </c>
      <c r="L184" s="236">
        <f>F184*(K184-J184)</f>
        <v/>
      </c>
    </row>
    <row r="185" ht="16.5" customHeight="1">
      <c r="D185" s="132" t="inlineStr">
        <is>
          <t>台達電(2308)</t>
        </is>
      </c>
      <c r="E185" s="133" t="n">
        <v>17</v>
      </c>
      <c r="F185" s="133" t="n">
        <v>12</v>
      </c>
      <c r="G185" s="133" t="n">
        <v>3239</v>
      </c>
      <c r="H185" s="133" t="n">
        <v>2223</v>
      </c>
      <c r="I185" s="133" t="n">
        <v>1016</v>
      </c>
      <c r="J185" s="134" t="n">
        <v>1905.35</v>
      </c>
      <c r="K185" s="134" t="n">
        <v>1852.83</v>
      </c>
      <c r="L185" s="236">
        <f>F185*(K185-J185)</f>
        <v/>
      </c>
    </row>
    <row r="186" ht="16.5" customHeight="1">
      <c r="D186" s="132" t="inlineStr">
        <is>
          <t>鴻勁(7769)</t>
        </is>
      </c>
      <c r="E186" s="133" t="n">
        <v>5</v>
      </c>
      <c r="F186" s="133" t="n">
        <v>2</v>
      </c>
      <c r="G186" s="133" t="n">
        <v>3200</v>
      </c>
      <c r="H186" s="133" t="n">
        <v>1191</v>
      </c>
      <c r="I186" s="133" t="n">
        <v>2009</v>
      </c>
      <c r="J186" s="134" t="n">
        <v>6399.8</v>
      </c>
      <c r="K186" s="134" t="n">
        <v>5953</v>
      </c>
      <c r="L186" s="236">
        <f>F186*(K186-J186)</f>
        <v/>
      </c>
    </row>
    <row r="187" ht="16.5" customHeight="1">
      <c r="D187" s="132" t="inlineStr">
        <is>
          <t>聯電(2303)</t>
        </is>
      </c>
      <c r="E187" s="133" t="n">
        <v>231</v>
      </c>
      <c r="F187" s="133" t="n">
        <v>170</v>
      </c>
      <c r="G187" s="133" t="n">
        <v>3073</v>
      </c>
      <c r="H187" s="133" t="n">
        <v>2255</v>
      </c>
      <c r="I187" s="133" t="n">
        <v>818</v>
      </c>
      <c r="J187" s="134" t="n">
        <v>133.05</v>
      </c>
      <c r="K187" s="134" t="n">
        <v>132.67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欣興(3037)</t>
        </is>
      </c>
      <c r="E189" s="133" t="n">
        <v>304</v>
      </c>
      <c r="F189" s="133" t="n">
        <v>98</v>
      </c>
      <c r="G189" s="133" t="n">
        <v>28712</v>
      </c>
      <c r="H189" s="133" t="n">
        <v>9406</v>
      </c>
      <c r="I189" s="133" t="n">
        <v>19306</v>
      </c>
      <c r="J189" s="134" t="n">
        <v>944.46</v>
      </c>
      <c r="K189" s="134" t="n">
        <v>959.85</v>
      </c>
      <c r="L189" s="237">
        <f>F189*(K189-J189)</f>
        <v/>
      </c>
    </row>
    <row r="190" ht="16.5" customHeight="1">
      <c r="D190" s="132" t="inlineStr">
        <is>
          <t>金像電(2368)</t>
        </is>
      </c>
      <c r="E190" s="133" t="n">
        <v>168</v>
      </c>
      <c r="F190" s="133" t="n">
        <v>3</v>
      </c>
      <c r="G190" s="133" t="n">
        <v>19923</v>
      </c>
      <c r="H190" s="133" t="n">
        <v>376</v>
      </c>
      <c r="I190" s="133" t="n">
        <v>19547</v>
      </c>
      <c r="J190" s="134" t="n">
        <v>1185.88</v>
      </c>
      <c r="K190" s="134" t="n">
        <v>1251.67</v>
      </c>
      <c r="L190" s="237">
        <f>F190*(K190-J190)</f>
        <v/>
      </c>
    </row>
    <row r="191" ht="16.5" customHeight="1">
      <c r="D191" s="132" t="inlineStr">
        <is>
          <t>雙鴻(3324)</t>
        </is>
      </c>
      <c r="E191" s="133" t="n">
        <v>60</v>
      </c>
      <c r="F191" s="133" t="n">
        <v>14</v>
      </c>
      <c r="G191" s="133" t="n">
        <v>8188</v>
      </c>
      <c r="H191" s="133" t="n">
        <v>1802</v>
      </c>
      <c r="I191" s="133" t="n">
        <v>6386</v>
      </c>
      <c r="J191" s="134" t="n">
        <v>1364.62</v>
      </c>
      <c r="K191" s="134" t="n">
        <v>1287.14</v>
      </c>
      <c r="L191" s="236">
        <f>F191*(K191-J191)</f>
        <v/>
      </c>
    </row>
    <row r="192" ht="16.5" customHeight="1">
      <c r="D192" s="132" t="inlineStr">
        <is>
          <t>智邦(2345)</t>
        </is>
      </c>
      <c r="E192" s="133" t="n">
        <v>19</v>
      </c>
      <c r="F192" s="133" t="n">
        <v>1</v>
      </c>
      <c r="G192" s="133" t="n">
        <v>4268</v>
      </c>
      <c r="H192" s="133" t="n">
        <v>25</v>
      </c>
      <c r="I192" s="133" t="n">
        <v>4243</v>
      </c>
      <c r="J192" s="134" t="n">
        <v>2246.47</v>
      </c>
      <c r="K192" s="134" t="n">
        <v>252</v>
      </c>
      <c r="L192" s="236">
        <f>F192*(K192-J192)</f>
        <v/>
      </c>
    </row>
    <row r="193" ht="16.5" customHeight="1">
      <c r="D193" s="132" t="inlineStr">
        <is>
          <t>南亞(1303)</t>
        </is>
      </c>
      <c r="E193" s="133" t="n">
        <v>164</v>
      </c>
      <c r="F193" s="133" t="n">
        <v>77</v>
      </c>
      <c r="G193" s="133" t="n">
        <v>3867</v>
      </c>
      <c r="H193" s="133" t="n">
        <v>1838</v>
      </c>
      <c r="I193" s="133" t="n">
        <v>2029</v>
      </c>
      <c r="J193" s="134" t="n">
        <v>235.79</v>
      </c>
      <c r="K193" s="134" t="n">
        <v>238.74</v>
      </c>
      <c r="L193" s="237">
        <f>F193*(K193-J193)</f>
        <v/>
      </c>
    </row>
    <row r="194" ht="16.5" customHeight="1">
      <c r="D194" s="132" t="inlineStr">
        <is>
          <t>緯穎(6669)</t>
        </is>
      </c>
      <c r="E194" s="133" t="n">
        <v>5</v>
      </c>
      <c r="F194" s="133" t="n">
        <v>4</v>
      </c>
      <c r="G194" s="133" t="n">
        <v>3825</v>
      </c>
      <c r="H194" s="133" t="n">
        <v>3271</v>
      </c>
      <c r="I194" s="133" t="n">
        <v>554</v>
      </c>
      <c r="J194" s="134" t="n">
        <v>7649.2</v>
      </c>
      <c r="K194" s="134" t="n">
        <v>8177.75</v>
      </c>
      <c r="L194" s="237">
        <f>F194*(K194-J194)</f>
        <v/>
      </c>
    </row>
    <row r="195" ht="16.5" customHeight="1">
      <c r="D195" s="132" t="inlineStr">
        <is>
          <t>南亞科(2408)</t>
        </is>
      </c>
      <c r="E195" s="133" t="n">
        <v>56</v>
      </c>
      <c r="F195" s="133" t="n">
        <v>24</v>
      </c>
      <c r="G195" s="133" t="n">
        <v>2893</v>
      </c>
      <c r="H195" s="133" t="n">
        <v>1231</v>
      </c>
      <c r="I195" s="133" t="n">
        <v>1662</v>
      </c>
      <c r="J195" s="134" t="n">
        <v>516.59</v>
      </c>
      <c r="K195" s="134" t="n">
        <v>512.92</v>
      </c>
      <c r="L195" s="236">
        <f>F195*(K195-J195)</f>
        <v/>
      </c>
    </row>
    <row r="196" ht="16.5" customHeight="1">
      <c r="D196" s="132" t="inlineStr">
        <is>
          <t>大量(3167)</t>
        </is>
      </c>
      <c r="E196" s="133" t="n">
        <v>33</v>
      </c>
      <c r="F196" s="133" t="n">
        <v>21</v>
      </c>
      <c r="G196" s="133" t="n">
        <v>2657</v>
      </c>
      <c r="H196" s="133" t="n">
        <v>1678</v>
      </c>
      <c r="I196" s="133" t="n">
        <v>979</v>
      </c>
      <c r="J196" s="134" t="n">
        <v>805.09</v>
      </c>
      <c r="K196" s="134" t="n">
        <v>798.86</v>
      </c>
      <c r="L196" s="236">
        <f>F196*(K196-J196)</f>
        <v/>
      </c>
    </row>
    <row r="197" ht="16.5" customHeight="1">
      <c r="D197" s="132" t="inlineStr">
        <is>
          <t>金居(8358)</t>
        </is>
      </c>
      <c r="E197" s="133" t="n">
        <v>40</v>
      </c>
      <c r="F197" s="133" t="n">
        <v>9</v>
      </c>
      <c r="G197" s="133" t="n">
        <v>2096</v>
      </c>
      <c r="H197" s="133" t="n">
        <v>490</v>
      </c>
      <c r="I197" s="133" t="n">
        <v>1606</v>
      </c>
      <c r="J197" s="134" t="n">
        <v>523.9</v>
      </c>
      <c r="K197" s="134" t="n">
        <v>544.89</v>
      </c>
      <c r="L197" s="237">
        <f>F197*(K197-J197)</f>
        <v/>
      </c>
    </row>
    <row r="198" ht="16.5" customHeight="1">
      <c r="D198" s="132" t="inlineStr">
        <is>
          <t>頎邦(6147)</t>
        </is>
      </c>
      <c r="E198" s="133" t="n">
        <v>113</v>
      </c>
      <c r="F198" s="133" t="n">
        <v>24</v>
      </c>
      <c r="G198" s="133" t="n">
        <v>2072</v>
      </c>
      <c r="H198" s="133" t="n">
        <v>440</v>
      </c>
      <c r="I198" s="133" t="n">
        <v>1632</v>
      </c>
      <c r="J198" s="134" t="n">
        <v>183.37</v>
      </c>
      <c r="K198" s="134" t="n">
        <v>183.25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全新(2455)</t>
        </is>
      </c>
      <c r="E200" s="140" t="n">
        <v>392</v>
      </c>
      <c r="F200" s="140" t="n">
        <v>136</v>
      </c>
      <c r="G200" s="140" t="n">
        <v>19962</v>
      </c>
      <c r="H200" s="140" t="n">
        <v>7096</v>
      </c>
      <c r="I200" s="140" t="n">
        <v>12866</v>
      </c>
      <c r="J200" s="141" t="n">
        <v>509.23</v>
      </c>
      <c r="K200" s="141" t="n">
        <v>521.78</v>
      </c>
      <c r="L200" s="237">
        <f>F200*(K200-J200)</f>
        <v/>
      </c>
    </row>
    <row r="201" ht="16.5" customHeight="1">
      <c r="D201" s="139" t="inlineStr">
        <is>
          <t>聯亞(3081)</t>
        </is>
      </c>
      <c r="E201" s="140" t="n">
        <v>53</v>
      </c>
      <c r="F201" s="140" t="n">
        <v>1</v>
      </c>
      <c r="G201" s="140" t="n">
        <v>18388</v>
      </c>
      <c r="H201" s="140" t="n">
        <v>358</v>
      </c>
      <c r="I201" s="140" t="n">
        <v>18030</v>
      </c>
      <c r="J201" s="141" t="n">
        <v>3469.36</v>
      </c>
      <c r="K201" s="141" t="n">
        <v>3575</v>
      </c>
      <c r="L201" s="237">
        <f>F201*(K201-J201)</f>
        <v/>
      </c>
    </row>
    <row r="202" ht="16.5" customHeight="1">
      <c r="D202" s="139" t="inlineStr">
        <is>
          <t>聯電(2303)</t>
        </is>
      </c>
      <c r="E202" s="140" t="n">
        <v>1007</v>
      </c>
      <c r="F202" s="140" t="n">
        <v>44</v>
      </c>
      <c r="G202" s="140" t="n">
        <v>13474</v>
      </c>
      <c r="H202" s="140" t="n">
        <v>581</v>
      </c>
      <c r="I202" s="140" t="n">
        <v>12893</v>
      </c>
      <c r="J202" s="141" t="n">
        <v>133.81</v>
      </c>
      <c r="K202" s="141" t="n">
        <v>132.05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227</v>
      </c>
      <c r="F203" s="140" t="n">
        <v>11</v>
      </c>
      <c r="G203" s="140" t="n">
        <v>7059</v>
      </c>
      <c r="H203" s="140" t="n">
        <v>337</v>
      </c>
      <c r="I203" s="140" t="n">
        <v>6722</v>
      </c>
      <c r="J203" s="141" t="n">
        <v>310.97</v>
      </c>
      <c r="K203" s="141" t="n">
        <v>306.36</v>
      </c>
      <c r="L203" s="236">
        <f>F203*(K203-J203)</f>
        <v/>
      </c>
    </row>
    <row r="204" ht="16.5" customHeight="1">
      <c r="D204" s="139" t="inlineStr">
        <is>
          <t>雙鴻(3324)</t>
        </is>
      </c>
      <c r="E204" s="140" t="n">
        <v>51</v>
      </c>
      <c r="F204" s="140" t="n">
        <v>2</v>
      </c>
      <c r="G204" s="140" t="n">
        <v>6827</v>
      </c>
      <c r="H204" s="140" t="n">
        <v>316</v>
      </c>
      <c r="I204" s="140" t="n">
        <v>6511</v>
      </c>
      <c r="J204" s="141" t="n">
        <v>1338.69</v>
      </c>
      <c r="K204" s="141" t="n">
        <v>1577.5</v>
      </c>
      <c r="L204" s="237">
        <f>F204*(K204-J204)</f>
        <v/>
      </c>
    </row>
    <row r="205" ht="16.5" customHeight="1">
      <c r="D205" s="139" t="inlineStr">
        <is>
          <t>智邦(2345)</t>
        </is>
      </c>
      <c r="E205" s="140" t="n">
        <v>14</v>
      </c>
      <c r="F205" s="140" t="n">
        <v>1</v>
      </c>
      <c r="G205" s="140" t="n">
        <v>3108</v>
      </c>
      <c r="H205" s="140" t="n">
        <v>22</v>
      </c>
      <c r="I205" s="140" t="n">
        <v>3086</v>
      </c>
      <c r="J205" s="141" t="n">
        <v>2220</v>
      </c>
      <c r="K205" s="141" t="n">
        <v>217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99</v>
      </c>
      <c r="F206" s="140" t="n">
        <v>26</v>
      </c>
      <c r="G206" s="140" t="n">
        <v>2388</v>
      </c>
      <c r="H206" s="140" t="n">
        <v>634</v>
      </c>
      <c r="I206" s="140" t="n">
        <v>1754</v>
      </c>
      <c r="J206" s="141" t="n">
        <v>241.23</v>
      </c>
      <c r="K206" s="141" t="n">
        <v>243.73</v>
      </c>
      <c r="L206" s="237">
        <f>F206*(K206-J206)</f>
        <v/>
      </c>
    </row>
    <row r="207" ht="16.5" customHeight="1">
      <c r="D207" s="139" t="inlineStr">
        <is>
          <t>亞泰金屬(6727)</t>
        </is>
      </c>
      <c r="E207" s="140" t="n">
        <v>40</v>
      </c>
      <c r="F207" s="140" t="n">
        <v>0</v>
      </c>
      <c r="G207" s="140" t="n">
        <v>2292</v>
      </c>
      <c r="H207" s="140" t="n">
        <v>0</v>
      </c>
      <c r="I207" s="140" t="n">
        <v>2292</v>
      </c>
      <c r="J207" s="141" t="n">
        <v>572.98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臻鼎-KY(4958)</t>
        </is>
      </c>
      <c r="E208" s="140" t="n">
        <v>32</v>
      </c>
      <c r="F208" s="140" t="n">
        <v>18</v>
      </c>
      <c r="G208" s="140" t="n">
        <v>1700</v>
      </c>
      <c r="H208" s="140" t="n">
        <v>951</v>
      </c>
      <c r="I208" s="140" t="n">
        <v>749</v>
      </c>
      <c r="J208" s="141" t="n">
        <v>531.34</v>
      </c>
      <c r="K208" s="141" t="n">
        <v>528.5</v>
      </c>
      <c r="L208" s="236">
        <f>F208*(K208-J208)</f>
        <v/>
      </c>
    </row>
    <row r="209" ht="16.5" customHeight="1">
      <c r="D209" s="139" t="inlineStr">
        <is>
          <t>金居(8358)</t>
        </is>
      </c>
      <c r="E209" s="140" t="n">
        <v>30</v>
      </c>
      <c r="F209" s="140" t="n">
        <v>24</v>
      </c>
      <c r="G209" s="140" t="n">
        <v>1602</v>
      </c>
      <c r="H209" s="140" t="n">
        <v>1255</v>
      </c>
      <c r="I209" s="140" t="n">
        <v>347</v>
      </c>
      <c r="J209" s="141" t="n">
        <v>534.03</v>
      </c>
      <c r="K209" s="141" t="n">
        <v>523.08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聯電(2303)</t>
        </is>
      </c>
      <c r="E211" s="140" t="n">
        <v>3400</v>
      </c>
      <c r="F211" s="140" t="n">
        <v>581</v>
      </c>
      <c r="G211" s="140" t="n">
        <v>45282</v>
      </c>
      <c r="H211" s="140" t="n">
        <v>7494</v>
      </c>
      <c r="I211" s="140" t="n">
        <v>37788</v>
      </c>
      <c r="J211" s="141" t="n">
        <v>133.18</v>
      </c>
      <c r="K211" s="141" t="n">
        <v>128.98</v>
      </c>
      <c r="L211" s="236">
        <f>F211*(K211-J211)</f>
        <v/>
      </c>
    </row>
    <row r="212" ht="16.5" customHeight="1">
      <c r="D212" s="139" t="inlineStr">
        <is>
          <t>臻鼎-KY(4958)</t>
        </is>
      </c>
      <c r="E212" s="140" t="n">
        <v>523</v>
      </c>
      <c r="F212" s="140" t="n">
        <v>38</v>
      </c>
      <c r="G212" s="140" t="n">
        <v>28570</v>
      </c>
      <c r="H212" s="140" t="n">
        <v>2045</v>
      </c>
      <c r="I212" s="140" t="n">
        <v>26525</v>
      </c>
      <c r="J212" s="141" t="n">
        <v>546.28</v>
      </c>
      <c r="K212" s="141" t="n">
        <v>538.21</v>
      </c>
      <c r="L212" s="236">
        <f>F212*(K212-J212)</f>
        <v/>
      </c>
    </row>
    <row r="213" ht="16.5" customHeight="1">
      <c r="D213" s="139" t="inlineStr">
        <is>
          <t>智邦(2345)</t>
        </is>
      </c>
      <c r="E213" s="140" t="n">
        <v>101</v>
      </c>
      <c r="F213" s="140" t="n">
        <v>2</v>
      </c>
      <c r="G213" s="140" t="n">
        <v>22217</v>
      </c>
      <c r="H213" s="140" t="n">
        <v>455</v>
      </c>
      <c r="I213" s="140" t="n">
        <v>21762</v>
      </c>
      <c r="J213" s="141" t="n">
        <v>2199.67</v>
      </c>
      <c r="K213" s="141" t="n">
        <v>2276</v>
      </c>
      <c r="L213" s="237">
        <f>F213*(K213-J213)</f>
        <v/>
      </c>
    </row>
    <row r="214" ht="16.5" customHeight="1">
      <c r="D214" s="139" t="inlineStr">
        <is>
          <t>欣興(3037)</t>
        </is>
      </c>
      <c r="E214" s="140" t="n">
        <v>189</v>
      </c>
      <c r="F214" s="140" t="n">
        <v>157</v>
      </c>
      <c r="G214" s="140" t="n">
        <v>18330</v>
      </c>
      <c r="H214" s="140" t="n">
        <v>15247</v>
      </c>
      <c r="I214" s="140" t="n">
        <v>3083</v>
      </c>
      <c r="J214" s="141" t="n">
        <v>969.83</v>
      </c>
      <c r="K214" s="141" t="n">
        <v>971.15</v>
      </c>
      <c r="L214" s="237">
        <f>F214*(K214-J214)</f>
        <v/>
      </c>
    </row>
    <row r="215" ht="16.5" customHeight="1">
      <c r="D215" s="139" t="inlineStr">
        <is>
          <t>緯穎(6669)</t>
        </is>
      </c>
      <c r="E215" s="140" t="n">
        <v>21</v>
      </c>
      <c r="F215" s="140" t="n">
        <v>2</v>
      </c>
      <c r="G215" s="140" t="n">
        <v>16354</v>
      </c>
      <c r="H215" s="140" t="n">
        <v>1696</v>
      </c>
      <c r="I215" s="140" t="n">
        <v>14658</v>
      </c>
      <c r="J215" s="141" t="n">
        <v>7787.43</v>
      </c>
      <c r="K215" s="141" t="n">
        <v>8482</v>
      </c>
      <c r="L215" s="237">
        <f>F215*(K215-J215)</f>
        <v/>
      </c>
    </row>
    <row r="216" ht="16.5" customHeight="1">
      <c r="D216" s="139" t="inlineStr">
        <is>
          <t>日月光投控(3711)</t>
        </is>
      </c>
      <c r="E216" s="140" t="n">
        <v>200</v>
      </c>
      <c r="F216" s="140" t="n">
        <v>1</v>
      </c>
      <c r="G216" s="140" t="n">
        <v>12232</v>
      </c>
      <c r="H216" s="140" t="n">
        <v>36</v>
      </c>
      <c r="I216" s="140" t="n">
        <v>12196</v>
      </c>
      <c r="J216" s="141" t="n">
        <v>611.61</v>
      </c>
      <c r="K216" s="141" t="n">
        <v>365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356</v>
      </c>
      <c r="F217" s="140" t="n">
        <v>27</v>
      </c>
      <c r="G217" s="140" t="n">
        <v>11088</v>
      </c>
      <c r="H217" s="140" t="n">
        <v>809</v>
      </c>
      <c r="I217" s="140" t="n">
        <v>10279</v>
      </c>
      <c r="J217" s="141" t="n">
        <v>311.47</v>
      </c>
      <c r="K217" s="141" t="n">
        <v>299.56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71</v>
      </c>
      <c r="F218" s="140" t="n">
        <v>13</v>
      </c>
      <c r="G218" s="140" t="n">
        <v>9342</v>
      </c>
      <c r="H218" s="140" t="n">
        <v>1764</v>
      </c>
      <c r="I218" s="140" t="n">
        <v>7578</v>
      </c>
      <c r="J218" s="141" t="n">
        <v>1315.73</v>
      </c>
      <c r="K218" s="141" t="n">
        <v>1357.15</v>
      </c>
      <c r="L218" s="237">
        <f>F218*(K218-J218)</f>
        <v/>
      </c>
    </row>
    <row r="219" ht="16.5" customHeight="1">
      <c r="D219" s="139" t="inlineStr">
        <is>
          <t>華通(2313)</t>
        </is>
      </c>
      <c r="E219" s="140" t="n">
        <v>334</v>
      </c>
      <c r="F219" s="140" t="n">
        <v>29</v>
      </c>
      <c r="G219" s="140" t="n">
        <v>8457</v>
      </c>
      <c r="H219" s="140" t="n">
        <v>740</v>
      </c>
      <c r="I219" s="140" t="n">
        <v>7717</v>
      </c>
      <c r="J219" s="141" t="n">
        <v>253.2</v>
      </c>
      <c r="K219" s="141" t="n">
        <v>255.07</v>
      </c>
      <c r="L219" s="237">
        <f>F219*(K219-J219)</f>
        <v/>
      </c>
    </row>
    <row r="220" ht="16.5" customHeight="1">
      <c r="D220" s="139" t="inlineStr">
        <is>
          <t>宏捷科(8086)</t>
        </is>
      </c>
      <c r="E220" s="140" t="n">
        <v>501</v>
      </c>
      <c r="F220" s="140" t="n">
        <v>0</v>
      </c>
      <c r="G220" s="140" t="n">
        <v>6207</v>
      </c>
      <c r="H220" s="140" t="n">
        <v>0</v>
      </c>
      <c r="I220" s="140" t="n">
        <v>6207</v>
      </c>
      <c r="J220" s="141" t="n">
        <v>123.89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50</v>
      </c>
      <c r="F222" s="140" t="n">
        <v>1</v>
      </c>
      <c r="G222" s="140" t="n">
        <v>29426</v>
      </c>
      <c r="H222" s="140" t="n">
        <v>592</v>
      </c>
      <c r="I222" s="140" t="n">
        <v>28834</v>
      </c>
      <c r="J222" s="141" t="n">
        <v>5885.12</v>
      </c>
      <c r="K222" s="141" t="n">
        <v>5920</v>
      </c>
      <c r="L222" s="237">
        <f>F222*(K222-J222)</f>
        <v/>
      </c>
    </row>
    <row r="223" ht="16.5" customHeight="1">
      <c r="D223" s="139" t="inlineStr">
        <is>
          <t>聯電(2303)</t>
        </is>
      </c>
      <c r="E223" s="140" t="n">
        <v>1457</v>
      </c>
      <c r="F223" s="140" t="n">
        <v>88</v>
      </c>
      <c r="G223" s="140" t="n">
        <v>19347</v>
      </c>
      <c r="H223" s="140" t="n">
        <v>1179</v>
      </c>
      <c r="I223" s="140" t="n">
        <v>18168</v>
      </c>
      <c r="J223" s="141" t="n">
        <v>132.79</v>
      </c>
      <c r="K223" s="141" t="n">
        <v>133.97</v>
      </c>
      <c r="L223" s="237">
        <f>F223*(K223-J223)</f>
        <v/>
      </c>
    </row>
    <row r="224" ht="16.5" customHeight="1">
      <c r="D224" s="139" t="inlineStr">
        <is>
          <t>南亞科(2408)</t>
        </is>
      </c>
      <c r="E224" s="140" t="n">
        <v>342</v>
      </c>
      <c r="F224" s="140" t="n">
        <v>7</v>
      </c>
      <c r="G224" s="140" t="n">
        <v>17730</v>
      </c>
      <c r="H224" s="140" t="n">
        <v>350</v>
      </c>
      <c r="I224" s="140" t="n">
        <v>17380</v>
      </c>
      <c r="J224" s="141" t="n">
        <v>518.42</v>
      </c>
      <c r="K224" s="141" t="n">
        <v>500.43</v>
      </c>
      <c r="L224" s="236">
        <f>F224*(K224-J224)</f>
        <v/>
      </c>
    </row>
    <row r="225" ht="16.5" customHeight="1">
      <c r="D225" s="139" t="inlineStr">
        <is>
          <t>奇鋐(3017)</t>
        </is>
      </c>
      <c r="E225" s="140" t="n">
        <v>40</v>
      </c>
      <c r="F225" s="140" t="n">
        <v>1</v>
      </c>
      <c r="G225" s="140" t="n">
        <v>13641</v>
      </c>
      <c r="H225" s="140" t="n">
        <v>0</v>
      </c>
      <c r="I225" s="140" t="n">
        <v>13641</v>
      </c>
      <c r="J225" s="141" t="n">
        <v>3410.18</v>
      </c>
      <c r="K225" s="141" t="n">
        <v>3</v>
      </c>
      <c r="L225" s="236">
        <f>F225*(K225-J225)</f>
        <v/>
      </c>
    </row>
    <row r="226" ht="16.5" customHeight="1">
      <c r="D226" s="139" t="inlineStr">
        <is>
          <t>欣興(3037)</t>
        </is>
      </c>
      <c r="E226" s="140" t="n">
        <v>114</v>
      </c>
      <c r="F226" s="140" t="n">
        <v>17</v>
      </c>
      <c r="G226" s="140" t="n">
        <v>11029</v>
      </c>
      <c r="H226" s="140" t="n">
        <v>1651</v>
      </c>
      <c r="I226" s="140" t="n">
        <v>9378</v>
      </c>
      <c r="J226" s="141" t="n">
        <v>967.48</v>
      </c>
      <c r="K226" s="141" t="n">
        <v>971.24</v>
      </c>
      <c r="L226" s="237">
        <f>F226*(K226-J226)</f>
        <v/>
      </c>
    </row>
    <row r="227" ht="16.5" customHeight="1">
      <c r="D227" s="139" t="inlineStr">
        <is>
          <t>景碩(3189)</t>
        </is>
      </c>
      <c r="E227" s="140" t="n">
        <v>116</v>
      </c>
      <c r="F227" s="140" t="n">
        <v>9</v>
      </c>
      <c r="G227" s="140" t="n">
        <v>10071</v>
      </c>
      <c r="H227" s="140" t="n">
        <v>749</v>
      </c>
      <c r="I227" s="140" t="n">
        <v>9322</v>
      </c>
      <c r="J227" s="141" t="n">
        <v>868.1799999999999</v>
      </c>
      <c r="K227" s="141" t="n">
        <v>832.4400000000001</v>
      </c>
      <c r="L227" s="236">
        <f>F227*(K227-J227)</f>
        <v/>
      </c>
    </row>
    <row r="228" ht="16.5" customHeight="1">
      <c r="D228" s="139" t="inlineStr">
        <is>
          <t>南電(8046)</t>
        </is>
      </c>
      <c r="E228" s="140" t="n">
        <v>82</v>
      </c>
      <c r="F228" s="140" t="n">
        <v>45</v>
      </c>
      <c r="G228" s="140" t="n">
        <v>10004</v>
      </c>
      <c r="H228" s="140" t="n">
        <v>5500</v>
      </c>
      <c r="I228" s="140" t="n">
        <v>4504</v>
      </c>
      <c r="J228" s="141" t="n">
        <v>1219.94</v>
      </c>
      <c r="K228" s="141" t="n">
        <v>1222.13</v>
      </c>
      <c r="L228" s="237">
        <f>F228*(K228-J228)</f>
        <v/>
      </c>
    </row>
    <row r="229" ht="16.5" customHeight="1">
      <c r="D229" s="139" t="inlineStr">
        <is>
          <t>漢達(6620)</t>
        </is>
      </c>
      <c r="E229" s="140" t="n">
        <v>844</v>
      </c>
      <c r="F229" s="140" t="n">
        <v>0</v>
      </c>
      <c r="G229" s="140" t="n">
        <v>8435</v>
      </c>
      <c r="H229" s="140" t="n">
        <v>0</v>
      </c>
      <c r="I229" s="140" t="n">
        <v>8435</v>
      </c>
      <c r="J229" s="141" t="n">
        <v>99.94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臻鼎-KY(4958)</t>
        </is>
      </c>
      <c r="E230" s="140" t="n">
        <v>152</v>
      </c>
      <c r="F230" s="140" t="n">
        <v>55</v>
      </c>
      <c r="G230" s="140" t="n">
        <v>7992</v>
      </c>
      <c r="H230" s="140" t="n">
        <v>2982</v>
      </c>
      <c r="I230" s="140" t="n">
        <v>5010</v>
      </c>
      <c r="J230" s="141" t="n">
        <v>525.77</v>
      </c>
      <c r="K230" s="141" t="n">
        <v>542.1799999999999</v>
      </c>
      <c r="L230" s="237">
        <f>F230*(K230-J230)</f>
        <v/>
      </c>
    </row>
    <row r="231" ht="16.5" customHeight="1">
      <c r="D231" s="139" t="inlineStr">
        <is>
          <t>華邦電(2344)</t>
        </is>
      </c>
      <c r="E231" s="140" t="n">
        <v>408</v>
      </c>
      <c r="F231" s="140" t="n">
        <v>18</v>
      </c>
      <c r="G231" s="140" t="n">
        <v>7208</v>
      </c>
      <c r="H231" s="140" t="n">
        <v>319</v>
      </c>
      <c r="I231" s="140" t="n">
        <v>6889</v>
      </c>
      <c r="J231" s="141" t="n">
        <v>176.65</v>
      </c>
      <c r="K231" s="141" t="n">
        <v>177.39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聯電(2303)</t>
        </is>
      </c>
      <c r="E233" s="140" t="n">
        <v>1500</v>
      </c>
      <c r="F233" s="140" t="n">
        <v>82</v>
      </c>
      <c r="G233" s="140" t="n">
        <v>19902</v>
      </c>
      <c r="H233" s="140" t="n">
        <v>1079</v>
      </c>
      <c r="I233" s="140" t="n">
        <v>18823</v>
      </c>
      <c r="J233" s="141" t="n">
        <v>132.68</v>
      </c>
      <c r="K233" s="141" t="n">
        <v>131.54</v>
      </c>
      <c r="L233" s="236">
        <f>F233*(K233-J233)</f>
        <v/>
      </c>
    </row>
    <row r="234" ht="16.5" customHeight="1">
      <c r="D234" s="139" t="inlineStr">
        <is>
          <t>世芯-KY(3661)</t>
        </is>
      </c>
      <c r="E234" s="140" t="n">
        <v>12</v>
      </c>
      <c r="F234" s="140" t="n">
        <v>1</v>
      </c>
      <c r="G234" s="140" t="n">
        <v>5159</v>
      </c>
      <c r="H234" s="140" t="n">
        <v>425</v>
      </c>
      <c r="I234" s="140" t="n">
        <v>4734</v>
      </c>
      <c r="J234" s="141" t="n">
        <v>4299.17</v>
      </c>
      <c r="K234" s="141" t="n">
        <v>4248</v>
      </c>
      <c r="L234" s="236">
        <f>F234*(K234-J234)</f>
        <v/>
      </c>
    </row>
    <row r="235" ht="16.5" customHeight="1">
      <c r="D235" s="139" t="inlineStr">
        <is>
          <t>聯亞(3081)</t>
        </is>
      </c>
      <c r="E235" s="140" t="n">
        <v>11</v>
      </c>
      <c r="F235" s="140" t="n">
        <v>1</v>
      </c>
      <c r="G235" s="140" t="n">
        <v>3854</v>
      </c>
      <c r="H235" s="140" t="n">
        <v>345</v>
      </c>
      <c r="I235" s="140" t="n">
        <v>3509</v>
      </c>
      <c r="J235" s="141" t="n">
        <v>3503.18</v>
      </c>
      <c r="K235" s="141" t="n">
        <v>3450</v>
      </c>
      <c r="L235" s="236">
        <f>F235*(K235-J235)</f>
        <v/>
      </c>
    </row>
    <row r="236" ht="16.5" customHeight="1">
      <c r="D236" s="139" t="inlineStr">
        <is>
          <t>台光電(2383)</t>
        </is>
      </c>
      <c r="E236" s="140" t="n">
        <v>5</v>
      </c>
      <c r="F236" s="140" t="n">
        <v>1</v>
      </c>
      <c r="G236" s="140" t="n">
        <v>2880</v>
      </c>
      <c r="H236" s="140" t="n">
        <v>17</v>
      </c>
      <c r="I236" s="140" t="n">
        <v>2863</v>
      </c>
      <c r="J236" s="141" t="n">
        <v>5760.4</v>
      </c>
      <c r="K236" s="141" t="n">
        <v>166</v>
      </c>
      <c r="L236" s="236">
        <f>F236*(K236-J236)</f>
        <v/>
      </c>
    </row>
    <row r="237" ht="16.5" customHeight="1">
      <c r="D237" s="139" t="inlineStr">
        <is>
          <t>訊芯-KY(6451)</t>
        </is>
      </c>
      <c r="E237" s="140" t="n">
        <v>38</v>
      </c>
      <c r="F237" s="140" t="n">
        <v>8</v>
      </c>
      <c r="G237" s="140" t="n">
        <v>1741</v>
      </c>
      <c r="H237" s="140" t="n">
        <v>369</v>
      </c>
      <c r="I237" s="140" t="n">
        <v>1372</v>
      </c>
      <c r="J237" s="141" t="n">
        <v>458.11</v>
      </c>
      <c r="K237" s="141" t="n">
        <v>460.88</v>
      </c>
      <c r="L237" s="237">
        <f>F237*(K237-J237)</f>
        <v/>
      </c>
    </row>
    <row r="238" ht="16.5" customHeight="1">
      <c r="D238" s="139" t="inlineStr">
        <is>
          <t>金居(8358)</t>
        </is>
      </c>
      <c r="E238" s="140" t="n">
        <v>27</v>
      </c>
      <c r="F238" s="140" t="n">
        <v>18</v>
      </c>
      <c r="G238" s="140" t="n">
        <v>1398</v>
      </c>
      <c r="H238" s="140" t="n">
        <v>960</v>
      </c>
      <c r="I238" s="140" t="n">
        <v>438</v>
      </c>
      <c r="J238" s="141" t="n">
        <v>517.85</v>
      </c>
      <c r="K238" s="141" t="n">
        <v>533.33</v>
      </c>
      <c r="L238" s="237">
        <f>F238*(K238-J238)</f>
        <v/>
      </c>
    </row>
    <row r="239" ht="16.5" customHeight="1">
      <c r="D239" s="139" t="inlineStr">
        <is>
          <t>南電(8046)</t>
        </is>
      </c>
      <c r="E239" s="140" t="n">
        <v>9</v>
      </c>
      <c r="F239" s="140" t="n">
        <v>7</v>
      </c>
      <c r="G239" s="140" t="n">
        <v>1125</v>
      </c>
      <c r="H239" s="140" t="n">
        <v>894</v>
      </c>
      <c r="I239" s="140" t="n">
        <v>231</v>
      </c>
      <c r="J239" s="141" t="n">
        <v>1250.11</v>
      </c>
      <c r="K239" s="141" t="n">
        <v>1276.86</v>
      </c>
      <c r="L239" s="237">
        <f>F239*(K239-J239)</f>
        <v/>
      </c>
    </row>
    <row r="240" ht="16.5" customHeight="1">
      <c r="D240" s="139" t="inlineStr">
        <is>
          <t>尖點(8021)</t>
        </is>
      </c>
      <c r="E240" s="140" t="n">
        <v>25</v>
      </c>
      <c r="F240" s="140" t="n">
        <v>5</v>
      </c>
      <c r="G240" s="140" t="n">
        <v>1121</v>
      </c>
      <c r="H240" s="140" t="n">
        <v>226</v>
      </c>
      <c r="I240" s="140" t="n">
        <v>895</v>
      </c>
      <c r="J240" s="141" t="n">
        <v>448.32</v>
      </c>
      <c r="K240" s="141" t="n">
        <v>452</v>
      </c>
      <c r="L240" s="237">
        <f>F240*(K240-J240)</f>
        <v/>
      </c>
    </row>
    <row r="241" ht="16.5" customHeight="1">
      <c r="D241" s="139" t="inlineStr">
        <is>
          <t>台虹(8039)</t>
        </is>
      </c>
      <c r="E241" s="140" t="n">
        <v>35</v>
      </c>
      <c r="F241" s="140" t="n">
        <v>29</v>
      </c>
      <c r="G241" s="140" t="n">
        <v>1102</v>
      </c>
      <c r="H241" s="140" t="n">
        <v>929</v>
      </c>
      <c r="I241" s="140" t="n">
        <v>173</v>
      </c>
      <c r="J241" s="141" t="n">
        <v>314.97</v>
      </c>
      <c r="K241" s="141" t="n">
        <v>320.24</v>
      </c>
      <c r="L241" s="237">
        <f>F241*(K241-J241)</f>
        <v/>
      </c>
    </row>
    <row r="242" ht="16.5" customHeight="1">
      <c r="D242" s="139" t="inlineStr">
        <is>
          <t>晶豪科(3006)</t>
        </is>
      </c>
      <c r="E242" s="140" t="n">
        <v>38</v>
      </c>
      <c r="F242" s="140" t="n">
        <v>5</v>
      </c>
      <c r="G242" s="140" t="n">
        <v>1074</v>
      </c>
      <c r="H242" s="140" t="n">
        <v>144</v>
      </c>
      <c r="I242" s="140" t="n">
        <v>930</v>
      </c>
      <c r="J242" s="141" t="n">
        <v>282.74</v>
      </c>
      <c r="K242" s="141" t="n">
        <v>287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51</v>
      </c>
      <c r="F244" s="147" t="n">
        <v>6</v>
      </c>
      <c r="G244" s="147" t="n">
        <v>21905</v>
      </c>
      <c r="H244" s="147" t="n">
        <v>2646</v>
      </c>
      <c r="I244" s="147" t="n">
        <v>19259</v>
      </c>
      <c r="J244" s="148" t="n">
        <v>4295.12</v>
      </c>
      <c r="K244" s="148" t="n">
        <v>4410</v>
      </c>
      <c r="L244" s="237">
        <f>F244*(K244-J244)</f>
        <v/>
      </c>
    </row>
    <row r="245" ht="16.5" customHeight="1">
      <c r="D245" s="146" t="inlineStr">
        <is>
          <t>南亞科(2408)</t>
        </is>
      </c>
      <c r="E245" s="147" t="n">
        <v>261</v>
      </c>
      <c r="F245" s="147" t="n">
        <v>19</v>
      </c>
      <c r="G245" s="147" t="n">
        <v>13641</v>
      </c>
      <c r="H245" s="147" t="n">
        <v>1008</v>
      </c>
      <c r="I245" s="147" t="n">
        <v>12633</v>
      </c>
      <c r="J245" s="148" t="n">
        <v>522.66</v>
      </c>
      <c r="K245" s="148" t="n">
        <v>530.79</v>
      </c>
      <c r="L245" s="237">
        <f>F245*(K245-J245)</f>
        <v/>
      </c>
    </row>
    <row r="246" ht="16.5" customHeight="1">
      <c r="D246" s="146" t="inlineStr">
        <is>
          <t>禾伸堂(3026)</t>
        </is>
      </c>
      <c r="E246" s="147" t="n">
        <v>78</v>
      </c>
      <c r="F246" s="147" t="n">
        <v>75</v>
      </c>
      <c r="G246" s="147" t="n">
        <v>5728</v>
      </c>
      <c r="H246" s="147" t="n">
        <v>5518</v>
      </c>
      <c r="I246" s="147" t="n">
        <v>210</v>
      </c>
      <c r="J246" s="148" t="n">
        <v>734.38</v>
      </c>
      <c r="K246" s="148" t="n">
        <v>735.79</v>
      </c>
      <c r="L246" s="237">
        <f>F246*(K246-J246)</f>
        <v/>
      </c>
    </row>
    <row r="247" ht="16.5" customHeight="1">
      <c r="D247" s="146" t="inlineStr">
        <is>
          <t>群聯(8299)</t>
        </is>
      </c>
      <c r="E247" s="147" t="n">
        <v>7</v>
      </c>
      <c r="F247" s="147" t="n">
        <v>2</v>
      </c>
      <c r="G247" s="147" t="n">
        <v>1505</v>
      </c>
      <c r="H247" s="147" t="n">
        <v>425</v>
      </c>
      <c r="I247" s="147" t="n">
        <v>1080</v>
      </c>
      <c r="J247" s="148" t="n">
        <v>2150</v>
      </c>
      <c r="K247" s="148" t="n">
        <v>2125</v>
      </c>
      <c r="L247" s="236">
        <f>F247*(K247-J247)</f>
        <v/>
      </c>
    </row>
    <row r="248" ht="16.5" customHeight="1">
      <c r="D248" s="146" t="inlineStr">
        <is>
          <t>華邦電(2344)</t>
        </is>
      </c>
      <c r="E248" s="147" t="n">
        <v>71</v>
      </c>
      <c r="F248" s="147" t="n">
        <v>29</v>
      </c>
      <c r="G248" s="147" t="n">
        <v>1265</v>
      </c>
      <c r="H248" s="147" t="n">
        <v>520</v>
      </c>
      <c r="I248" s="147" t="n">
        <v>745</v>
      </c>
      <c r="J248" s="148" t="n">
        <v>178.14</v>
      </c>
      <c r="K248" s="148" t="n">
        <v>179.45</v>
      </c>
      <c r="L248" s="237">
        <f>F248*(K248-J248)</f>
        <v/>
      </c>
    </row>
    <row r="249" ht="16.5" customHeight="1">
      <c r="D249" s="146" t="inlineStr">
        <is>
          <t>華新科(2492)</t>
        </is>
      </c>
      <c r="E249" s="147" t="n">
        <v>39</v>
      </c>
      <c r="F249" s="147" t="n">
        <v>32</v>
      </c>
      <c r="G249" s="147" t="n">
        <v>1166</v>
      </c>
      <c r="H249" s="147" t="n">
        <v>978</v>
      </c>
      <c r="I249" s="147" t="n">
        <v>188</v>
      </c>
      <c r="J249" s="148" t="n">
        <v>298.95</v>
      </c>
      <c r="K249" s="148" t="n">
        <v>305.53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2</v>
      </c>
      <c r="G250" s="147" t="n">
        <v>1102</v>
      </c>
      <c r="H250" s="147" t="n">
        <v>905</v>
      </c>
      <c r="I250" s="147" t="n">
        <v>197</v>
      </c>
      <c r="J250" s="148" t="n">
        <v>3671.67</v>
      </c>
      <c r="K250" s="148" t="n">
        <v>4527</v>
      </c>
      <c r="L250" s="237">
        <f>F250*(K250-J250)</f>
        <v/>
      </c>
    </row>
    <row r="251" ht="16.5" customHeight="1">
      <c r="D251" s="146" t="inlineStr">
        <is>
          <t>群創(3481)</t>
        </is>
      </c>
      <c r="E251" s="147" t="n">
        <v>208</v>
      </c>
      <c r="F251" s="147" t="n">
        <v>29</v>
      </c>
      <c r="G251" s="147" t="n">
        <v>1030</v>
      </c>
      <c r="H251" s="147" t="n">
        <v>144</v>
      </c>
      <c r="I251" s="147" t="n">
        <v>886</v>
      </c>
      <c r="J251" s="148" t="n">
        <v>49.51</v>
      </c>
      <c r="K251" s="148" t="n">
        <v>49.55</v>
      </c>
      <c r="L251" s="237">
        <f>F251*(K251-J251)</f>
        <v/>
      </c>
    </row>
    <row r="252" ht="16.5" customHeight="1">
      <c r="D252" s="146" t="inlineStr">
        <is>
          <t>環宇-KY(4991)</t>
        </is>
      </c>
      <c r="E252" s="147" t="n">
        <v>19</v>
      </c>
      <c r="F252" s="147" t="n">
        <v>3</v>
      </c>
      <c r="G252" s="147" t="n">
        <v>1027</v>
      </c>
      <c r="H252" s="147" t="n">
        <v>160</v>
      </c>
      <c r="I252" s="147" t="n">
        <v>867</v>
      </c>
      <c r="J252" s="148" t="n">
        <v>540.74</v>
      </c>
      <c r="K252" s="148" t="n">
        <v>532.67</v>
      </c>
      <c r="L252" s="236">
        <f>F252*(K252-J252)</f>
        <v/>
      </c>
    </row>
    <row r="253" ht="16.5" customHeight="1">
      <c r="D253" s="146" t="inlineStr">
        <is>
          <t>力積電(6770)</t>
        </is>
      </c>
      <c r="E253" s="147" t="n">
        <v>128</v>
      </c>
      <c r="F253" s="147" t="n">
        <v>15</v>
      </c>
      <c r="G253" s="147" t="n">
        <v>912</v>
      </c>
      <c r="H253" s="147" t="n">
        <v>110</v>
      </c>
      <c r="I253" s="147" t="n">
        <v>802</v>
      </c>
      <c r="J253" s="148" t="n">
        <v>71.23999999999999</v>
      </c>
      <c r="K253" s="148" t="n">
        <v>73.40000000000001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旺矽(6223)</t>
        </is>
      </c>
      <c r="E255" s="147" t="n">
        <v>119</v>
      </c>
      <c r="F255" s="147" t="n">
        <v>32</v>
      </c>
      <c r="G255" s="147" t="n">
        <v>64327</v>
      </c>
      <c r="H255" s="147" t="n">
        <v>17310</v>
      </c>
      <c r="I255" s="147" t="n">
        <v>47017</v>
      </c>
      <c r="J255" s="148" t="n">
        <v>5405.62</v>
      </c>
      <c r="K255" s="148" t="n">
        <v>5409.25</v>
      </c>
      <c r="L255" s="237">
        <f>F255*(K255-J255)</f>
        <v/>
      </c>
    </row>
    <row r="256" ht="16.5" customHeight="1">
      <c r="D256" s="146" t="inlineStr">
        <is>
          <t>臻鼎-KY(4958)</t>
        </is>
      </c>
      <c r="E256" s="147" t="n">
        <v>1077</v>
      </c>
      <c r="F256" s="147" t="n">
        <v>243</v>
      </c>
      <c r="G256" s="147" t="n">
        <v>57825</v>
      </c>
      <c r="H256" s="147" t="n">
        <v>13041</v>
      </c>
      <c r="I256" s="147" t="n">
        <v>44784</v>
      </c>
      <c r="J256" s="148" t="n">
        <v>536.91</v>
      </c>
      <c r="K256" s="148" t="n">
        <v>536.6799999999999</v>
      </c>
      <c r="L256" s="236">
        <f>F256*(K256-J256)</f>
        <v/>
      </c>
    </row>
    <row r="257" ht="16.5" customHeight="1">
      <c r="D257" s="146" t="inlineStr">
        <is>
          <t>金像電(2368)</t>
        </is>
      </c>
      <c r="E257" s="147" t="n">
        <v>392</v>
      </c>
      <c r="F257" s="147" t="n">
        <v>4</v>
      </c>
      <c r="G257" s="147" t="n">
        <v>47962</v>
      </c>
      <c r="H257" s="147" t="n">
        <v>492</v>
      </c>
      <c r="I257" s="147" t="n">
        <v>47470</v>
      </c>
      <c r="J257" s="148" t="n">
        <v>1223.53</v>
      </c>
      <c r="K257" s="148" t="n">
        <v>1230</v>
      </c>
      <c r="L257" s="237">
        <f>F257*(K257-J257)</f>
        <v/>
      </c>
    </row>
    <row r="258" ht="16.5" customHeight="1">
      <c r="D258" s="146" t="inlineStr">
        <is>
          <t>聯電(2303)</t>
        </is>
      </c>
      <c r="E258" s="147" t="n">
        <v>3191</v>
      </c>
      <c r="F258" s="147" t="n">
        <v>1514</v>
      </c>
      <c r="G258" s="147" t="n">
        <v>42445</v>
      </c>
      <c r="H258" s="147" t="n">
        <v>19999</v>
      </c>
      <c r="I258" s="147" t="n">
        <v>22446</v>
      </c>
      <c r="J258" s="148" t="n">
        <v>133.01</v>
      </c>
      <c r="K258" s="148" t="n">
        <v>132.09</v>
      </c>
      <c r="L258" s="236">
        <f>F258*(K258-J258)</f>
        <v/>
      </c>
    </row>
    <row r="259" ht="16.5" customHeight="1">
      <c r="D259" s="146" t="inlineStr">
        <is>
          <t>貿聯-KY(3665)</t>
        </is>
      </c>
      <c r="E259" s="147" t="n">
        <v>182</v>
      </c>
      <c r="F259" s="147" t="n">
        <v>79</v>
      </c>
      <c r="G259" s="147" t="n">
        <v>42036</v>
      </c>
      <c r="H259" s="147" t="n">
        <v>18374</v>
      </c>
      <c r="I259" s="147" t="n">
        <v>23662</v>
      </c>
      <c r="J259" s="148" t="n">
        <v>2309.68</v>
      </c>
      <c r="K259" s="148" t="n">
        <v>2325.77</v>
      </c>
      <c r="L259" s="237">
        <f>F259*(K259-J259)</f>
        <v/>
      </c>
    </row>
    <row r="260" ht="16.5" customHeight="1">
      <c r="D260" s="146" t="inlineStr">
        <is>
          <t>緯穎(6669)</t>
        </is>
      </c>
      <c r="E260" s="147" t="n">
        <v>51</v>
      </c>
      <c r="F260" s="147" t="n">
        <v>6</v>
      </c>
      <c r="G260" s="147" t="n">
        <v>39448</v>
      </c>
      <c r="H260" s="147" t="n">
        <v>4738</v>
      </c>
      <c r="I260" s="147" t="n">
        <v>34710</v>
      </c>
      <c r="J260" s="148" t="n">
        <v>7734.88</v>
      </c>
      <c r="K260" s="148" t="n">
        <v>7896</v>
      </c>
      <c r="L260" s="237">
        <f>F260*(K260-J260)</f>
        <v/>
      </c>
    </row>
    <row r="261" ht="16.5" customHeight="1">
      <c r="D261" s="146" t="inlineStr">
        <is>
          <t>台積電(2330)</t>
        </is>
      </c>
      <c r="E261" s="147" t="n">
        <v>139</v>
      </c>
      <c r="F261" s="147" t="n">
        <v>70</v>
      </c>
      <c r="G261" s="147" t="n">
        <v>33957</v>
      </c>
      <c r="H261" s="147" t="n">
        <v>17110</v>
      </c>
      <c r="I261" s="147" t="n">
        <v>16847</v>
      </c>
      <c r="J261" s="148" t="n">
        <v>2442.96</v>
      </c>
      <c r="K261" s="148" t="n">
        <v>2444.27</v>
      </c>
      <c r="L261" s="237">
        <f>F261*(K261-J261)</f>
        <v/>
      </c>
    </row>
    <row r="262" ht="16.5" customHeight="1">
      <c r="D262" s="146" t="inlineStr">
        <is>
          <t>廣達(2382)</t>
        </is>
      </c>
      <c r="E262" s="147" t="n">
        <v>926</v>
      </c>
      <c r="F262" s="147" t="n">
        <v>49</v>
      </c>
      <c r="G262" s="147" t="n">
        <v>31464</v>
      </c>
      <c r="H262" s="147" t="n">
        <v>1675</v>
      </c>
      <c r="I262" s="147" t="n">
        <v>29789</v>
      </c>
      <c r="J262" s="148" t="n">
        <v>339.78</v>
      </c>
      <c r="K262" s="148" t="n">
        <v>341.9</v>
      </c>
      <c r="L262" s="237">
        <f>F262*(K262-J262)</f>
        <v/>
      </c>
    </row>
    <row r="263" ht="16.5" customHeight="1">
      <c r="D263" s="146" t="inlineStr">
        <is>
          <t>富邦金(2881)</t>
        </is>
      </c>
      <c r="E263" s="147" t="n">
        <v>1951</v>
      </c>
      <c r="F263" s="147" t="n">
        <v>120</v>
      </c>
      <c r="G263" s="147" t="n">
        <v>28259</v>
      </c>
      <c r="H263" s="147" t="n">
        <v>1702</v>
      </c>
      <c r="I263" s="147" t="n">
        <v>26557</v>
      </c>
      <c r="J263" s="148" t="n">
        <v>144.84</v>
      </c>
      <c r="K263" s="148" t="n">
        <v>141.79</v>
      </c>
      <c r="L263" s="236">
        <f>F263*(K263-J263)</f>
        <v/>
      </c>
    </row>
    <row r="264" ht="16.5" customHeight="1">
      <c r="D264" s="146" t="inlineStr">
        <is>
          <t>順達(3211)</t>
        </is>
      </c>
      <c r="E264" s="147" t="n">
        <v>681</v>
      </c>
      <c r="F264" s="147" t="n">
        <v>1</v>
      </c>
      <c r="G264" s="147" t="n">
        <v>27579</v>
      </c>
      <c r="H264" s="147" t="n">
        <v>40</v>
      </c>
      <c r="I264" s="147" t="n">
        <v>27539</v>
      </c>
      <c r="J264" s="148" t="n">
        <v>404.97</v>
      </c>
      <c r="K264" s="148" t="n">
        <v>399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638</v>
      </c>
      <c r="F266" s="147" t="n">
        <v>31</v>
      </c>
      <c r="G266" s="147" t="n">
        <v>275461</v>
      </c>
      <c r="H266" s="147" t="n">
        <v>13213</v>
      </c>
      <c r="I266" s="147" t="n">
        <v>262248</v>
      </c>
      <c r="J266" s="148" t="n">
        <v>4317.58</v>
      </c>
      <c r="K266" s="148" t="n">
        <v>4262.26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622</v>
      </c>
      <c r="F267" s="147" t="n">
        <v>268</v>
      </c>
      <c r="G267" s="147" t="n">
        <v>151720</v>
      </c>
      <c r="H267" s="147" t="n">
        <v>65504</v>
      </c>
      <c r="I267" s="147" t="n">
        <v>86216</v>
      </c>
      <c r="J267" s="148" t="n">
        <v>2439.22</v>
      </c>
      <c r="K267" s="148" t="n">
        <v>2444.17</v>
      </c>
      <c r="L267" s="237">
        <f>F267*(K267-J267)</f>
        <v/>
      </c>
    </row>
    <row r="268" ht="16.5" customHeight="1">
      <c r="D268" s="146" t="inlineStr">
        <is>
          <t>聯電(2303)</t>
        </is>
      </c>
      <c r="E268" s="147" t="n">
        <v>10087</v>
      </c>
      <c r="F268" s="147" t="n">
        <v>3393</v>
      </c>
      <c r="G268" s="147" t="n">
        <v>134158</v>
      </c>
      <c r="H268" s="147" t="n">
        <v>45098</v>
      </c>
      <c r="I268" s="147" t="n">
        <v>89060</v>
      </c>
      <c r="J268" s="148" t="n">
        <v>133</v>
      </c>
      <c r="K268" s="148" t="n">
        <v>132.91</v>
      </c>
      <c r="L268" s="236">
        <f>F268*(K268-J268)</f>
        <v/>
      </c>
    </row>
    <row r="269" ht="16.5" customHeight="1">
      <c r="D269" s="146" t="inlineStr">
        <is>
          <t>穩懋(3105)</t>
        </is>
      </c>
      <c r="E269" s="147" t="n">
        <v>2223</v>
      </c>
      <c r="F269" s="147" t="n">
        <v>329</v>
      </c>
      <c r="G269" s="147" t="n">
        <v>108605</v>
      </c>
      <c r="H269" s="147" t="n">
        <v>15547</v>
      </c>
      <c r="I269" s="147" t="n">
        <v>93058</v>
      </c>
      <c r="J269" s="148" t="n">
        <v>488.55</v>
      </c>
      <c r="K269" s="148" t="n">
        <v>472.55</v>
      </c>
      <c r="L269" s="236">
        <f>F269*(K269-J269)</f>
        <v/>
      </c>
    </row>
    <row r="270" ht="16.5" customHeight="1">
      <c r="D270" s="146" t="inlineStr">
        <is>
          <t>京元電子(2449)</t>
        </is>
      </c>
      <c r="E270" s="147" t="n">
        <v>3555</v>
      </c>
      <c r="F270" s="147" t="n">
        <v>87</v>
      </c>
      <c r="G270" s="147" t="n">
        <v>98032</v>
      </c>
      <c r="H270" s="147" t="n">
        <v>2398</v>
      </c>
      <c r="I270" s="147" t="n">
        <v>95634</v>
      </c>
      <c r="J270" s="148" t="n">
        <v>275.76</v>
      </c>
      <c r="K270" s="148" t="n">
        <v>275.68</v>
      </c>
      <c r="L270" s="236">
        <f>F270*(K270-J270)</f>
        <v/>
      </c>
    </row>
    <row r="271" ht="16.5" customHeight="1">
      <c r="D271" s="146" t="inlineStr">
        <is>
          <t>金像電(2368)</t>
        </is>
      </c>
      <c r="E271" s="147" t="n">
        <v>676</v>
      </c>
      <c r="F271" s="147" t="n">
        <v>239</v>
      </c>
      <c r="G271" s="147" t="n">
        <v>82795</v>
      </c>
      <c r="H271" s="147" t="n">
        <v>29234</v>
      </c>
      <c r="I271" s="147" t="n">
        <v>53561</v>
      </c>
      <c r="J271" s="148" t="n">
        <v>1224.77</v>
      </c>
      <c r="K271" s="148" t="n">
        <v>1223.17</v>
      </c>
      <c r="L271" s="236">
        <f>F271*(K271-J271)</f>
        <v/>
      </c>
    </row>
    <row r="272" ht="16.5" customHeight="1">
      <c r="D272" s="146" t="inlineStr">
        <is>
          <t>合晶(6182)</t>
        </is>
      </c>
      <c r="E272" s="147" t="n">
        <v>6393</v>
      </c>
      <c r="F272" s="147" t="n">
        <v>1750</v>
      </c>
      <c r="G272" s="147" t="n">
        <v>73427</v>
      </c>
      <c r="H272" s="147" t="n">
        <v>19606</v>
      </c>
      <c r="I272" s="147" t="n">
        <v>53821</v>
      </c>
      <c r="J272" s="148" t="n">
        <v>114.85</v>
      </c>
      <c r="K272" s="148" t="n">
        <v>112.04</v>
      </c>
      <c r="L272" s="236">
        <f>F272*(K272-J272)</f>
        <v/>
      </c>
    </row>
    <row r="273" ht="16.5" customHeight="1">
      <c r="D273" s="146" t="inlineStr">
        <is>
          <t>奇鋐(3017)</t>
        </is>
      </c>
      <c r="E273" s="147" t="n">
        <v>206</v>
      </c>
      <c r="F273" s="147" t="n">
        <v>39</v>
      </c>
      <c r="G273" s="147" t="n">
        <v>70404</v>
      </c>
      <c r="H273" s="147" t="n">
        <v>13333</v>
      </c>
      <c r="I273" s="147" t="n">
        <v>57071</v>
      </c>
      <c r="J273" s="148" t="n">
        <v>3417.67</v>
      </c>
      <c r="K273" s="148" t="n">
        <v>3418.82</v>
      </c>
      <c r="L273" s="237">
        <f>F273*(K273-J273)</f>
        <v/>
      </c>
    </row>
    <row r="274" ht="16.5" customHeight="1">
      <c r="D274" s="146" t="inlineStr">
        <is>
          <t>智邦(2345)</t>
        </is>
      </c>
      <c r="E274" s="147" t="n">
        <v>277</v>
      </c>
      <c r="F274" s="147" t="n">
        <v>24</v>
      </c>
      <c r="G274" s="147" t="n">
        <v>61066</v>
      </c>
      <c r="H274" s="147" t="n">
        <v>5195</v>
      </c>
      <c r="I274" s="147" t="n">
        <v>55871</v>
      </c>
      <c r="J274" s="148" t="n">
        <v>2204.53</v>
      </c>
      <c r="K274" s="148" t="n">
        <v>2164.71</v>
      </c>
      <c r="L274" s="236">
        <f>F274*(K274-J274)</f>
        <v/>
      </c>
    </row>
    <row r="275" ht="16.5" customHeight="1">
      <c r="D275" s="146" t="inlineStr">
        <is>
          <t>臻鼎-KY(4958)</t>
        </is>
      </c>
      <c r="E275" s="147" t="n">
        <v>1017</v>
      </c>
      <c r="F275" s="147" t="n">
        <v>271</v>
      </c>
      <c r="G275" s="147" t="n">
        <v>54407</v>
      </c>
      <c r="H275" s="147" t="n">
        <v>14481</v>
      </c>
      <c r="I275" s="147" t="n">
        <v>39926</v>
      </c>
      <c r="J275" s="148" t="n">
        <v>534.97</v>
      </c>
      <c r="K275" s="148" t="n">
        <v>534.34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信驊(5274)</t>
        </is>
      </c>
      <c r="E277" s="154" t="n">
        <v>10</v>
      </c>
      <c r="F277" s="154" t="n">
        <v>1</v>
      </c>
      <c r="G277" s="154" t="n">
        <v>17048</v>
      </c>
      <c r="H277" s="154" t="n">
        <v>1994</v>
      </c>
      <c r="I277" s="154" t="n">
        <v>15054</v>
      </c>
      <c r="J277" s="155" t="n">
        <v>17047.9</v>
      </c>
      <c r="K277" s="155" t="n">
        <v>19944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191</v>
      </c>
      <c r="F278" s="154" t="n">
        <v>22</v>
      </c>
      <c r="G278" s="154" t="n">
        <v>9965</v>
      </c>
      <c r="H278" s="154" t="n">
        <v>1130</v>
      </c>
      <c r="I278" s="154" t="n">
        <v>8835</v>
      </c>
      <c r="J278" s="155" t="n">
        <v>521.75</v>
      </c>
      <c r="K278" s="155" t="n">
        <v>513.41</v>
      </c>
      <c r="L278" s="236">
        <f>F278*(K278-J278)</f>
        <v/>
      </c>
    </row>
    <row r="279" ht="16.5" customHeight="1">
      <c r="D279" s="153" t="inlineStr">
        <is>
          <t>鼎元(2426)</t>
        </is>
      </c>
      <c r="E279" s="154" t="n">
        <v>786</v>
      </c>
      <c r="F279" s="154" t="n">
        <v>616</v>
      </c>
      <c r="G279" s="154" t="n">
        <v>8045</v>
      </c>
      <c r="H279" s="154" t="n">
        <v>6362</v>
      </c>
      <c r="I279" s="154" t="n">
        <v>1683</v>
      </c>
      <c r="J279" s="155" t="n">
        <v>102.35</v>
      </c>
      <c r="K279" s="155" t="n">
        <v>103.29</v>
      </c>
      <c r="L279" s="237">
        <f>F279*(K279-J279)</f>
        <v/>
      </c>
    </row>
    <row r="280" ht="16.5" customHeight="1">
      <c r="D280" s="153" t="inlineStr">
        <is>
          <t>南亞(1303)</t>
        </is>
      </c>
      <c r="E280" s="154" t="n">
        <v>247</v>
      </c>
      <c r="F280" s="154" t="n">
        <v>117</v>
      </c>
      <c r="G280" s="154" t="n">
        <v>5816</v>
      </c>
      <c r="H280" s="154" t="n">
        <v>2778</v>
      </c>
      <c r="I280" s="154" t="n">
        <v>3038</v>
      </c>
      <c r="J280" s="155" t="n">
        <v>235.48</v>
      </c>
      <c r="K280" s="155" t="n">
        <v>237.4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46</v>
      </c>
      <c r="F281" s="154" t="n">
        <v>14</v>
      </c>
      <c r="G281" s="154" t="n">
        <v>5671</v>
      </c>
      <c r="H281" s="154" t="n">
        <v>1750</v>
      </c>
      <c r="I281" s="154" t="n">
        <v>3921</v>
      </c>
      <c r="J281" s="155" t="n">
        <v>1232.74</v>
      </c>
      <c r="K281" s="155" t="n">
        <v>1250.21</v>
      </c>
      <c r="L281" s="237">
        <f>F281*(K281-J281)</f>
        <v/>
      </c>
    </row>
    <row r="282" ht="16.5" customHeight="1">
      <c r="D282" s="153" t="inlineStr">
        <is>
          <t>華邦電(2344)</t>
        </is>
      </c>
      <c r="E282" s="154" t="n">
        <v>318</v>
      </c>
      <c r="F282" s="154" t="n">
        <v>121</v>
      </c>
      <c r="G282" s="154" t="n">
        <v>5638</v>
      </c>
      <c r="H282" s="154" t="n">
        <v>2143</v>
      </c>
      <c r="I282" s="154" t="n">
        <v>3495</v>
      </c>
      <c r="J282" s="155" t="n">
        <v>177.29</v>
      </c>
      <c r="K282" s="155" t="n">
        <v>177.07</v>
      </c>
      <c r="L282" s="236">
        <f>F282*(K282-J282)</f>
        <v/>
      </c>
    </row>
    <row r="283" ht="16.5" customHeight="1">
      <c r="D283" s="153" t="inlineStr">
        <is>
          <t>富喬(1815)</t>
        </is>
      </c>
      <c r="E283" s="154" t="n">
        <v>383</v>
      </c>
      <c r="F283" s="154" t="n">
        <v>237</v>
      </c>
      <c r="G283" s="154" t="n">
        <v>4896</v>
      </c>
      <c r="H283" s="154" t="n">
        <v>3055</v>
      </c>
      <c r="I283" s="154" t="n">
        <v>1841</v>
      </c>
      <c r="J283" s="155" t="n">
        <v>127.83</v>
      </c>
      <c r="K283" s="155" t="n">
        <v>128.9</v>
      </c>
      <c r="L283" s="237">
        <f>F283*(K283-J283)</f>
        <v/>
      </c>
    </row>
    <row r="284" ht="16.5" customHeight="1">
      <c r="D284" s="153" t="inlineStr">
        <is>
          <t>緯穎(6669)</t>
        </is>
      </c>
      <c r="E284" s="154" t="n">
        <v>6</v>
      </c>
      <c r="F284" s="154" t="n">
        <v>1</v>
      </c>
      <c r="G284" s="154" t="n">
        <v>4778</v>
      </c>
      <c r="H284" s="154" t="n">
        <v>188</v>
      </c>
      <c r="I284" s="154" t="n">
        <v>4590</v>
      </c>
      <c r="J284" s="155" t="n">
        <v>7962.5</v>
      </c>
      <c r="K284" s="155" t="n">
        <v>1883</v>
      </c>
      <c r="L284" s="236">
        <f>F284*(K284-J284)</f>
        <v/>
      </c>
    </row>
    <row r="285" ht="16.5" customHeight="1">
      <c r="D285" s="153" t="inlineStr">
        <is>
          <t>強茂(2481)</t>
        </is>
      </c>
      <c r="E285" s="154" t="n">
        <v>294</v>
      </c>
      <c r="F285" s="154" t="n">
        <v>212</v>
      </c>
      <c r="G285" s="154" t="n">
        <v>4626</v>
      </c>
      <c r="H285" s="154" t="n">
        <v>3301</v>
      </c>
      <c r="I285" s="154" t="n">
        <v>1325</v>
      </c>
      <c r="J285" s="155" t="n">
        <v>157.34</v>
      </c>
      <c r="K285" s="155" t="n">
        <v>155.7</v>
      </c>
      <c r="L285" s="236">
        <f>F285*(K285-J285)</f>
        <v/>
      </c>
    </row>
    <row r="286" ht="16.5" customHeight="1">
      <c r="D286" s="153" t="inlineStr">
        <is>
          <t>南電(8046)</t>
        </is>
      </c>
      <c r="E286" s="154" t="n">
        <v>30</v>
      </c>
      <c r="F286" s="154" t="n">
        <v>18</v>
      </c>
      <c r="G286" s="154" t="n">
        <v>3676</v>
      </c>
      <c r="H286" s="154" t="n">
        <v>2192</v>
      </c>
      <c r="I286" s="154" t="n">
        <v>1484</v>
      </c>
      <c r="J286" s="155" t="n">
        <v>1225.23</v>
      </c>
      <c r="K286" s="155" t="n">
        <v>1217.5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創意(3443)</t>
        </is>
      </c>
      <c r="E288" s="160" t="n">
        <v>18</v>
      </c>
      <c r="F288" s="160" t="n">
        <v>1</v>
      </c>
      <c r="G288" s="160" t="n">
        <v>10552</v>
      </c>
      <c r="H288" s="160" t="n">
        <v>72</v>
      </c>
      <c r="I288" s="160" t="n">
        <v>10480</v>
      </c>
      <c r="J288" s="161" t="n">
        <v>5862.28</v>
      </c>
      <c r="K288" s="161" t="n">
        <v>723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7</v>
      </c>
      <c r="F289" s="160" t="n">
        <v>6</v>
      </c>
      <c r="G289" s="160" t="n">
        <v>5501</v>
      </c>
      <c r="H289" s="160" t="n">
        <v>4704</v>
      </c>
      <c r="I289" s="160" t="n">
        <v>797</v>
      </c>
      <c r="J289" s="161" t="n">
        <v>7858.57</v>
      </c>
      <c r="K289" s="161" t="n">
        <v>7839.67</v>
      </c>
      <c r="L289" s="236">
        <f>F289*(K289-J289)</f>
        <v/>
      </c>
    </row>
    <row r="290" ht="16.5" customHeight="1">
      <c r="D290" s="159" t="inlineStr">
        <is>
          <t>華城(1519)</t>
        </is>
      </c>
      <c r="E290" s="160" t="n">
        <v>61</v>
      </c>
      <c r="F290" s="160" t="n">
        <v>1</v>
      </c>
      <c r="G290" s="160" t="n">
        <v>4659</v>
      </c>
      <c r="H290" s="160" t="n">
        <v>106</v>
      </c>
      <c r="I290" s="160" t="n">
        <v>4553</v>
      </c>
      <c r="J290" s="161" t="n">
        <v>763.77</v>
      </c>
      <c r="K290" s="161" t="n">
        <v>1061</v>
      </c>
      <c r="L290" s="237">
        <f>F290*(K290-J290)</f>
        <v/>
      </c>
    </row>
    <row r="291" ht="16.5" customHeight="1">
      <c r="D291" s="159" t="inlineStr">
        <is>
          <t>南亞科(2408)</t>
        </is>
      </c>
      <c r="E291" s="160" t="n">
        <v>70</v>
      </c>
      <c r="F291" s="160" t="n">
        <v>4</v>
      </c>
      <c r="G291" s="160" t="n">
        <v>3657</v>
      </c>
      <c r="H291" s="160" t="n">
        <v>229</v>
      </c>
      <c r="I291" s="160" t="n">
        <v>3428</v>
      </c>
      <c r="J291" s="161" t="n">
        <v>522.41</v>
      </c>
      <c r="K291" s="161" t="n">
        <v>572.75</v>
      </c>
      <c r="L291" s="237">
        <f>F291*(K291-J291)</f>
        <v/>
      </c>
    </row>
    <row r="292" ht="16.5" customHeight="1">
      <c r="D292" s="159" t="inlineStr">
        <is>
          <t>雅特力-KY(6907)</t>
        </is>
      </c>
      <c r="E292" s="160" t="n">
        <v>82</v>
      </c>
      <c r="F292" s="160" t="n">
        <v>1</v>
      </c>
      <c r="G292" s="160" t="n">
        <v>1578</v>
      </c>
      <c r="H292" s="160" t="n">
        <v>0</v>
      </c>
      <c r="I292" s="160" t="n">
        <v>1578</v>
      </c>
      <c r="J292" s="161" t="n">
        <v>192.39</v>
      </c>
      <c r="K292" s="161" t="n">
        <v>2</v>
      </c>
      <c r="L292" s="236">
        <f>F292*(K292-J292)</f>
        <v/>
      </c>
    </row>
    <row r="293" ht="16.5" customHeight="1">
      <c r="D293" s="159" t="inlineStr">
        <is>
          <t>德律(3030)</t>
        </is>
      </c>
      <c r="E293" s="160" t="n">
        <v>50</v>
      </c>
      <c r="F293" s="160" t="n">
        <v>1</v>
      </c>
      <c r="G293" s="160" t="n">
        <v>1509</v>
      </c>
      <c r="H293" s="160" t="n">
        <v>3</v>
      </c>
      <c r="I293" s="160" t="n">
        <v>1506</v>
      </c>
      <c r="J293" s="161" t="n">
        <v>301.78</v>
      </c>
      <c r="K293" s="161" t="n">
        <v>33</v>
      </c>
      <c r="L293" s="236">
        <f>F293*(K293-J293)</f>
        <v/>
      </c>
    </row>
    <row r="294" ht="16.5" customHeight="1">
      <c r="D294" s="159" t="inlineStr">
        <is>
          <t>華邦電(2344)</t>
        </is>
      </c>
      <c r="E294" s="160" t="n">
        <v>76</v>
      </c>
      <c r="F294" s="160" t="n">
        <v>14</v>
      </c>
      <c r="G294" s="160" t="n">
        <v>1347</v>
      </c>
      <c r="H294" s="160" t="n">
        <v>254</v>
      </c>
      <c r="I294" s="160" t="n">
        <v>1093</v>
      </c>
      <c r="J294" s="161" t="n">
        <v>177.22</v>
      </c>
      <c r="K294" s="161" t="n">
        <v>181.5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163</v>
      </c>
      <c r="F295" s="160" t="n">
        <v>17</v>
      </c>
      <c r="G295" s="160" t="n">
        <v>1162</v>
      </c>
      <c r="H295" s="160" t="n">
        <v>122</v>
      </c>
      <c r="I295" s="160" t="n">
        <v>1040</v>
      </c>
      <c r="J295" s="161" t="n">
        <v>71.28</v>
      </c>
      <c r="K295" s="161" t="n">
        <v>71.81999999999999</v>
      </c>
      <c r="L295" s="237">
        <f>F295*(K295-J295)</f>
        <v/>
      </c>
    </row>
    <row r="296" ht="16.5" customHeight="1">
      <c r="D296" s="159" t="inlineStr">
        <is>
          <t>世芯-KY(3661)</t>
        </is>
      </c>
      <c r="E296" s="160" t="n">
        <v>2</v>
      </c>
      <c r="F296" s="160" t="n">
        <v>1</v>
      </c>
      <c r="G296" s="160" t="n">
        <v>887</v>
      </c>
      <c r="H296" s="160" t="n">
        <v>540</v>
      </c>
      <c r="I296" s="160" t="n">
        <v>347</v>
      </c>
      <c r="J296" s="161" t="n">
        <v>4435.5</v>
      </c>
      <c r="K296" s="161" t="n">
        <v>5399</v>
      </c>
      <c r="L296" s="237">
        <f>F296*(K296-J296)</f>
        <v/>
      </c>
    </row>
    <row r="297" ht="16.5" customHeight="1">
      <c r="D297" s="159" t="inlineStr">
        <is>
          <t>南亞(1303)</t>
        </is>
      </c>
      <c r="E297" s="160" t="n">
        <v>37</v>
      </c>
      <c r="F297" s="160" t="n">
        <v>16</v>
      </c>
      <c r="G297" s="160" t="n">
        <v>863</v>
      </c>
      <c r="H297" s="160" t="n">
        <v>384</v>
      </c>
      <c r="I297" s="160" t="n">
        <v>479</v>
      </c>
      <c r="J297" s="161" t="n">
        <v>233.22</v>
      </c>
      <c r="K297" s="161" t="n">
        <v>239.81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大立光(3008)</t>
        </is>
      </c>
      <c r="E299" s="160" t="n">
        <v>9</v>
      </c>
      <c r="F299" s="160" t="n">
        <v>1</v>
      </c>
      <c r="G299" s="160" t="n">
        <v>6966</v>
      </c>
      <c r="H299" s="160" t="n">
        <v>937</v>
      </c>
      <c r="I299" s="160" t="n">
        <v>6029</v>
      </c>
      <c r="J299" s="161" t="n">
        <v>7739.67</v>
      </c>
      <c r="K299" s="161" t="n">
        <v>9370</v>
      </c>
      <c r="L299" s="237">
        <f>F299*(K299-J299)</f>
        <v/>
      </c>
    </row>
    <row r="300" ht="16.5" customHeight="1">
      <c r="D300" s="159" t="inlineStr">
        <is>
          <t>南亞科(2408)</t>
        </is>
      </c>
      <c r="E300" s="160" t="n">
        <v>126</v>
      </c>
      <c r="F300" s="160" t="n">
        <v>32</v>
      </c>
      <c r="G300" s="160" t="n">
        <v>6641</v>
      </c>
      <c r="H300" s="160" t="n">
        <v>1666</v>
      </c>
      <c r="I300" s="160" t="n">
        <v>4975</v>
      </c>
      <c r="J300" s="161" t="n">
        <v>527.05</v>
      </c>
      <c r="K300" s="161" t="n">
        <v>520.53</v>
      </c>
      <c r="L300" s="236">
        <f>F300*(K300-J300)</f>
        <v/>
      </c>
    </row>
    <row r="301" ht="16.5" customHeight="1">
      <c r="D301" s="159" t="inlineStr">
        <is>
          <t>南亞(1303)</t>
        </is>
      </c>
      <c r="E301" s="160" t="n">
        <v>124</v>
      </c>
      <c r="F301" s="160" t="n">
        <v>89</v>
      </c>
      <c r="G301" s="160" t="n">
        <v>2941</v>
      </c>
      <c r="H301" s="160" t="n">
        <v>2150</v>
      </c>
      <c r="I301" s="160" t="n">
        <v>791</v>
      </c>
      <c r="J301" s="161" t="n">
        <v>237.18</v>
      </c>
      <c r="K301" s="161" t="n">
        <v>241.62</v>
      </c>
      <c r="L301" s="237">
        <f>F301*(K301-J301)</f>
        <v/>
      </c>
    </row>
    <row r="302" ht="16.5" customHeight="1">
      <c r="D302" s="159" t="inlineStr">
        <is>
          <t>聯鈞(3450)</t>
        </is>
      </c>
      <c r="E302" s="160" t="n">
        <v>40</v>
      </c>
      <c r="F302" s="160" t="n">
        <v>14</v>
      </c>
      <c r="G302" s="160" t="n">
        <v>2568</v>
      </c>
      <c r="H302" s="160" t="n">
        <v>889</v>
      </c>
      <c r="I302" s="160" t="n">
        <v>1679</v>
      </c>
      <c r="J302" s="161" t="n">
        <v>642.05</v>
      </c>
      <c r="K302" s="161" t="n">
        <v>635</v>
      </c>
      <c r="L302" s="236">
        <f>F302*(K302-J302)</f>
        <v/>
      </c>
    </row>
    <row r="303" ht="16.5" customHeight="1">
      <c r="D303" s="159" t="inlineStr">
        <is>
          <t>創意(3443)</t>
        </is>
      </c>
      <c r="E303" s="160" t="n">
        <v>4</v>
      </c>
      <c r="F303" s="160" t="n">
        <v>2</v>
      </c>
      <c r="G303" s="160" t="n">
        <v>2517</v>
      </c>
      <c r="H303" s="160" t="n">
        <v>1202</v>
      </c>
      <c r="I303" s="160" t="n">
        <v>1315</v>
      </c>
      <c r="J303" s="161" t="n">
        <v>6293.5</v>
      </c>
      <c r="K303" s="161" t="n">
        <v>6011</v>
      </c>
      <c r="L303" s="236">
        <f>F303*(K303-J303)</f>
        <v/>
      </c>
    </row>
    <row r="304" ht="16.5" customHeight="1">
      <c r="D304" s="159" t="inlineStr">
        <is>
          <t>鼎元(2426)</t>
        </is>
      </c>
      <c r="E304" s="160" t="n">
        <v>229</v>
      </c>
      <c r="F304" s="160" t="n">
        <v>209</v>
      </c>
      <c r="G304" s="160" t="n">
        <v>2391</v>
      </c>
      <c r="H304" s="160" t="n">
        <v>2097</v>
      </c>
      <c r="I304" s="160" t="n">
        <v>294</v>
      </c>
      <c r="J304" s="161" t="n">
        <v>104.43</v>
      </c>
      <c r="K304" s="161" t="n">
        <v>100.32</v>
      </c>
      <c r="L304" s="236">
        <f>F304*(K304-J304)</f>
        <v/>
      </c>
    </row>
    <row r="305" ht="16.5" customHeight="1">
      <c r="D305" s="159" t="inlineStr">
        <is>
          <t>金居(8358)</t>
        </is>
      </c>
      <c r="E305" s="160" t="n">
        <v>39</v>
      </c>
      <c r="F305" s="160" t="n">
        <v>28</v>
      </c>
      <c r="G305" s="160" t="n">
        <v>2074</v>
      </c>
      <c r="H305" s="160" t="n">
        <v>1496</v>
      </c>
      <c r="I305" s="160" t="n">
        <v>578</v>
      </c>
      <c r="J305" s="161" t="n">
        <v>531.9</v>
      </c>
      <c r="K305" s="161" t="n">
        <v>534.1799999999999</v>
      </c>
      <c r="L305" s="237">
        <f>F305*(K305-J305)</f>
        <v/>
      </c>
    </row>
    <row r="306" ht="16.5" customHeight="1">
      <c r="D306" s="159" t="inlineStr">
        <is>
          <t>群創(3481)</t>
        </is>
      </c>
      <c r="E306" s="160" t="n">
        <v>403</v>
      </c>
      <c r="F306" s="160" t="n">
        <v>373</v>
      </c>
      <c r="G306" s="160" t="n">
        <v>1987</v>
      </c>
      <c r="H306" s="160" t="n">
        <v>1839</v>
      </c>
      <c r="I306" s="160" t="n">
        <v>148</v>
      </c>
      <c r="J306" s="161" t="n">
        <v>49.3</v>
      </c>
      <c r="K306" s="161" t="n">
        <v>49.3</v>
      </c>
      <c r="L306" s="237">
        <f>F306*(K306-J306)</f>
        <v/>
      </c>
    </row>
    <row r="307" ht="16.5" customHeight="1">
      <c r="D307" s="159" t="inlineStr">
        <is>
          <t>台達電(2308)</t>
        </is>
      </c>
      <c r="E307" s="160" t="n">
        <v>6</v>
      </c>
      <c r="F307" s="160" t="n">
        <v>3</v>
      </c>
      <c r="G307" s="160" t="n">
        <v>1197</v>
      </c>
      <c r="H307" s="160" t="n">
        <v>623</v>
      </c>
      <c r="I307" s="160" t="n">
        <v>574</v>
      </c>
      <c r="J307" s="161" t="n">
        <v>1994.33</v>
      </c>
      <c r="K307" s="161" t="n">
        <v>2076</v>
      </c>
      <c r="L307" s="237">
        <f>F307*(K307-J307)</f>
        <v/>
      </c>
    </row>
    <row r="308" ht="16.5" customHeight="1">
      <c r="D308" s="159" t="inlineStr">
        <is>
          <t>緯創(3231)</t>
        </is>
      </c>
      <c r="E308" s="160" t="n">
        <v>66</v>
      </c>
      <c r="F308" s="160" t="n">
        <v>18</v>
      </c>
      <c r="G308" s="160" t="n">
        <v>1190</v>
      </c>
      <c r="H308" s="160" t="n">
        <v>327</v>
      </c>
      <c r="I308" s="160" t="n">
        <v>863</v>
      </c>
      <c r="J308" s="161" t="n">
        <v>180.32</v>
      </c>
      <c r="K308" s="161" t="n">
        <v>181.67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101</v>
      </c>
      <c r="F310" s="160" t="n">
        <v>42</v>
      </c>
      <c r="G310" s="160" t="n">
        <v>5313</v>
      </c>
      <c r="H310" s="160" t="n">
        <v>2222</v>
      </c>
      <c r="I310" s="160" t="n">
        <v>3091</v>
      </c>
      <c r="J310" s="161" t="n">
        <v>526.01</v>
      </c>
      <c r="K310" s="161" t="n">
        <v>529</v>
      </c>
      <c r="L310" s="237">
        <f>F310*(K310-J310)</f>
        <v/>
      </c>
    </row>
    <row r="311" ht="16.5" customHeight="1">
      <c r="D311" s="159" t="inlineStr">
        <is>
          <t>聯鈞(3450)</t>
        </is>
      </c>
      <c r="E311" s="160" t="n">
        <v>71</v>
      </c>
      <c r="F311" s="160" t="n">
        <v>56</v>
      </c>
      <c r="G311" s="160" t="n">
        <v>4408</v>
      </c>
      <c r="H311" s="160" t="n">
        <v>3494</v>
      </c>
      <c r="I311" s="160" t="n">
        <v>914</v>
      </c>
      <c r="J311" s="161" t="n">
        <v>620.9</v>
      </c>
      <c r="K311" s="161" t="n">
        <v>623.91</v>
      </c>
      <c r="L311" s="237">
        <f>F311*(K311-J311)</f>
        <v/>
      </c>
    </row>
    <row r="312" ht="16.5" customHeight="1">
      <c r="D312" s="159" t="inlineStr">
        <is>
          <t>南亞(1303)</t>
        </is>
      </c>
      <c r="E312" s="160" t="n">
        <v>140</v>
      </c>
      <c r="F312" s="160" t="n">
        <v>73</v>
      </c>
      <c r="G312" s="160" t="n">
        <v>3334</v>
      </c>
      <c r="H312" s="160" t="n">
        <v>1738</v>
      </c>
      <c r="I312" s="160" t="n">
        <v>1596</v>
      </c>
      <c r="J312" s="161" t="n">
        <v>238.16</v>
      </c>
      <c r="K312" s="161" t="n">
        <v>238.15</v>
      </c>
      <c r="L312" s="236">
        <f>F312*(K312-J312)</f>
        <v/>
      </c>
    </row>
    <row r="313" ht="16.5" customHeight="1">
      <c r="D313" s="159" t="inlineStr">
        <is>
          <t>群聯(8299)</t>
        </is>
      </c>
      <c r="E313" s="160" t="n">
        <v>15</v>
      </c>
      <c r="F313" s="160" t="n">
        <v>8</v>
      </c>
      <c r="G313" s="160" t="n">
        <v>3264</v>
      </c>
      <c r="H313" s="160" t="n">
        <v>1615</v>
      </c>
      <c r="I313" s="160" t="n">
        <v>1649</v>
      </c>
      <c r="J313" s="161" t="n">
        <v>2175.87</v>
      </c>
      <c r="K313" s="161" t="n">
        <v>2019.12</v>
      </c>
      <c r="L313" s="236">
        <f>F313*(K313-J313)</f>
        <v/>
      </c>
    </row>
    <row r="314" ht="16.5" customHeight="1">
      <c r="D314" s="159" t="inlineStr">
        <is>
          <t>台虹(8039)</t>
        </is>
      </c>
      <c r="E314" s="160" t="n">
        <v>99</v>
      </c>
      <c r="F314" s="160" t="n">
        <v>81</v>
      </c>
      <c r="G314" s="160" t="n">
        <v>3163</v>
      </c>
      <c r="H314" s="160" t="n">
        <v>2597</v>
      </c>
      <c r="I314" s="160" t="n">
        <v>566</v>
      </c>
      <c r="J314" s="161" t="n">
        <v>319.51</v>
      </c>
      <c r="K314" s="161" t="n">
        <v>320.64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172</v>
      </c>
      <c r="F315" s="160" t="n">
        <v>83</v>
      </c>
      <c r="G315" s="160" t="n">
        <v>3059</v>
      </c>
      <c r="H315" s="160" t="n">
        <v>1469</v>
      </c>
      <c r="I315" s="160" t="n">
        <v>1590</v>
      </c>
      <c r="J315" s="161" t="n">
        <v>177.83</v>
      </c>
      <c r="K315" s="161" t="n">
        <v>177</v>
      </c>
      <c r="L315" s="236">
        <f>F315*(K315-J315)</f>
        <v/>
      </c>
    </row>
    <row r="316" ht="16.5" customHeight="1">
      <c r="D316" s="159" t="inlineStr">
        <is>
          <t>上詮(3363)</t>
        </is>
      </c>
      <c r="E316" s="160" t="n">
        <v>29</v>
      </c>
      <c r="F316" s="160" t="n">
        <v>24</v>
      </c>
      <c r="G316" s="160" t="n">
        <v>2287</v>
      </c>
      <c r="H316" s="160" t="n">
        <v>1913</v>
      </c>
      <c r="I316" s="160" t="n">
        <v>374</v>
      </c>
      <c r="J316" s="161" t="n">
        <v>788.66</v>
      </c>
      <c r="K316" s="161" t="n">
        <v>797.08</v>
      </c>
      <c r="L316" s="237">
        <f>F316*(K316-J316)</f>
        <v/>
      </c>
    </row>
    <row r="317" ht="16.5" customHeight="1">
      <c r="D317" s="159" t="inlineStr">
        <is>
          <t>聯電(2303)</t>
        </is>
      </c>
      <c r="E317" s="160" t="n">
        <v>172</v>
      </c>
      <c r="F317" s="160" t="n">
        <v>149</v>
      </c>
      <c r="G317" s="160" t="n">
        <v>2279</v>
      </c>
      <c r="H317" s="160" t="n">
        <v>1974</v>
      </c>
      <c r="I317" s="160" t="n">
        <v>305</v>
      </c>
      <c r="J317" s="161" t="n">
        <v>132.5</v>
      </c>
      <c r="K317" s="161" t="n">
        <v>132.5</v>
      </c>
      <c r="L317" s="237">
        <f>F317*(K317-J317)</f>
        <v/>
      </c>
    </row>
    <row r="318" ht="16.5" customHeight="1">
      <c r="D318" s="159" t="inlineStr">
        <is>
          <t>南電(8046)</t>
        </is>
      </c>
      <c r="E318" s="160" t="n">
        <v>18</v>
      </c>
      <c r="F318" s="160" t="n">
        <v>12</v>
      </c>
      <c r="G318" s="160" t="n">
        <v>2256</v>
      </c>
      <c r="H318" s="160" t="n">
        <v>1511</v>
      </c>
      <c r="I318" s="160" t="n">
        <v>745</v>
      </c>
      <c r="J318" s="161" t="n">
        <v>1253.56</v>
      </c>
      <c r="K318" s="161" t="n">
        <v>1258.83</v>
      </c>
      <c r="L318" s="237">
        <f>F318*(K318-J318)</f>
        <v/>
      </c>
    </row>
    <row r="319" ht="16.5" customHeight="1">
      <c r="D319" s="159" t="inlineStr">
        <is>
          <t>聯茂(6213)</t>
        </is>
      </c>
      <c r="E319" s="160" t="n">
        <v>40</v>
      </c>
      <c r="F319" s="160" t="n">
        <v>7</v>
      </c>
      <c r="G319" s="160" t="n">
        <v>2209</v>
      </c>
      <c r="H319" s="160" t="n">
        <v>389</v>
      </c>
      <c r="I319" s="160" t="n">
        <v>1820</v>
      </c>
      <c r="J319" s="161" t="n">
        <v>552.2</v>
      </c>
      <c r="K319" s="161" t="n">
        <v>556.29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87</v>
      </c>
      <c r="F321" s="160" t="n">
        <v>78</v>
      </c>
      <c r="G321" s="160" t="n">
        <v>21330</v>
      </c>
      <c r="H321" s="160" t="n">
        <v>19008</v>
      </c>
      <c r="I321" s="160" t="n">
        <v>2322</v>
      </c>
      <c r="J321" s="161" t="n">
        <v>2451.74</v>
      </c>
      <c r="K321" s="161" t="n">
        <v>2436.86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105</v>
      </c>
      <c r="F322" s="160" t="n">
        <v>95</v>
      </c>
      <c r="G322" s="160" t="n">
        <v>19512</v>
      </c>
      <c r="H322" s="160" t="n">
        <v>17806</v>
      </c>
      <c r="I322" s="160" t="n">
        <v>1706</v>
      </c>
      <c r="J322" s="161" t="n">
        <v>1858.24</v>
      </c>
      <c r="K322" s="161" t="n">
        <v>1874.36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112</v>
      </c>
      <c r="F323" s="160" t="n">
        <v>6</v>
      </c>
      <c r="G323" s="160" t="n">
        <v>14988</v>
      </c>
      <c r="H323" s="160" t="n">
        <v>866</v>
      </c>
      <c r="I323" s="160" t="n">
        <v>14122</v>
      </c>
      <c r="J323" s="161" t="n">
        <v>1338.26</v>
      </c>
      <c r="K323" s="161" t="n">
        <v>1444</v>
      </c>
      <c r="L323" s="237">
        <f>F323*(K323-J323)</f>
        <v/>
      </c>
    </row>
    <row r="324" ht="16.5" customHeight="1">
      <c r="D324" s="159" t="inlineStr">
        <is>
          <t>緯穎(6669)</t>
        </is>
      </c>
      <c r="E324" s="160" t="n">
        <v>17</v>
      </c>
      <c r="F324" s="160" t="n">
        <v>3</v>
      </c>
      <c r="G324" s="160" t="n">
        <v>13532</v>
      </c>
      <c r="H324" s="160" t="n">
        <v>2404</v>
      </c>
      <c r="I324" s="160" t="n">
        <v>11128</v>
      </c>
      <c r="J324" s="161" t="n">
        <v>7959.94</v>
      </c>
      <c r="K324" s="161" t="n">
        <v>8014</v>
      </c>
      <c r="L324" s="237">
        <f>F324*(K324-J324)</f>
        <v/>
      </c>
    </row>
    <row r="325" ht="16.5" customHeight="1">
      <c r="D325" s="159" t="inlineStr">
        <is>
          <t>欣興(3037)</t>
        </is>
      </c>
      <c r="E325" s="160" t="n">
        <v>94</v>
      </c>
      <c r="F325" s="160" t="n">
        <v>84</v>
      </c>
      <c r="G325" s="160" t="n">
        <v>9125</v>
      </c>
      <c r="H325" s="160" t="n">
        <v>8190</v>
      </c>
      <c r="I325" s="160" t="n">
        <v>935</v>
      </c>
      <c r="J325" s="161" t="n">
        <v>970.7</v>
      </c>
      <c r="K325" s="161" t="n">
        <v>975.04</v>
      </c>
      <c r="L325" s="237">
        <f>F325*(K325-J325)</f>
        <v/>
      </c>
    </row>
    <row r="326" ht="16.5" customHeight="1">
      <c r="D326" s="159" t="inlineStr">
        <is>
          <t>南亞(1303)</t>
        </is>
      </c>
      <c r="E326" s="160" t="n">
        <v>222</v>
      </c>
      <c r="F326" s="160" t="n">
        <v>149</v>
      </c>
      <c r="G326" s="160" t="n">
        <v>5299</v>
      </c>
      <c r="H326" s="160" t="n">
        <v>3539</v>
      </c>
      <c r="I326" s="160" t="n">
        <v>1760</v>
      </c>
      <c r="J326" s="161" t="n">
        <v>238.7</v>
      </c>
      <c r="K326" s="161" t="n">
        <v>237.5</v>
      </c>
      <c r="L326" s="236">
        <f>F326*(K326-J326)</f>
        <v/>
      </c>
    </row>
    <row r="327" ht="16.5" customHeight="1">
      <c r="D327" s="159" t="inlineStr">
        <is>
          <t>南電(8046)</t>
        </is>
      </c>
      <c r="E327" s="160" t="n">
        <v>25</v>
      </c>
      <c r="F327" s="160" t="n">
        <v>20</v>
      </c>
      <c r="G327" s="160" t="n">
        <v>3062</v>
      </c>
      <c r="H327" s="160" t="n">
        <v>2389</v>
      </c>
      <c r="I327" s="160" t="n">
        <v>673</v>
      </c>
      <c r="J327" s="161" t="n">
        <v>1224.96</v>
      </c>
      <c r="K327" s="161" t="n">
        <v>1194.4</v>
      </c>
      <c r="L327" s="236">
        <f>F327*(K327-J327)</f>
        <v/>
      </c>
    </row>
    <row r="328" ht="16.5" customHeight="1">
      <c r="D328" s="159" t="inlineStr">
        <is>
          <t>禾伸堂(3026)</t>
        </is>
      </c>
      <c r="E328" s="160" t="n">
        <v>34</v>
      </c>
      <c r="F328" s="160" t="n">
        <v>29</v>
      </c>
      <c r="G328" s="160" t="n">
        <v>2521</v>
      </c>
      <c r="H328" s="160" t="n">
        <v>2101</v>
      </c>
      <c r="I328" s="160" t="n">
        <v>420</v>
      </c>
      <c r="J328" s="161" t="n">
        <v>741.5599999999999</v>
      </c>
      <c r="K328" s="161" t="n">
        <v>724.38</v>
      </c>
      <c r="L328" s="236">
        <f>F328*(K328-J328)</f>
        <v/>
      </c>
    </row>
    <row r="329" ht="16.5" customHeight="1">
      <c r="D329" s="159" t="inlineStr">
        <is>
          <t>創意(3443)</t>
        </is>
      </c>
      <c r="E329" s="160" t="n">
        <v>4</v>
      </c>
      <c r="F329" s="160" t="n">
        <v>3</v>
      </c>
      <c r="G329" s="160" t="n">
        <v>2509</v>
      </c>
      <c r="H329" s="160" t="n">
        <v>1894</v>
      </c>
      <c r="I329" s="160" t="n">
        <v>615</v>
      </c>
      <c r="J329" s="161" t="n">
        <v>6273.5</v>
      </c>
      <c r="K329" s="161" t="n">
        <v>6314.33</v>
      </c>
      <c r="L329" s="237">
        <f>F329*(K329-J329)</f>
        <v/>
      </c>
    </row>
    <row r="330" ht="16.5" customHeight="1">
      <c r="D330" s="159" t="inlineStr">
        <is>
          <t>合晶(6182)</t>
        </is>
      </c>
      <c r="E330" s="160" t="n">
        <v>220</v>
      </c>
      <c r="F330" s="160" t="n">
        <v>86</v>
      </c>
      <c r="G330" s="160" t="n">
        <v>2509</v>
      </c>
      <c r="H330" s="160" t="n">
        <v>967</v>
      </c>
      <c r="I330" s="160" t="n">
        <v>1542</v>
      </c>
      <c r="J330" s="161" t="n">
        <v>114.05</v>
      </c>
      <c r="K330" s="161" t="n">
        <v>112.41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聯發科(2454)</t>
        </is>
      </c>
      <c r="E332" s="160" t="n">
        <v>20</v>
      </c>
      <c r="F332" s="160" t="n">
        <v>3</v>
      </c>
      <c r="G332" s="160" t="n">
        <v>8533</v>
      </c>
      <c r="H332" s="160" t="n">
        <v>1408</v>
      </c>
      <c r="I332" s="160" t="n">
        <v>7125</v>
      </c>
      <c r="J332" s="161" t="n">
        <v>4266.65</v>
      </c>
      <c r="K332" s="161" t="n">
        <v>4693.33</v>
      </c>
      <c r="L332" s="237">
        <f>F332*(K332-J332)</f>
        <v/>
      </c>
    </row>
    <row r="333" ht="16.5" customHeight="1">
      <c r="D333" s="159" t="inlineStr">
        <is>
          <t>群聯(8299)</t>
        </is>
      </c>
      <c r="E333" s="160" t="n">
        <v>35</v>
      </c>
      <c r="F333" s="160" t="n">
        <v>4</v>
      </c>
      <c r="G333" s="160" t="n">
        <v>7361</v>
      </c>
      <c r="H333" s="160" t="n">
        <v>940</v>
      </c>
      <c r="I333" s="160" t="n">
        <v>6421</v>
      </c>
      <c r="J333" s="161" t="n">
        <v>2103.2</v>
      </c>
      <c r="K333" s="161" t="n">
        <v>2349.75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92</v>
      </c>
      <c r="F334" s="160" t="n">
        <v>49</v>
      </c>
      <c r="G334" s="160" t="n">
        <v>4872</v>
      </c>
      <c r="H334" s="160" t="n">
        <v>2538</v>
      </c>
      <c r="I334" s="160" t="n">
        <v>2334</v>
      </c>
      <c r="J334" s="161" t="n">
        <v>529.55</v>
      </c>
      <c r="K334" s="161" t="n">
        <v>517.9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189</v>
      </c>
      <c r="F335" s="160" t="n">
        <v>40</v>
      </c>
      <c r="G335" s="160" t="n">
        <v>3360</v>
      </c>
      <c r="H335" s="160" t="n">
        <v>705</v>
      </c>
      <c r="I335" s="160" t="n">
        <v>2655</v>
      </c>
      <c r="J335" s="161" t="n">
        <v>177.79</v>
      </c>
      <c r="K335" s="161" t="n">
        <v>176.3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60</v>
      </c>
      <c r="F336" s="160" t="n">
        <v>38</v>
      </c>
      <c r="G336" s="160" t="n">
        <v>3158</v>
      </c>
      <c r="H336" s="160" t="n">
        <v>2007</v>
      </c>
      <c r="I336" s="160" t="n">
        <v>1151</v>
      </c>
      <c r="J336" s="161" t="n">
        <v>526.25</v>
      </c>
      <c r="K336" s="161" t="n">
        <v>528.13</v>
      </c>
      <c r="L336" s="237">
        <f>F336*(K336-J336)</f>
        <v/>
      </c>
    </row>
    <row r="337" ht="16.5" customHeight="1">
      <c r="D337" s="159" t="inlineStr">
        <is>
          <t>聯電(2303)</t>
        </is>
      </c>
      <c r="E337" s="160" t="n">
        <v>223</v>
      </c>
      <c r="F337" s="160" t="n">
        <v>191</v>
      </c>
      <c r="G337" s="160" t="n">
        <v>2952</v>
      </c>
      <c r="H337" s="160" t="n">
        <v>2532</v>
      </c>
      <c r="I337" s="160" t="n">
        <v>420</v>
      </c>
      <c r="J337" s="161" t="n">
        <v>132.36</v>
      </c>
      <c r="K337" s="161" t="n">
        <v>132.59</v>
      </c>
      <c r="L337" s="237">
        <f>F337*(K337-J337)</f>
        <v/>
      </c>
    </row>
    <row r="338" ht="16.5" customHeight="1">
      <c r="D338" s="159" t="inlineStr">
        <is>
          <t>力積電(6770)</t>
        </is>
      </c>
      <c r="E338" s="160" t="n">
        <v>374</v>
      </c>
      <c r="F338" s="160" t="n">
        <v>125</v>
      </c>
      <c r="G338" s="160" t="n">
        <v>2676</v>
      </c>
      <c r="H338" s="160" t="n">
        <v>888</v>
      </c>
      <c r="I338" s="160" t="n">
        <v>1788</v>
      </c>
      <c r="J338" s="161" t="n">
        <v>71.56</v>
      </c>
      <c r="K338" s="161" t="n">
        <v>71.03</v>
      </c>
      <c r="L338" s="236">
        <f>F338*(K338-J338)</f>
        <v/>
      </c>
    </row>
    <row r="339" ht="16.5" customHeight="1">
      <c r="D339" s="159" t="inlineStr">
        <is>
          <t>創意(3443)</t>
        </is>
      </c>
      <c r="E339" s="160" t="n">
        <v>4</v>
      </c>
      <c r="F339" s="160" t="n">
        <v>2</v>
      </c>
      <c r="G339" s="160" t="n">
        <v>2467</v>
      </c>
      <c r="H339" s="160" t="n">
        <v>1317</v>
      </c>
      <c r="I339" s="160" t="n">
        <v>1150</v>
      </c>
      <c r="J339" s="161" t="n">
        <v>6167.5</v>
      </c>
      <c r="K339" s="161" t="n">
        <v>6586</v>
      </c>
      <c r="L339" s="237">
        <f>F339*(K339-J339)</f>
        <v/>
      </c>
    </row>
    <row r="340" ht="16.5" customHeight="1">
      <c r="D340" s="159" t="inlineStr">
        <is>
          <t>南亞(1303)</t>
        </is>
      </c>
      <c r="E340" s="160" t="n">
        <v>85</v>
      </c>
      <c r="F340" s="160" t="n">
        <v>45</v>
      </c>
      <c r="G340" s="160" t="n">
        <v>2033</v>
      </c>
      <c r="H340" s="160" t="n">
        <v>1061</v>
      </c>
      <c r="I340" s="160" t="n">
        <v>972</v>
      </c>
      <c r="J340" s="161" t="n">
        <v>239.16</v>
      </c>
      <c r="K340" s="161" t="n">
        <v>235.71</v>
      </c>
      <c r="L340" s="236">
        <f>F340*(K340-J340)</f>
        <v/>
      </c>
    </row>
    <row r="341" ht="16.5" customHeight="1">
      <c r="D341" s="159" t="inlineStr">
        <is>
          <t>南電(8046)</t>
        </is>
      </c>
      <c r="E341" s="160" t="n">
        <v>15</v>
      </c>
      <c r="F341" s="160" t="n">
        <v>4</v>
      </c>
      <c r="G341" s="160" t="n">
        <v>1852</v>
      </c>
      <c r="H341" s="160" t="n">
        <v>450</v>
      </c>
      <c r="I341" s="160" t="n">
        <v>1402</v>
      </c>
      <c r="J341" s="161" t="n">
        <v>1234.6</v>
      </c>
      <c r="K341" s="161" t="n">
        <v>1125.75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南亞科(2408)</t>
        </is>
      </c>
      <c r="E343" s="160" t="n">
        <v>124</v>
      </c>
      <c r="F343" s="160" t="n">
        <v>46</v>
      </c>
      <c r="G343" s="160" t="n">
        <v>6469</v>
      </c>
      <c r="H343" s="160" t="n">
        <v>2481</v>
      </c>
      <c r="I343" s="160" t="n">
        <v>3988</v>
      </c>
      <c r="J343" s="161" t="n">
        <v>521.72</v>
      </c>
      <c r="K343" s="161" t="n">
        <v>539.35</v>
      </c>
      <c r="L343" s="237">
        <f>F343*(K343-J343)</f>
        <v/>
      </c>
    </row>
    <row r="344" ht="16.5" customHeight="1">
      <c r="D344" s="159" t="inlineStr">
        <is>
          <t>穩懋(3105)</t>
        </is>
      </c>
      <c r="E344" s="160" t="n">
        <v>134</v>
      </c>
      <c r="F344" s="160" t="n">
        <v>86</v>
      </c>
      <c r="G344" s="160" t="n">
        <v>6345</v>
      </c>
      <c r="H344" s="160" t="n">
        <v>4141</v>
      </c>
      <c r="I344" s="160" t="n">
        <v>2204</v>
      </c>
      <c r="J344" s="161" t="n">
        <v>473.51</v>
      </c>
      <c r="K344" s="161" t="n">
        <v>481.48</v>
      </c>
      <c r="L344" s="237">
        <f>F344*(K344-J344)</f>
        <v/>
      </c>
    </row>
    <row r="345" ht="16.5" customHeight="1">
      <c r="D345" s="159" t="inlineStr">
        <is>
          <t>南亞(1303)</t>
        </is>
      </c>
      <c r="E345" s="160" t="n">
        <v>119</v>
      </c>
      <c r="F345" s="160" t="n">
        <v>69</v>
      </c>
      <c r="G345" s="160" t="n">
        <v>2833</v>
      </c>
      <c r="H345" s="160" t="n">
        <v>1679</v>
      </c>
      <c r="I345" s="160" t="n">
        <v>1154</v>
      </c>
      <c r="J345" s="161" t="n">
        <v>238.08</v>
      </c>
      <c r="K345" s="161" t="n">
        <v>243.35</v>
      </c>
      <c r="L345" s="237">
        <f>F345*(K345-J345)</f>
        <v/>
      </c>
    </row>
    <row r="346" ht="16.5" customHeight="1">
      <c r="D346" s="159" t="inlineStr">
        <is>
          <t>旺宏(2337)</t>
        </is>
      </c>
      <c r="E346" s="160" t="n">
        <v>211</v>
      </c>
      <c r="F346" s="160" t="n">
        <v>79</v>
      </c>
      <c r="G346" s="160" t="n">
        <v>2605</v>
      </c>
      <c r="H346" s="160" t="n">
        <v>988</v>
      </c>
      <c r="I346" s="160" t="n">
        <v>1617</v>
      </c>
      <c r="J346" s="161" t="n">
        <v>123.45</v>
      </c>
      <c r="K346" s="161" t="n">
        <v>125.05</v>
      </c>
      <c r="L346" s="237">
        <f>F346*(K346-J346)</f>
        <v/>
      </c>
    </row>
    <row r="347" ht="16.5" customHeight="1">
      <c r="D347" s="159" t="inlineStr">
        <is>
          <t>南電(8046)</t>
        </is>
      </c>
      <c r="E347" s="160" t="n">
        <v>19</v>
      </c>
      <c r="F347" s="160" t="n">
        <v>14</v>
      </c>
      <c r="G347" s="160" t="n">
        <v>2303</v>
      </c>
      <c r="H347" s="160" t="n">
        <v>1750</v>
      </c>
      <c r="I347" s="160" t="n">
        <v>553</v>
      </c>
      <c r="J347" s="161" t="n">
        <v>1211.89</v>
      </c>
      <c r="K347" s="161" t="n">
        <v>1249.86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117</v>
      </c>
      <c r="F348" s="160" t="n">
        <v>26</v>
      </c>
      <c r="G348" s="160" t="n">
        <v>2071</v>
      </c>
      <c r="H348" s="160" t="n">
        <v>463</v>
      </c>
      <c r="I348" s="160" t="n">
        <v>1608</v>
      </c>
      <c r="J348" s="161" t="n">
        <v>176.97</v>
      </c>
      <c r="K348" s="161" t="n">
        <v>178.15</v>
      </c>
      <c r="L348" s="237">
        <f>F348*(K348-J348)</f>
        <v/>
      </c>
    </row>
    <row r="349" ht="16.5" customHeight="1">
      <c r="D349" s="159" t="inlineStr">
        <is>
          <t>力積電(6770)</t>
        </is>
      </c>
      <c r="E349" s="160" t="n">
        <v>253</v>
      </c>
      <c r="F349" s="160" t="n">
        <v>127</v>
      </c>
      <c r="G349" s="160" t="n">
        <v>1801</v>
      </c>
      <c r="H349" s="160" t="n">
        <v>904</v>
      </c>
      <c r="I349" s="160" t="n">
        <v>897</v>
      </c>
      <c r="J349" s="161" t="n">
        <v>71.2</v>
      </c>
      <c r="K349" s="161" t="n">
        <v>71.14</v>
      </c>
      <c r="L349" s="236">
        <f>F349*(K349-J349)</f>
        <v/>
      </c>
    </row>
    <row r="350" ht="16.5" customHeight="1">
      <c r="D350" s="159" t="inlineStr">
        <is>
          <t>台勝科(3532)</t>
        </is>
      </c>
      <c r="E350" s="160" t="n">
        <v>39</v>
      </c>
      <c r="F350" s="160" t="n">
        <v>32</v>
      </c>
      <c r="G350" s="160" t="n">
        <v>1554</v>
      </c>
      <c r="H350" s="160" t="n">
        <v>1292</v>
      </c>
      <c r="I350" s="160" t="n">
        <v>262</v>
      </c>
      <c r="J350" s="161" t="n">
        <v>398.54</v>
      </c>
      <c r="K350" s="161" t="n">
        <v>403.91</v>
      </c>
      <c r="L350" s="237">
        <f>F350*(K350-J350)</f>
        <v/>
      </c>
    </row>
    <row r="351" ht="16.5" customHeight="1">
      <c r="D351" s="159" t="inlineStr">
        <is>
          <t>創意(3443)</t>
        </is>
      </c>
      <c r="E351" s="160" t="n">
        <v>3</v>
      </c>
      <c r="F351" s="160" t="n">
        <v>2</v>
      </c>
      <c r="G351" s="160" t="n">
        <v>1516</v>
      </c>
      <c r="H351" s="160" t="n">
        <v>1221</v>
      </c>
      <c r="I351" s="160" t="n">
        <v>295</v>
      </c>
      <c r="J351" s="161" t="n">
        <v>5052.33</v>
      </c>
      <c r="K351" s="161" t="n">
        <v>6107</v>
      </c>
      <c r="L351" s="237">
        <f>F351*(K351-J351)</f>
        <v/>
      </c>
    </row>
    <row r="352" ht="16.5" customHeight="1">
      <c r="D352" s="159" t="inlineStr">
        <is>
          <t>穎崴(6515)</t>
        </is>
      </c>
      <c r="E352" s="160" t="n">
        <v>2</v>
      </c>
      <c r="F352" s="160" t="n">
        <v>1</v>
      </c>
      <c r="G352" s="160" t="n">
        <v>1342</v>
      </c>
      <c r="H352" s="160" t="n">
        <v>146</v>
      </c>
      <c r="I352" s="160" t="n">
        <v>1196</v>
      </c>
      <c r="J352" s="161" t="n">
        <v>6712.5</v>
      </c>
      <c r="K352" s="161" t="n">
        <v>1455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103</v>
      </c>
      <c r="F354" s="160" t="n">
        <v>29</v>
      </c>
      <c r="G354" s="160" t="n">
        <v>5444</v>
      </c>
      <c r="H354" s="160" t="n">
        <v>1529</v>
      </c>
      <c r="I354" s="160" t="n">
        <v>3915</v>
      </c>
      <c r="J354" s="161" t="n">
        <v>528.5599999999999</v>
      </c>
      <c r="K354" s="161" t="n">
        <v>527.3099999999999</v>
      </c>
      <c r="L354" s="236">
        <f>F354*(K354-J354)</f>
        <v/>
      </c>
    </row>
    <row r="355" ht="16.5" customHeight="1">
      <c r="D355" s="159" t="inlineStr">
        <is>
          <t>旺矽(6223)</t>
        </is>
      </c>
      <c r="E355" s="160" t="n">
        <v>8</v>
      </c>
      <c r="F355" s="160" t="n">
        <v>3</v>
      </c>
      <c r="G355" s="160" t="n">
        <v>4296</v>
      </c>
      <c r="H355" s="160" t="n">
        <v>1663</v>
      </c>
      <c r="I355" s="160" t="n">
        <v>2633</v>
      </c>
      <c r="J355" s="161" t="n">
        <v>5369.5</v>
      </c>
      <c r="K355" s="161" t="n">
        <v>5544</v>
      </c>
      <c r="L355" s="237">
        <f>F355*(K355-J355)</f>
        <v/>
      </c>
    </row>
    <row r="356" ht="16.5" customHeight="1">
      <c r="D356" s="159" t="inlineStr">
        <is>
          <t>禾伸堂(3026)</t>
        </is>
      </c>
      <c r="E356" s="160" t="n">
        <v>52</v>
      </c>
      <c r="F356" s="160" t="n">
        <v>45</v>
      </c>
      <c r="G356" s="160" t="n">
        <v>3799</v>
      </c>
      <c r="H356" s="160" t="n">
        <v>3315</v>
      </c>
      <c r="I356" s="160" t="n">
        <v>484</v>
      </c>
      <c r="J356" s="161" t="n">
        <v>730.63</v>
      </c>
      <c r="K356" s="161" t="n">
        <v>736.6900000000001</v>
      </c>
      <c r="L356" s="237">
        <f>F356*(K356-J356)</f>
        <v/>
      </c>
    </row>
    <row r="357" ht="16.5" customHeight="1">
      <c r="D357" s="159" t="inlineStr">
        <is>
          <t>華邦電(2344)</t>
        </is>
      </c>
      <c r="E357" s="160" t="n">
        <v>104</v>
      </c>
      <c r="F357" s="160" t="n">
        <v>35</v>
      </c>
      <c r="G357" s="160" t="n">
        <v>1861</v>
      </c>
      <c r="H357" s="160" t="n">
        <v>624</v>
      </c>
      <c r="I357" s="160" t="n">
        <v>1237</v>
      </c>
      <c r="J357" s="161" t="n">
        <v>178.92</v>
      </c>
      <c r="K357" s="161" t="n">
        <v>178.43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76</v>
      </c>
      <c r="F358" s="160" t="n">
        <v>26</v>
      </c>
      <c r="G358" s="160" t="n">
        <v>1795</v>
      </c>
      <c r="H358" s="160" t="n">
        <v>622</v>
      </c>
      <c r="I358" s="160" t="n">
        <v>1173</v>
      </c>
      <c r="J358" s="161" t="n">
        <v>236.21</v>
      </c>
      <c r="K358" s="161" t="n">
        <v>239.31</v>
      </c>
      <c r="L358" s="237">
        <f>F358*(K358-J358)</f>
        <v/>
      </c>
    </row>
    <row r="359" ht="16.5" customHeight="1">
      <c r="D359" s="159" t="inlineStr">
        <is>
          <t>藥華藥(6446)</t>
        </is>
      </c>
      <c r="E359" s="160" t="n">
        <v>14</v>
      </c>
      <c r="F359" s="160" t="n">
        <v>1</v>
      </c>
      <c r="G359" s="160" t="n">
        <v>1777</v>
      </c>
      <c r="H359" s="160" t="n">
        <v>4</v>
      </c>
      <c r="I359" s="160" t="n">
        <v>1773</v>
      </c>
      <c r="J359" s="161" t="n">
        <v>1269.43</v>
      </c>
      <c r="K359" s="161" t="n">
        <v>44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30</v>
      </c>
      <c r="F360" s="160" t="n">
        <v>23</v>
      </c>
      <c r="G360" s="160" t="n">
        <v>1723</v>
      </c>
      <c r="H360" s="160" t="n">
        <v>1334</v>
      </c>
      <c r="I360" s="160" t="n">
        <v>389</v>
      </c>
      <c r="J360" s="161" t="n">
        <v>574.4299999999999</v>
      </c>
      <c r="K360" s="161" t="n">
        <v>580</v>
      </c>
      <c r="L360" s="237">
        <f>F360*(K360-J360)</f>
        <v/>
      </c>
    </row>
    <row r="361" ht="16.5" customHeight="1">
      <c r="D361" s="159" t="inlineStr">
        <is>
          <t>州巧(3543)</t>
        </is>
      </c>
      <c r="E361" s="160" t="n">
        <v>272</v>
      </c>
      <c r="F361" s="160" t="n">
        <v>0</v>
      </c>
      <c r="G361" s="160" t="n">
        <v>1374</v>
      </c>
      <c r="H361" s="160" t="n">
        <v>0</v>
      </c>
      <c r="I361" s="160" t="n">
        <v>1374</v>
      </c>
      <c r="J361" s="161" t="n">
        <v>50.51</v>
      </c>
      <c r="K361" s="161" t="n">
        <v>0</v>
      </c>
      <c r="L361" s="237">
        <f>F361*(K361-J361)</f>
        <v/>
      </c>
    </row>
    <row r="362" ht="16.5" customHeight="1">
      <c r="D362" s="159" t="inlineStr">
        <is>
          <t>全新(2455)</t>
        </is>
      </c>
      <c r="E362" s="160" t="n">
        <v>24</v>
      </c>
      <c r="F362" s="160" t="n">
        <v>13</v>
      </c>
      <c r="G362" s="160" t="n">
        <v>1277</v>
      </c>
      <c r="H362" s="160" t="n">
        <v>699</v>
      </c>
      <c r="I362" s="160" t="n">
        <v>578</v>
      </c>
      <c r="J362" s="161" t="n">
        <v>532.08</v>
      </c>
      <c r="K362" s="161" t="n">
        <v>537.77</v>
      </c>
      <c r="L362" s="237">
        <f>F362*(K362-J362)</f>
        <v/>
      </c>
    </row>
    <row r="363" ht="16.5" customHeight="1">
      <c r="D363" s="159" t="inlineStr">
        <is>
          <t>瀚荃(8103)</t>
        </is>
      </c>
      <c r="E363" s="160" t="n">
        <v>96</v>
      </c>
      <c r="F363" s="160" t="n">
        <v>7</v>
      </c>
      <c r="G363" s="160" t="n">
        <v>1160</v>
      </c>
      <c r="H363" s="160" t="n">
        <v>88</v>
      </c>
      <c r="I363" s="160" t="n">
        <v>1072</v>
      </c>
      <c r="J363" s="161" t="n">
        <v>120.85</v>
      </c>
      <c r="K363" s="161" t="n">
        <v>125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臻鼎-KY(4958)</t>
        </is>
      </c>
      <c r="E365" s="167" t="n">
        <v>105</v>
      </c>
      <c r="F365" s="167" t="n">
        <v>52</v>
      </c>
      <c r="G365" s="167" t="n">
        <v>5529</v>
      </c>
      <c r="H365" s="167" t="n">
        <v>2756</v>
      </c>
      <c r="I365" s="167" t="n">
        <v>2773</v>
      </c>
      <c r="J365" s="168" t="n">
        <v>526.5700000000001</v>
      </c>
      <c r="K365" s="168" t="n">
        <v>529.98</v>
      </c>
      <c r="L365" s="237">
        <f>F365*(K365-J365)</f>
        <v/>
      </c>
    </row>
    <row r="366" ht="16.5" customHeight="1">
      <c r="D366" s="166" t="inlineStr">
        <is>
          <t>南電(8046)</t>
        </is>
      </c>
      <c r="E366" s="167" t="n">
        <v>41</v>
      </c>
      <c r="F366" s="167" t="n">
        <v>12</v>
      </c>
      <c r="G366" s="167" t="n">
        <v>5028</v>
      </c>
      <c r="H366" s="167" t="n">
        <v>1458</v>
      </c>
      <c r="I366" s="167" t="n">
        <v>3570</v>
      </c>
      <c r="J366" s="168" t="n">
        <v>1226.32</v>
      </c>
      <c r="K366" s="168" t="n">
        <v>1214.92</v>
      </c>
      <c r="L366" s="236">
        <f>F366*(K366-J366)</f>
        <v/>
      </c>
    </row>
    <row r="367" ht="16.5" customHeight="1">
      <c r="D367" s="166" t="inlineStr">
        <is>
          <t>京元電子(2449)</t>
        </is>
      </c>
      <c r="E367" s="167" t="n">
        <v>167</v>
      </c>
      <c r="F367" s="167" t="n">
        <v>31</v>
      </c>
      <c r="G367" s="167" t="n">
        <v>4507</v>
      </c>
      <c r="H367" s="167" t="n">
        <v>858</v>
      </c>
      <c r="I367" s="167" t="n">
        <v>3649</v>
      </c>
      <c r="J367" s="168" t="n">
        <v>269.87</v>
      </c>
      <c r="K367" s="168" t="n">
        <v>276.87</v>
      </c>
      <c r="L367" s="237">
        <f>F367*(K367-J367)</f>
        <v/>
      </c>
    </row>
    <row r="368" ht="16.5" customHeight="1">
      <c r="D368" s="166" t="inlineStr">
        <is>
          <t>景碩(3189)</t>
        </is>
      </c>
      <c r="E368" s="167" t="n">
        <v>49</v>
      </c>
      <c r="F368" s="167" t="n">
        <v>21</v>
      </c>
      <c r="G368" s="167" t="n">
        <v>4288</v>
      </c>
      <c r="H368" s="167" t="n">
        <v>1781</v>
      </c>
      <c r="I368" s="167" t="n">
        <v>2507</v>
      </c>
      <c r="J368" s="168" t="n">
        <v>875.1799999999999</v>
      </c>
      <c r="K368" s="168" t="n">
        <v>848.05</v>
      </c>
      <c r="L368" s="236">
        <f>F368*(K368-J368)</f>
        <v/>
      </c>
    </row>
    <row r="369" ht="16.5" customHeight="1">
      <c r="D369" s="166" t="inlineStr">
        <is>
          <t>全新(2455)</t>
        </is>
      </c>
      <c r="E369" s="167" t="n">
        <v>80</v>
      </c>
      <c r="F369" s="167" t="n">
        <v>39</v>
      </c>
      <c r="G369" s="167" t="n">
        <v>4026</v>
      </c>
      <c r="H369" s="167" t="n">
        <v>1922</v>
      </c>
      <c r="I369" s="167" t="n">
        <v>2104</v>
      </c>
      <c r="J369" s="168" t="n">
        <v>503.31</v>
      </c>
      <c r="K369" s="168" t="n">
        <v>492.74</v>
      </c>
      <c r="L369" s="236">
        <f>F369*(K369-J369)</f>
        <v/>
      </c>
    </row>
    <row r="370" ht="16.5" customHeight="1">
      <c r="D370" s="166" t="inlineStr">
        <is>
          <t>穩懋(3105)</t>
        </is>
      </c>
      <c r="E370" s="167" t="n">
        <v>80</v>
      </c>
      <c r="F370" s="167" t="n">
        <v>63</v>
      </c>
      <c r="G370" s="167" t="n">
        <v>3921</v>
      </c>
      <c r="H370" s="167" t="n">
        <v>3089</v>
      </c>
      <c r="I370" s="167" t="n">
        <v>832</v>
      </c>
      <c r="J370" s="168" t="n">
        <v>490.18</v>
      </c>
      <c r="K370" s="168" t="n">
        <v>490.32</v>
      </c>
      <c r="L370" s="237">
        <f>F370*(K370-J370)</f>
        <v/>
      </c>
    </row>
    <row r="371" ht="16.5" customHeight="1">
      <c r="D371" s="166" t="inlineStr">
        <is>
          <t>穎崴(6515)</t>
        </is>
      </c>
      <c r="E371" s="167" t="n">
        <v>4</v>
      </c>
      <c r="F371" s="167" t="n">
        <v>1</v>
      </c>
      <c r="G371" s="167" t="n">
        <v>2819</v>
      </c>
      <c r="H371" s="167" t="n">
        <v>32</v>
      </c>
      <c r="I371" s="167" t="n">
        <v>2787</v>
      </c>
      <c r="J371" s="168" t="n">
        <v>7046.5</v>
      </c>
      <c r="K371" s="168" t="n">
        <v>315</v>
      </c>
      <c r="L371" s="236">
        <f>F371*(K371-J371)</f>
        <v/>
      </c>
    </row>
    <row r="372" ht="16.5" customHeight="1">
      <c r="D372" s="166" t="inlineStr">
        <is>
          <t>南亞(1303)</t>
        </is>
      </c>
      <c r="E372" s="167" t="n">
        <v>116</v>
      </c>
      <c r="F372" s="167" t="n">
        <v>65</v>
      </c>
      <c r="G372" s="167" t="n">
        <v>2776</v>
      </c>
      <c r="H372" s="167" t="n">
        <v>1558</v>
      </c>
      <c r="I372" s="167" t="n">
        <v>1218</v>
      </c>
      <c r="J372" s="168" t="n">
        <v>239.3</v>
      </c>
      <c r="K372" s="168" t="n">
        <v>239.62</v>
      </c>
      <c r="L372" s="237">
        <f>F372*(K372-J372)</f>
        <v/>
      </c>
    </row>
    <row r="373" ht="16.5" customHeight="1">
      <c r="D373" s="166" t="inlineStr">
        <is>
          <t>尖點(8021)</t>
        </is>
      </c>
      <c r="E373" s="167" t="n">
        <v>58</v>
      </c>
      <c r="F373" s="167" t="n">
        <v>19</v>
      </c>
      <c r="G373" s="167" t="n">
        <v>2635</v>
      </c>
      <c r="H373" s="167" t="n">
        <v>834</v>
      </c>
      <c r="I373" s="167" t="n">
        <v>1801</v>
      </c>
      <c r="J373" s="168" t="n">
        <v>454.34</v>
      </c>
      <c r="K373" s="168" t="n">
        <v>439.16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142</v>
      </c>
      <c r="F374" s="167" t="n">
        <v>85</v>
      </c>
      <c r="G374" s="167" t="n">
        <v>2522</v>
      </c>
      <c r="H374" s="167" t="n">
        <v>1506</v>
      </c>
      <c r="I374" s="167" t="n">
        <v>1016</v>
      </c>
      <c r="J374" s="168" t="n">
        <v>177.63</v>
      </c>
      <c r="K374" s="168" t="n">
        <v>177.14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欣興(3037)</t>
        </is>
      </c>
      <c r="E376" s="173" t="n">
        <v>3027</v>
      </c>
      <c r="F376" s="173" t="n">
        <v>2929</v>
      </c>
      <c r="G376" s="173" t="n">
        <v>293922</v>
      </c>
      <c r="H376" s="173" t="n">
        <v>284406</v>
      </c>
      <c r="I376" s="173" t="n">
        <v>9516</v>
      </c>
      <c r="J376" s="174" t="n">
        <v>971</v>
      </c>
      <c r="K376" s="174" t="n">
        <v>971</v>
      </c>
      <c r="L376" s="237">
        <f>F376*(K376-J376)</f>
        <v/>
      </c>
    </row>
    <row r="377" ht="16.5" customHeight="1">
      <c r="D377" s="172" t="inlineStr">
        <is>
          <t>景碩(3189)</t>
        </is>
      </c>
      <c r="E377" s="173" t="n">
        <v>217</v>
      </c>
      <c r="F377" s="173" t="n">
        <v>83</v>
      </c>
      <c r="G377" s="173" t="n">
        <v>18465</v>
      </c>
      <c r="H377" s="173" t="n">
        <v>7359</v>
      </c>
      <c r="I377" s="173" t="n">
        <v>11106</v>
      </c>
      <c r="J377" s="174" t="n">
        <v>850.92</v>
      </c>
      <c r="K377" s="174" t="n">
        <v>886.64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638</v>
      </c>
      <c r="F378" s="173" t="n">
        <v>91</v>
      </c>
      <c r="G378" s="173" t="n">
        <v>8473</v>
      </c>
      <c r="H378" s="173" t="n">
        <v>1198</v>
      </c>
      <c r="I378" s="173" t="n">
        <v>7275</v>
      </c>
      <c r="J378" s="174" t="n">
        <v>132.81</v>
      </c>
      <c r="K378" s="174" t="n">
        <v>131.59</v>
      </c>
      <c r="L378" s="236">
        <f>F378*(K378-J378)</f>
        <v/>
      </c>
    </row>
    <row r="379" ht="16.5" customHeight="1">
      <c r="D379" s="172" t="inlineStr">
        <is>
          <t>台虹(8039)</t>
        </is>
      </c>
      <c r="E379" s="173" t="n">
        <v>210</v>
      </c>
      <c r="F379" s="173" t="n">
        <v>93</v>
      </c>
      <c r="G379" s="173" t="n">
        <v>6790</v>
      </c>
      <c r="H379" s="173" t="n">
        <v>3016</v>
      </c>
      <c r="I379" s="173" t="n">
        <v>3774</v>
      </c>
      <c r="J379" s="174" t="n">
        <v>323.32</v>
      </c>
      <c r="K379" s="174" t="n">
        <v>324.35</v>
      </c>
      <c r="L379" s="237">
        <f>F379*(K379-J379)</f>
        <v/>
      </c>
    </row>
    <row r="380" ht="16.5" customHeight="1">
      <c r="D380" s="172" t="inlineStr">
        <is>
          <t>臻鼎-KY(4958)</t>
        </is>
      </c>
      <c r="E380" s="173" t="n">
        <v>122</v>
      </c>
      <c r="F380" s="173" t="n">
        <v>67</v>
      </c>
      <c r="G380" s="173" t="n">
        <v>6663</v>
      </c>
      <c r="H380" s="173" t="n">
        <v>3596</v>
      </c>
      <c r="I380" s="173" t="n">
        <v>3067</v>
      </c>
      <c r="J380" s="174" t="n">
        <v>546.15</v>
      </c>
      <c r="K380" s="174" t="n">
        <v>536.6900000000001</v>
      </c>
      <c r="L380" s="236">
        <f>F380*(K380-J380)</f>
        <v/>
      </c>
    </row>
    <row r="381" ht="16.5" customHeight="1">
      <c r="D381" s="172" t="inlineStr">
        <is>
          <t>金居(8358)</t>
        </is>
      </c>
      <c r="E381" s="173" t="n">
        <v>64</v>
      </c>
      <c r="F381" s="173" t="n">
        <v>30</v>
      </c>
      <c r="G381" s="173" t="n">
        <v>3464</v>
      </c>
      <c r="H381" s="173" t="n">
        <v>1653</v>
      </c>
      <c r="I381" s="173" t="n">
        <v>1811</v>
      </c>
      <c r="J381" s="174" t="n">
        <v>541.28</v>
      </c>
      <c r="K381" s="174" t="n">
        <v>551.1</v>
      </c>
      <c r="L381" s="237">
        <f>F381*(K381-J381)</f>
        <v/>
      </c>
    </row>
    <row r="382" ht="16.5" customHeight="1">
      <c r="D382" s="172" t="inlineStr">
        <is>
          <t>今國光(6209)</t>
        </is>
      </c>
      <c r="E382" s="173" t="n">
        <v>205</v>
      </c>
      <c r="F382" s="173" t="n">
        <v>7</v>
      </c>
      <c r="G382" s="173" t="n">
        <v>1676</v>
      </c>
      <c r="H382" s="173" t="n">
        <v>60</v>
      </c>
      <c r="I382" s="173" t="n">
        <v>1616</v>
      </c>
      <c r="J382" s="174" t="n">
        <v>81.75</v>
      </c>
      <c r="K382" s="174" t="n">
        <v>85.29000000000001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11</v>
      </c>
      <c r="F383" s="173" t="n">
        <v>1</v>
      </c>
      <c r="G383" s="173" t="n">
        <v>1463</v>
      </c>
      <c r="H383" s="173" t="n">
        <v>0</v>
      </c>
      <c r="I383" s="173" t="n">
        <v>1463</v>
      </c>
      <c r="J383" s="174" t="n">
        <v>1330</v>
      </c>
      <c r="K383" s="174" t="n">
        <v>1</v>
      </c>
      <c r="L383" s="236">
        <f>F383*(K383-J383)</f>
        <v/>
      </c>
    </row>
    <row r="384" ht="16.5" customHeight="1">
      <c r="D384" s="172" t="inlineStr">
        <is>
          <t>聯友金屬-創(7610)</t>
        </is>
      </c>
      <c r="E384" s="173" t="n">
        <v>8</v>
      </c>
      <c r="F384" s="173" t="n">
        <v>2</v>
      </c>
      <c r="G384" s="173" t="n">
        <v>1244</v>
      </c>
      <c r="H384" s="173" t="n">
        <v>316</v>
      </c>
      <c r="I384" s="173" t="n">
        <v>928</v>
      </c>
      <c r="J384" s="174" t="n">
        <v>1555.62</v>
      </c>
      <c r="K384" s="174" t="n">
        <v>1577.5</v>
      </c>
      <c r="L384" s="237">
        <f>F384*(K384-J384)</f>
        <v/>
      </c>
    </row>
    <row r="385" ht="16.5" customHeight="1">
      <c r="D385" s="172" t="inlineStr">
        <is>
          <t>竑騰(7751)</t>
        </is>
      </c>
      <c r="E385" s="173" t="n">
        <v>6</v>
      </c>
      <c r="F385" s="173" t="n">
        <v>0</v>
      </c>
      <c r="G385" s="173" t="n">
        <v>977</v>
      </c>
      <c r="H385" s="173" t="n">
        <v>0</v>
      </c>
      <c r="I385" s="173" t="n">
        <v>977</v>
      </c>
      <c r="J385" s="174" t="n">
        <v>1627.67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87</v>
      </c>
      <c r="F387" s="173" t="n">
        <v>78</v>
      </c>
      <c r="G387" s="173" t="n">
        <v>21330</v>
      </c>
      <c r="H387" s="173" t="n">
        <v>19008</v>
      </c>
      <c r="I387" s="173" t="n">
        <v>2322</v>
      </c>
      <c r="J387" s="174" t="n">
        <v>2451.74</v>
      </c>
      <c r="K387" s="174" t="n">
        <v>2436.86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105</v>
      </c>
      <c r="F388" s="173" t="n">
        <v>95</v>
      </c>
      <c r="G388" s="173" t="n">
        <v>19512</v>
      </c>
      <c r="H388" s="173" t="n">
        <v>17806</v>
      </c>
      <c r="I388" s="173" t="n">
        <v>1706</v>
      </c>
      <c r="J388" s="174" t="n">
        <v>1858.24</v>
      </c>
      <c r="K388" s="174" t="n">
        <v>1874.36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112</v>
      </c>
      <c r="F389" s="173" t="n">
        <v>6</v>
      </c>
      <c r="G389" s="173" t="n">
        <v>14988</v>
      </c>
      <c r="H389" s="173" t="n">
        <v>866</v>
      </c>
      <c r="I389" s="173" t="n">
        <v>14122</v>
      </c>
      <c r="J389" s="174" t="n">
        <v>1338.26</v>
      </c>
      <c r="K389" s="174" t="n">
        <v>1444</v>
      </c>
      <c r="L389" s="237">
        <f>F389*(K389-J389)</f>
        <v/>
      </c>
    </row>
    <row r="390" ht="16.5" customHeight="1">
      <c r="D390" s="172" t="inlineStr">
        <is>
          <t>緯穎(6669)</t>
        </is>
      </c>
      <c r="E390" s="173" t="n">
        <v>17</v>
      </c>
      <c r="F390" s="173" t="n">
        <v>3</v>
      </c>
      <c r="G390" s="173" t="n">
        <v>13532</v>
      </c>
      <c r="H390" s="173" t="n">
        <v>2404</v>
      </c>
      <c r="I390" s="173" t="n">
        <v>11128</v>
      </c>
      <c r="J390" s="174" t="n">
        <v>7959.94</v>
      </c>
      <c r="K390" s="174" t="n">
        <v>8014</v>
      </c>
      <c r="L390" s="237">
        <f>F390*(K390-J390)</f>
        <v/>
      </c>
    </row>
    <row r="391" ht="16.5" customHeight="1">
      <c r="D391" s="172" t="inlineStr">
        <is>
          <t>欣興(3037)</t>
        </is>
      </c>
      <c r="E391" s="173" t="n">
        <v>94</v>
      </c>
      <c r="F391" s="173" t="n">
        <v>84</v>
      </c>
      <c r="G391" s="173" t="n">
        <v>9125</v>
      </c>
      <c r="H391" s="173" t="n">
        <v>8190</v>
      </c>
      <c r="I391" s="173" t="n">
        <v>935</v>
      </c>
      <c r="J391" s="174" t="n">
        <v>970.7</v>
      </c>
      <c r="K391" s="174" t="n">
        <v>975.04</v>
      </c>
      <c r="L391" s="237">
        <f>F391*(K391-J391)</f>
        <v/>
      </c>
    </row>
    <row r="392" ht="16.5" customHeight="1">
      <c r="D392" s="172" t="inlineStr">
        <is>
          <t>南亞(1303)</t>
        </is>
      </c>
      <c r="E392" s="173" t="n">
        <v>222</v>
      </c>
      <c r="F392" s="173" t="n">
        <v>149</v>
      </c>
      <c r="G392" s="173" t="n">
        <v>5299</v>
      </c>
      <c r="H392" s="173" t="n">
        <v>3539</v>
      </c>
      <c r="I392" s="173" t="n">
        <v>1760</v>
      </c>
      <c r="J392" s="174" t="n">
        <v>238.7</v>
      </c>
      <c r="K392" s="174" t="n">
        <v>237.5</v>
      </c>
      <c r="L392" s="236">
        <f>F392*(K392-J392)</f>
        <v/>
      </c>
    </row>
    <row r="393" ht="16.5" customHeight="1">
      <c r="D393" s="172" t="inlineStr">
        <is>
          <t>南電(8046)</t>
        </is>
      </c>
      <c r="E393" s="173" t="n">
        <v>25</v>
      </c>
      <c r="F393" s="173" t="n">
        <v>20</v>
      </c>
      <c r="G393" s="173" t="n">
        <v>3062</v>
      </c>
      <c r="H393" s="173" t="n">
        <v>2389</v>
      </c>
      <c r="I393" s="173" t="n">
        <v>673</v>
      </c>
      <c r="J393" s="174" t="n">
        <v>1224.96</v>
      </c>
      <c r="K393" s="174" t="n">
        <v>1194.4</v>
      </c>
      <c r="L393" s="236">
        <f>F393*(K393-J393)</f>
        <v/>
      </c>
    </row>
    <row r="394" ht="16.5" customHeight="1">
      <c r="D394" s="172" t="inlineStr">
        <is>
          <t>禾伸堂(3026)</t>
        </is>
      </c>
      <c r="E394" s="173" t="n">
        <v>34</v>
      </c>
      <c r="F394" s="173" t="n">
        <v>29</v>
      </c>
      <c r="G394" s="173" t="n">
        <v>2521</v>
      </c>
      <c r="H394" s="173" t="n">
        <v>2101</v>
      </c>
      <c r="I394" s="173" t="n">
        <v>420</v>
      </c>
      <c r="J394" s="174" t="n">
        <v>741.5599999999999</v>
      </c>
      <c r="K394" s="174" t="n">
        <v>724.38</v>
      </c>
      <c r="L394" s="236">
        <f>F394*(K394-J394)</f>
        <v/>
      </c>
    </row>
    <row r="395" ht="16.5" customHeight="1">
      <c r="D395" s="172" t="inlineStr">
        <is>
          <t>創意(3443)</t>
        </is>
      </c>
      <c r="E395" s="173" t="n">
        <v>4</v>
      </c>
      <c r="F395" s="173" t="n">
        <v>3</v>
      </c>
      <c r="G395" s="173" t="n">
        <v>2509</v>
      </c>
      <c r="H395" s="173" t="n">
        <v>1894</v>
      </c>
      <c r="I395" s="173" t="n">
        <v>615</v>
      </c>
      <c r="J395" s="174" t="n">
        <v>6273.5</v>
      </c>
      <c r="K395" s="174" t="n">
        <v>6314.33</v>
      </c>
      <c r="L395" s="237">
        <f>F395*(K395-J395)</f>
        <v/>
      </c>
    </row>
    <row r="396" ht="16.5" customHeight="1">
      <c r="D396" s="172" t="inlineStr">
        <is>
          <t>合晶(6182)</t>
        </is>
      </c>
      <c r="E396" s="173" t="n">
        <v>220</v>
      </c>
      <c r="F396" s="173" t="n">
        <v>86</v>
      </c>
      <c r="G396" s="173" t="n">
        <v>2509</v>
      </c>
      <c r="H396" s="173" t="n">
        <v>967</v>
      </c>
      <c r="I396" s="173" t="n">
        <v>1542</v>
      </c>
      <c r="J396" s="174" t="n">
        <v>114.05</v>
      </c>
      <c r="K396" s="174" t="n">
        <v>112.41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大立光(3008)</t>
        </is>
      </c>
      <c r="E398" s="173" t="n">
        <v>6</v>
      </c>
      <c r="F398" s="173" t="n">
        <v>2</v>
      </c>
      <c r="G398" s="173" t="n">
        <v>4843</v>
      </c>
      <c r="H398" s="173" t="n">
        <v>1677</v>
      </c>
      <c r="I398" s="173" t="n">
        <v>3166</v>
      </c>
      <c r="J398" s="174" t="n">
        <v>8071.33</v>
      </c>
      <c r="K398" s="174" t="n">
        <v>8386.5</v>
      </c>
      <c r="L398" s="237">
        <f>F398*(K398-J398)</f>
        <v/>
      </c>
    </row>
    <row r="399" ht="16.5" customHeight="1">
      <c r="D399" s="172" t="inlineStr">
        <is>
          <t>國巨*(2327)</t>
        </is>
      </c>
      <c r="E399" s="173" t="n">
        <v>59</v>
      </c>
      <c r="F399" s="173" t="n">
        <v>39</v>
      </c>
      <c r="G399" s="173" t="n">
        <v>3290</v>
      </c>
      <c r="H399" s="173" t="n">
        <v>2188</v>
      </c>
      <c r="I399" s="173" t="n">
        <v>1102</v>
      </c>
      <c r="J399" s="174" t="n">
        <v>557.61</v>
      </c>
      <c r="K399" s="174" t="n">
        <v>560.95</v>
      </c>
      <c r="L399" s="237">
        <f>F399*(K399-J399)</f>
        <v/>
      </c>
    </row>
    <row r="400" ht="16.5" customHeight="1">
      <c r="D400" s="172" t="inlineStr">
        <is>
          <t>南電(8046)</t>
        </is>
      </c>
      <c r="E400" s="173" t="n">
        <v>26</v>
      </c>
      <c r="F400" s="173" t="n">
        <v>19</v>
      </c>
      <c r="G400" s="173" t="n">
        <v>3145</v>
      </c>
      <c r="H400" s="173" t="n">
        <v>2382</v>
      </c>
      <c r="I400" s="173" t="n">
        <v>763</v>
      </c>
      <c r="J400" s="174" t="n">
        <v>1209.69</v>
      </c>
      <c r="K400" s="174" t="n">
        <v>1253.84</v>
      </c>
      <c r="L400" s="237">
        <f>F400*(K400-J400)</f>
        <v/>
      </c>
    </row>
    <row r="401" ht="16.5" customHeight="1">
      <c r="D401" s="172" t="inlineStr">
        <is>
          <t>南亞科(2408)</t>
        </is>
      </c>
      <c r="E401" s="173" t="n">
        <v>48</v>
      </c>
      <c r="F401" s="173" t="n">
        <v>8</v>
      </c>
      <c r="G401" s="173" t="n">
        <v>2510</v>
      </c>
      <c r="H401" s="173" t="n">
        <v>445</v>
      </c>
      <c r="I401" s="173" t="n">
        <v>2065</v>
      </c>
      <c r="J401" s="174" t="n">
        <v>522.85</v>
      </c>
      <c r="K401" s="174" t="n">
        <v>555.88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135</v>
      </c>
      <c r="F402" s="173" t="n">
        <v>42</v>
      </c>
      <c r="G402" s="173" t="n">
        <v>2406</v>
      </c>
      <c r="H402" s="173" t="n">
        <v>743</v>
      </c>
      <c r="I402" s="173" t="n">
        <v>1663</v>
      </c>
      <c r="J402" s="174" t="n">
        <v>178.23</v>
      </c>
      <c r="K402" s="174" t="n">
        <v>176.86</v>
      </c>
      <c r="L402" s="236">
        <f>F402*(K402-J402)</f>
        <v/>
      </c>
    </row>
    <row r="403" ht="16.5" customHeight="1">
      <c r="D403" s="172" t="inlineStr">
        <is>
          <t>南亞(1303)</t>
        </is>
      </c>
      <c r="E403" s="173" t="n">
        <v>94</v>
      </c>
      <c r="F403" s="173" t="n">
        <v>52</v>
      </c>
      <c r="G403" s="173" t="n">
        <v>2258</v>
      </c>
      <c r="H403" s="173" t="n">
        <v>1246</v>
      </c>
      <c r="I403" s="173" t="n">
        <v>1012</v>
      </c>
      <c r="J403" s="174" t="n">
        <v>240.21</v>
      </c>
      <c r="K403" s="174" t="n">
        <v>239.71</v>
      </c>
      <c r="L403" s="236">
        <f>F403*(K403-J403)</f>
        <v/>
      </c>
    </row>
    <row r="404" ht="16.5" customHeight="1">
      <c r="D404" s="172" t="inlineStr">
        <is>
          <t>聯鈞(3450)</t>
        </is>
      </c>
      <c r="E404" s="173" t="n">
        <v>26</v>
      </c>
      <c r="F404" s="173" t="n">
        <v>15</v>
      </c>
      <c r="G404" s="173" t="n">
        <v>1606</v>
      </c>
      <c r="H404" s="173" t="n">
        <v>949</v>
      </c>
      <c r="I404" s="173" t="n">
        <v>657</v>
      </c>
      <c r="J404" s="174" t="n">
        <v>617.6900000000001</v>
      </c>
      <c r="K404" s="174" t="n">
        <v>632.73</v>
      </c>
      <c r="L404" s="237">
        <f>F404*(K404-J404)</f>
        <v/>
      </c>
    </row>
    <row r="405" ht="16.5" customHeight="1">
      <c r="D405" s="172" t="inlineStr">
        <is>
          <t>金居(8358)</t>
        </is>
      </c>
      <c r="E405" s="173" t="n">
        <v>28</v>
      </c>
      <c r="F405" s="173" t="n">
        <v>20</v>
      </c>
      <c r="G405" s="173" t="n">
        <v>1496</v>
      </c>
      <c r="H405" s="173" t="n">
        <v>1029</v>
      </c>
      <c r="I405" s="173" t="n">
        <v>467</v>
      </c>
      <c r="J405" s="174" t="n">
        <v>534.3200000000001</v>
      </c>
      <c r="K405" s="174" t="n">
        <v>514.3</v>
      </c>
      <c r="L405" s="236">
        <f>F405*(K405-J405)</f>
        <v/>
      </c>
    </row>
    <row r="406" ht="16.5" customHeight="1">
      <c r="D406" s="172" t="inlineStr">
        <is>
          <t>台光電(2383)</t>
        </is>
      </c>
      <c r="E406" s="173" t="n">
        <v>2</v>
      </c>
      <c r="F406" s="173" t="n">
        <v>1</v>
      </c>
      <c r="G406" s="173" t="n">
        <v>1142</v>
      </c>
      <c r="H406" s="173" t="n">
        <v>589</v>
      </c>
      <c r="I406" s="173" t="n">
        <v>553</v>
      </c>
      <c r="J406" s="174" t="n">
        <v>5709</v>
      </c>
      <c r="K406" s="174" t="n">
        <v>5893</v>
      </c>
      <c r="L406" s="237">
        <f>F406*(K406-J406)</f>
        <v/>
      </c>
    </row>
    <row r="407" ht="16.5" customHeight="1">
      <c r="D407" s="172" t="inlineStr">
        <is>
          <t>力積電(6770)</t>
        </is>
      </c>
      <c r="E407" s="173" t="n">
        <v>112</v>
      </c>
      <c r="F407" s="173" t="n">
        <v>54</v>
      </c>
      <c r="G407" s="173" t="n">
        <v>800</v>
      </c>
      <c r="H407" s="173" t="n">
        <v>386</v>
      </c>
      <c r="I407" s="173" t="n">
        <v>414</v>
      </c>
      <c r="J407" s="174" t="n">
        <v>71.45</v>
      </c>
      <c r="K407" s="174" t="n">
        <v>71.41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穩懋(3105)</t>
        </is>
      </c>
      <c r="E409" s="180" t="n">
        <v>1120</v>
      </c>
      <c r="F409" s="180" t="n">
        <v>110</v>
      </c>
      <c r="G409" s="180" t="n">
        <v>54898</v>
      </c>
      <c r="H409" s="180" t="n">
        <v>5255</v>
      </c>
      <c r="I409" s="180" t="n">
        <v>49643</v>
      </c>
      <c r="J409" s="181" t="n">
        <v>490.16</v>
      </c>
      <c r="K409" s="181" t="n">
        <v>477.75</v>
      </c>
      <c r="L409" s="236">
        <f>F409*(K409-J409)</f>
        <v/>
      </c>
    </row>
    <row r="410" ht="16.5" customHeight="1">
      <c r="D410" s="179" t="inlineStr">
        <is>
          <t>緯穎(6669)</t>
        </is>
      </c>
      <c r="E410" s="180" t="n">
        <v>65</v>
      </c>
      <c r="F410" s="180" t="n">
        <v>11</v>
      </c>
      <c r="G410" s="180" t="n">
        <v>49884</v>
      </c>
      <c r="H410" s="180" t="n">
        <v>8681</v>
      </c>
      <c r="I410" s="180" t="n">
        <v>41203</v>
      </c>
      <c r="J410" s="181" t="n">
        <v>7674.49</v>
      </c>
      <c r="K410" s="181" t="n">
        <v>7891.82</v>
      </c>
      <c r="L410" s="237">
        <f>F410*(K410-J410)</f>
        <v/>
      </c>
    </row>
    <row r="411" ht="16.5" customHeight="1">
      <c r="D411" s="179" t="inlineStr">
        <is>
          <t>聯發科(2454)</t>
        </is>
      </c>
      <c r="E411" s="180" t="n">
        <v>105</v>
      </c>
      <c r="F411" s="180" t="n">
        <v>3</v>
      </c>
      <c r="G411" s="180" t="n">
        <v>45388</v>
      </c>
      <c r="H411" s="180" t="n">
        <v>1194</v>
      </c>
      <c r="I411" s="180" t="n">
        <v>44194</v>
      </c>
      <c r="J411" s="181" t="n">
        <v>4322.65</v>
      </c>
      <c r="K411" s="181" t="n">
        <v>3981.33</v>
      </c>
      <c r="L411" s="236">
        <f>F411*(K411-J411)</f>
        <v/>
      </c>
    </row>
    <row r="412" ht="16.5" customHeight="1">
      <c r="D412" s="183" t="inlineStr">
        <is>
          <t>定穎投控(3715)</t>
        </is>
      </c>
      <c r="E412" s="184" t="n">
        <v>2175</v>
      </c>
      <c r="F412" s="184" t="n">
        <v>301</v>
      </c>
      <c r="G412" s="184" t="n">
        <v>28809</v>
      </c>
      <c r="H412" s="184" t="n">
        <v>3981</v>
      </c>
      <c r="I412" s="184" t="n">
        <v>24828</v>
      </c>
      <c r="J412" s="185" t="n">
        <v>132.45</v>
      </c>
      <c r="K412" s="185" t="n">
        <v>132.26</v>
      </c>
      <c r="L412" s="238">
        <f>F412*(K412-J412)</f>
        <v/>
      </c>
    </row>
    <row r="413" ht="16.5" customHeight="1">
      <c r="D413" s="183" t="inlineStr">
        <is>
          <t>和桐(1714)</t>
        </is>
      </c>
      <c r="E413" s="184" t="n">
        <v>11101</v>
      </c>
      <c r="F413" s="184" t="n">
        <v>3418</v>
      </c>
      <c r="G413" s="184" t="n">
        <v>20592</v>
      </c>
      <c r="H413" s="184" t="n">
        <v>6341</v>
      </c>
      <c r="I413" s="184" t="n">
        <v>14251</v>
      </c>
      <c r="J413" s="185" t="n">
        <v>18.55</v>
      </c>
      <c r="K413" s="185" t="n">
        <v>18.55</v>
      </c>
      <c r="L413" s="239">
        <f>F413*(K413-J413)</f>
        <v/>
      </c>
    </row>
    <row r="414" ht="16.5" customHeight="1">
      <c r="D414" s="179" t="inlineStr">
        <is>
          <t>鼎元(2426)</t>
        </is>
      </c>
      <c r="E414" s="180" t="n">
        <v>1623</v>
      </c>
      <c r="F414" s="180" t="n">
        <v>43</v>
      </c>
      <c r="G414" s="180" t="n">
        <v>17426</v>
      </c>
      <c r="H414" s="180" t="n">
        <v>436</v>
      </c>
      <c r="I414" s="180" t="n">
        <v>16990</v>
      </c>
      <c r="J414" s="181" t="n">
        <v>107.37</v>
      </c>
      <c r="K414" s="181" t="n">
        <v>101.33</v>
      </c>
      <c r="L414" s="236">
        <f>F414*(K414-J414)</f>
        <v/>
      </c>
    </row>
    <row r="415" ht="16.5" customHeight="1">
      <c r="D415" s="179" t="inlineStr">
        <is>
          <t>立��(8111)</t>
        </is>
      </c>
      <c r="E415" s="180" t="n">
        <v>996</v>
      </c>
      <c r="F415" s="180" t="n">
        <v>64</v>
      </c>
      <c r="G415" s="180" t="n">
        <v>7506</v>
      </c>
      <c r="H415" s="180" t="n">
        <v>461</v>
      </c>
      <c r="I415" s="180" t="n">
        <v>7045</v>
      </c>
      <c r="J415" s="181" t="n">
        <v>75.36</v>
      </c>
      <c r="K415" s="181" t="n">
        <v>72.09</v>
      </c>
      <c r="L415" s="236">
        <f>F415*(K415-J415)</f>
        <v/>
      </c>
    </row>
    <row r="416" ht="16.5" customHeight="1">
      <c r="D416" s="179" t="inlineStr">
        <is>
          <t>雙鴻(3324)</t>
        </is>
      </c>
      <c r="E416" s="180" t="n">
        <v>50</v>
      </c>
      <c r="F416" s="180" t="n">
        <v>2</v>
      </c>
      <c r="G416" s="180" t="n">
        <v>6807</v>
      </c>
      <c r="H416" s="180" t="n">
        <v>315</v>
      </c>
      <c r="I416" s="180" t="n">
        <v>6492</v>
      </c>
      <c r="J416" s="181" t="n">
        <v>1361.36</v>
      </c>
      <c r="K416" s="181" t="n">
        <v>1576</v>
      </c>
      <c r="L416" s="237">
        <f>F416*(K416-J416)</f>
        <v/>
      </c>
    </row>
    <row r="417" ht="16.5" customHeight="1">
      <c r="D417" s="179" t="inlineStr">
        <is>
          <t>晶宏(3141)</t>
        </is>
      </c>
      <c r="E417" s="180" t="n">
        <v>196</v>
      </c>
      <c r="F417" s="180" t="n">
        <v>123</v>
      </c>
      <c r="G417" s="180" t="n">
        <v>1770</v>
      </c>
      <c r="H417" s="180" t="n">
        <v>1113</v>
      </c>
      <c r="I417" s="180" t="n">
        <v>657</v>
      </c>
      <c r="J417" s="181" t="n">
        <v>90.28</v>
      </c>
      <c r="K417" s="181" t="n">
        <v>90.5</v>
      </c>
      <c r="L417" s="237">
        <f>F417*(K417-J417)</f>
        <v/>
      </c>
    </row>
    <row r="418" ht="16.5" customHeight="1">
      <c r="D418" s="183" t="inlineStr">
        <is>
          <t>亞信(3169)</t>
        </is>
      </c>
      <c r="E418" s="184" t="n">
        <v>141</v>
      </c>
      <c r="F418" s="184" t="n">
        <v>0</v>
      </c>
      <c r="G418" s="184" t="n">
        <v>1558</v>
      </c>
      <c r="H418" s="184" t="n">
        <v>0</v>
      </c>
      <c r="I418" s="184" t="n">
        <v>1558</v>
      </c>
      <c r="J418" s="185" t="n">
        <v>110.5</v>
      </c>
      <c r="K418" s="185" t="n">
        <v>0</v>
      </c>
      <c r="L418" s="239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穎崴(6515)</t>
        </is>
      </c>
      <c r="E420" s="180" t="n">
        <v>4</v>
      </c>
      <c r="F420" s="180" t="n">
        <v>2</v>
      </c>
      <c r="G420" s="180" t="n">
        <v>2699</v>
      </c>
      <c r="H420" s="180" t="n">
        <v>1364</v>
      </c>
      <c r="I420" s="180" t="n">
        <v>1335</v>
      </c>
      <c r="J420" s="181" t="n">
        <v>6747</v>
      </c>
      <c r="K420" s="181" t="n">
        <v>6820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6</v>
      </c>
      <c r="F421" s="180" t="n">
        <v>1</v>
      </c>
      <c r="G421" s="180" t="n">
        <v>1811</v>
      </c>
      <c r="H421" s="180" t="n">
        <v>396</v>
      </c>
      <c r="I421" s="180" t="n">
        <v>1415</v>
      </c>
      <c r="J421" s="181" t="n">
        <v>3018.33</v>
      </c>
      <c r="K421" s="181" t="n">
        <v>3965</v>
      </c>
      <c r="L421" s="237">
        <f>F421*(K421-J421)</f>
        <v/>
      </c>
    </row>
    <row r="422" ht="16.5" customHeight="1">
      <c r="D422" s="179" t="inlineStr">
        <is>
          <t>家登(3680)</t>
        </is>
      </c>
      <c r="E422" s="180" t="n">
        <v>30</v>
      </c>
      <c r="F422" s="180" t="n">
        <v>1</v>
      </c>
      <c r="G422" s="180" t="n">
        <v>1626</v>
      </c>
      <c r="H422" s="180" t="n">
        <v>32</v>
      </c>
      <c r="I422" s="180" t="n">
        <v>1594</v>
      </c>
      <c r="J422" s="181" t="n">
        <v>542</v>
      </c>
      <c r="K422" s="181" t="n">
        <v>318</v>
      </c>
      <c r="L422" s="236">
        <f>F422*(K422-J422)</f>
        <v/>
      </c>
    </row>
    <row r="423" ht="16.5" customHeight="1">
      <c r="D423" s="179" t="inlineStr">
        <is>
          <t>中探針(6217)</t>
        </is>
      </c>
      <c r="E423" s="180" t="n">
        <v>82</v>
      </c>
      <c r="F423" s="180" t="n">
        <v>5</v>
      </c>
      <c r="G423" s="180" t="n">
        <v>1551</v>
      </c>
      <c r="H423" s="180" t="n">
        <v>98</v>
      </c>
      <c r="I423" s="180" t="n">
        <v>1453</v>
      </c>
      <c r="J423" s="181" t="n">
        <v>189.17</v>
      </c>
      <c r="K423" s="181" t="n">
        <v>195.6</v>
      </c>
      <c r="L423" s="237">
        <f>F423*(K423-J423)</f>
        <v/>
      </c>
    </row>
    <row r="424" ht="16.5" customHeight="1">
      <c r="D424" s="179" t="inlineStr">
        <is>
          <t>立��(8111)</t>
        </is>
      </c>
      <c r="E424" s="180" t="n">
        <v>160</v>
      </c>
      <c r="F424" s="180" t="n">
        <v>25</v>
      </c>
      <c r="G424" s="180" t="n">
        <v>1194</v>
      </c>
      <c r="H424" s="180" t="n">
        <v>185</v>
      </c>
      <c r="I424" s="180" t="n">
        <v>1009</v>
      </c>
      <c r="J424" s="181" t="n">
        <v>74.62</v>
      </c>
      <c r="K424" s="181" t="n">
        <v>74.04000000000001</v>
      </c>
      <c r="L424" s="236">
        <f>F424*(K424-J424)</f>
        <v/>
      </c>
    </row>
    <row r="425" ht="16.5" customHeight="1">
      <c r="D425" s="179" t="inlineStr">
        <is>
          <t>緯穎(6669)</t>
        </is>
      </c>
      <c r="E425" s="180" t="n">
        <v>1</v>
      </c>
      <c r="F425" s="180" t="n">
        <v>1</v>
      </c>
      <c r="G425" s="180" t="n">
        <v>1081</v>
      </c>
      <c r="H425" s="180" t="n">
        <v>375</v>
      </c>
      <c r="I425" s="180" t="n">
        <v>706</v>
      </c>
      <c r="J425" s="181" t="n">
        <v>10814</v>
      </c>
      <c r="K425" s="181" t="n">
        <v>3754</v>
      </c>
      <c r="L425" s="236">
        <f>F425*(K425-J425)</f>
        <v/>
      </c>
    </row>
    <row r="426" ht="16.5" customHeight="1">
      <c r="D426" s="179" t="inlineStr">
        <is>
          <t>鼎元(2426)</t>
        </is>
      </c>
      <c r="E426" s="180" t="n">
        <v>95</v>
      </c>
      <c r="F426" s="180" t="n">
        <v>31</v>
      </c>
      <c r="G426" s="180" t="n">
        <v>947</v>
      </c>
      <c r="H426" s="180" t="n">
        <v>318</v>
      </c>
      <c r="I426" s="180" t="n">
        <v>629</v>
      </c>
      <c r="J426" s="181" t="n">
        <v>99.69</v>
      </c>
      <c r="K426" s="181" t="n">
        <v>102.71</v>
      </c>
      <c r="L426" s="237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全新(2455)</t>
        </is>
      </c>
      <c r="E431" s="180" t="n">
        <v>90</v>
      </c>
      <c r="F431" s="180" t="n">
        <v>30</v>
      </c>
      <c r="G431" s="180" t="n">
        <v>4519</v>
      </c>
      <c r="H431" s="180" t="n">
        <v>1527</v>
      </c>
      <c r="I431" s="180" t="n">
        <v>2992</v>
      </c>
      <c r="J431" s="181" t="n">
        <v>502.11</v>
      </c>
      <c r="K431" s="181" t="n">
        <v>508.9</v>
      </c>
      <c r="L431" s="237">
        <f>F431*(K431-J431)</f>
        <v/>
      </c>
    </row>
    <row r="432" ht="16.5" customHeight="1">
      <c r="D432" s="179" t="inlineStr">
        <is>
          <t>精測(6510)</t>
        </is>
      </c>
      <c r="E432" s="180" t="n">
        <v>3</v>
      </c>
      <c r="F432" s="180" t="n">
        <v>2</v>
      </c>
      <c r="G432" s="180" t="n">
        <v>916</v>
      </c>
      <c r="H432" s="180" t="n">
        <v>588</v>
      </c>
      <c r="I432" s="180" t="n">
        <v>328</v>
      </c>
      <c r="J432" s="181" t="n">
        <v>3051.67</v>
      </c>
      <c r="K432" s="181" t="n">
        <v>2939.5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大立光(3008)</t>
        </is>
      </c>
      <c r="E442" s="194" t="n">
        <v>12</v>
      </c>
      <c r="F442" s="194" t="n">
        <v>9</v>
      </c>
      <c r="G442" s="194" t="n">
        <v>9041</v>
      </c>
      <c r="H442" s="194" t="n">
        <v>6687</v>
      </c>
      <c r="I442" s="194" t="n">
        <v>2354</v>
      </c>
      <c r="J442" s="195" t="n">
        <v>7534.08</v>
      </c>
      <c r="K442" s="195" t="n">
        <v>7430.22</v>
      </c>
      <c r="L442" s="236">
        <f>F442*(K442-J442)</f>
        <v/>
      </c>
    </row>
    <row r="443" ht="16.5" customHeight="1">
      <c r="D443" s="193" t="inlineStr">
        <is>
          <t>穩懋(3105)</t>
        </is>
      </c>
      <c r="E443" s="194" t="n">
        <v>173</v>
      </c>
      <c r="F443" s="194" t="n">
        <v>133</v>
      </c>
      <c r="G443" s="194" t="n">
        <v>8529</v>
      </c>
      <c r="H443" s="194" t="n">
        <v>6553</v>
      </c>
      <c r="I443" s="194" t="n">
        <v>1976</v>
      </c>
      <c r="J443" s="195" t="n">
        <v>493</v>
      </c>
      <c r="K443" s="195" t="n">
        <v>492.71</v>
      </c>
      <c r="L443" s="236">
        <f>F443*(K443-J443)</f>
        <v/>
      </c>
    </row>
    <row r="444" ht="16.5" customHeight="1">
      <c r="D444" s="193" t="inlineStr">
        <is>
          <t>玉晶光(3406)</t>
        </is>
      </c>
      <c r="E444" s="194" t="n">
        <v>74</v>
      </c>
      <c r="F444" s="194" t="n">
        <v>15</v>
      </c>
      <c r="G444" s="194" t="n">
        <v>7773</v>
      </c>
      <c r="H444" s="194" t="n">
        <v>1570</v>
      </c>
      <c r="I444" s="194" t="n">
        <v>6203</v>
      </c>
      <c r="J444" s="195" t="n">
        <v>1050.42</v>
      </c>
      <c r="K444" s="195" t="n">
        <v>1046.4</v>
      </c>
      <c r="L444" s="236">
        <f>F444*(K444-J444)</f>
        <v/>
      </c>
    </row>
    <row r="445" ht="16.5" customHeight="1">
      <c r="D445" s="193" t="inlineStr">
        <is>
          <t>南亞科(2408)</t>
        </is>
      </c>
      <c r="E445" s="194" t="n">
        <v>126</v>
      </c>
      <c r="F445" s="194" t="n">
        <v>78</v>
      </c>
      <c r="G445" s="194" t="n">
        <v>6637</v>
      </c>
      <c r="H445" s="194" t="n">
        <v>4080</v>
      </c>
      <c r="I445" s="194" t="n">
        <v>2557</v>
      </c>
      <c r="J445" s="195" t="n">
        <v>526.74</v>
      </c>
      <c r="K445" s="195" t="n">
        <v>523.03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354</v>
      </c>
      <c r="F446" s="194" t="n">
        <v>233</v>
      </c>
      <c r="G446" s="194" t="n">
        <v>6325</v>
      </c>
      <c r="H446" s="194" t="n">
        <v>4113</v>
      </c>
      <c r="I446" s="194" t="n">
        <v>2212</v>
      </c>
      <c r="J446" s="195" t="n">
        <v>178.67</v>
      </c>
      <c r="K446" s="195" t="n">
        <v>176.54</v>
      </c>
      <c r="L446" s="236">
        <f>F446*(K446-J446)</f>
        <v/>
      </c>
    </row>
    <row r="447" ht="16.5" customHeight="1">
      <c r="D447" s="193" t="inlineStr">
        <is>
          <t>金居(8358)</t>
        </is>
      </c>
      <c r="E447" s="194" t="n">
        <v>69</v>
      </c>
      <c r="F447" s="194" t="n">
        <v>35</v>
      </c>
      <c r="G447" s="194" t="n">
        <v>3615</v>
      </c>
      <c r="H447" s="194" t="n">
        <v>1830</v>
      </c>
      <c r="I447" s="194" t="n">
        <v>1785</v>
      </c>
      <c r="J447" s="195" t="n">
        <v>523.9299999999999</v>
      </c>
      <c r="K447" s="195" t="n">
        <v>522.86</v>
      </c>
      <c r="L447" s="236">
        <f>F447*(K447-J447)</f>
        <v/>
      </c>
    </row>
    <row r="448" ht="16.5" customHeight="1">
      <c r="D448" s="193" t="inlineStr">
        <is>
          <t>鈦昇(8027)</t>
        </is>
      </c>
      <c r="E448" s="194" t="n">
        <v>184</v>
      </c>
      <c r="F448" s="194" t="n">
        <v>8</v>
      </c>
      <c r="G448" s="194" t="n">
        <v>3510</v>
      </c>
      <c r="H448" s="194" t="n">
        <v>151</v>
      </c>
      <c r="I448" s="194" t="n">
        <v>3359</v>
      </c>
      <c r="J448" s="195" t="n">
        <v>190.75</v>
      </c>
      <c r="K448" s="195" t="n">
        <v>188.5</v>
      </c>
      <c r="L448" s="236">
        <f>F448*(K448-J448)</f>
        <v/>
      </c>
    </row>
    <row r="449" ht="16.5" customHeight="1">
      <c r="D449" s="193" t="inlineStr">
        <is>
          <t>致茂(2360)</t>
        </is>
      </c>
      <c r="E449" s="194" t="n">
        <v>16</v>
      </c>
      <c r="F449" s="194" t="n">
        <v>1</v>
      </c>
      <c r="G449" s="194" t="n">
        <v>3296</v>
      </c>
      <c r="H449" s="194" t="n">
        <v>10</v>
      </c>
      <c r="I449" s="194" t="n">
        <v>3286</v>
      </c>
      <c r="J449" s="195" t="n">
        <v>2059.69</v>
      </c>
      <c r="K449" s="195" t="n">
        <v>102</v>
      </c>
      <c r="L449" s="236">
        <f>F449*(K449-J449)</f>
        <v/>
      </c>
    </row>
    <row r="450" ht="16.5" customHeight="1">
      <c r="D450" s="193" t="inlineStr">
        <is>
          <t>聯電(2303)</t>
        </is>
      </c>
      <c r="E450" s="194" t="n">
        <v>232</v>
      </c>
      <c r="F450" s="194" t="n">
        <v>135</v>
      </c>
      <c r="G450" s="194" t="n">
        <v>3100</v>
      </c>
      <c r="H450" s="194" t="n">
        <v>1799</v>
      </c>
      <c r="I450" s="194" t="n">
        <v>1301</v>
      </c>
      <c r="J450" s="195" t="n">
        <v>133.62</v>
      </c>
      <c r="K450" s="195" t="n">
        <v>133.28</v>
      </c>
      <c r="L450" s="236">
        <f>F450*(K450-J450)</f>
        <v/>
      </c>
    </row>
    <row r="451" ht="16.5" customHeight="1">
      <c r="D451" s="193" t="inlineStr">
        <is>
          <t>聯亞(3081)</t>
        </is>
      </c>
      <c r="E451" s="194" t="n">
        <v>9</v>
      </c>
      <c r="F451" s="194" t="n">
        <v>3</v>
      </c>
      <c r="G451" s="194" t="n">
        <v>2926</v>
      </c>
      <c r="H451" s="194" t="n">
        <v>1039</v>
      </c>
      <c r="I451" s="194" t="n">
        <v>1887</v>
      </c>
      <c r="J451" s="195" t="n">
        <v>3250.89</v>
      </c>
      <c r="K451" s="195" t="n">
        <v>3462.67</v>
      </c>
      <c r="L451" s="237">
        <f>F451*(K451-J451)</f>
        <v/>
      </c>
    </row>
    <row r="452" ht="16.5" customHeight="1">
      <c r="D452" s="193" t="inlineStr">
        <is>
          <t>群聯(8299)</t>
        </is>
      </c>
      <c r="E452" s="194" t="n">
        <v>11</v>
      </c>
      <c r="F452" s="194" t="n">
        <v>6</v>
      </c>
      <c r="G452" s="194" t="n">
        <v>2298</v>
      </c>
      <c r="H452" s="194" t="n">
        <v>1180</v>
      </c>
      <c r="I452" s="194" t="n">
        <v>1118</v>
      </c>
      <c r="J452" s="195" t="n">
        <v>2089.36</v>
      </c>
      <c r="K452" s="195" t="n">
        <v>1965.83</v>
      </c>
      <c r="L452" s="236">
        <f>F452*(K452-J452)</f>
        <v/>
      </c>
    </row>
    <row r="453" ht="16.5" customHeight="1">
      <c r="D453" s="193" t="inlineStr">
        <is>
          <t>台光電(2383)</t>
        </is>
      </c>
      <c r="E453" s="194" t="n">
        <v>3</v>
      </c>
      <c r="F453" s="194" t="n">
        <v>2</v>
      </c>
      <c r="G453" s="194" t="n">
        <v>1868</v>
      </c>
      <c r="H453" s="194" t="n">
        <v>1229</v>
      </c>
      <c r="I453" s="194" t="n">
        <v>639</v>
      </c>
      <c r="J453" s="195" t="n">
        <v>6226.33</v>
      </c>
      <c r="K453" s="195" t="n">
        <v>6143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15</v>
      </c>
      <c r="F454" s="194" t="n">
        <v>10</v>
      </c>
      <c r="G454" s="194" t="n">
        <v>1831</v>
      </c>
      <c r="H454" s="194" t="n">
        <v>1272</v>
      </c>
      <c r="I454" s="194" t="n">
        <v>559</v>
      </c>
      <c r="J454" s="195" t="n">
        <v>1220.73</v>
      </c>
      <c r="K454" s="195" t="n">
        <v>1272.3</v>
      </c>
      <c r="L454" s="237">
        <f>F454*(K454-J454)</f>
        <v/>
      </c>
    </row>
    <row r="455" ht="16.5" customHeight="1">
      <c r="D455" s="193" t="inlineStr">
        <is>
          <t>新盛力(4931)</t>
        </is>
      </c>
      <c r="E455" s="194" t="n">
        <v>67</v>
      </c>
      <c r="F455" s="194" t="n">
        <v>12</v>
      </c>
      <c r="G455" s="194" t="n">
        <v>1748</v>
      </c>
      <c r="H455" s="194" t="n">
        <v>313</v>
      </c>
      <c r="I455" s="194" t="n">
        <v>1435</v>
      </c>
      <c r="J455" s="195" t="n">
        <v>260.97</v>
      </c>
      <c r="K455" s="195" t="n">
        <v>260.58</v>
      </c>
      <c r="L455" s="236">
        <f>F455*(K455-J455)</f>
        <v/>
      </c>
    </row>
    <row r="456" ht="16.5" customHeight="1">
      <c r="D456" s="193" t="inlineStr">
        <is>
          <t>信驊(5274)</t>
        </is>
      </c>
      <c r="E456" s="194" t="n">
        <v>1</v>
      </c>
      <c r="F456" s="194" t="n">
        <v>1</v>
      </c>
      <c r="G456" s="194" t="n">
        <v>1740</v>
      </c>
      <c r="H456" s="194" t="n">
        <v>116</v>
      </c>
      <c r="I456" s="194" t="n">
        <v>1624</v>
      </c>
      <c r="J456" s="195" t="n">
        <v>17399</v>
      </c>
      <c r="K456" s="195" t="n">
        <v>1163</v>
      </c>
      <c r="L456" s="236">
        <f>F456*(K456-J456)</f>
        <v/>
      </c>
    </row>
    <row r="457" ht="16.5" customHeight="1">
      <c r="D457" s="193" t="inlineStr">
        <is>
          <t>大量(3167)</t>
        </is>
      </c>
      <c r="E457" s="194" t="n">
        <v>21</v>
      </c>
      <c r="F457" s="194" t="n">
        <v>12</v>
      </c>
      <c r="G457" s="194" t="n">
        <v>1648</v>
      </c>
      <c r="H457" s="194" t="n">
        <v>928</v>
      </c>
      <c r="I457" s="194" t="n">
        <v>720</v>
      </c>
      <c r="J457" s="195" t="n">
        <v>784.95</v>
      </c>
      <c r="K457" s="195" t="n">
        <v>773</v>
      </c>
      <c r="L457" s="236">
        <f>F457*(K457-J457)</f>
        <v/>
      </c>
    </row>
    <row r="458" ht="16.5" customHeight="1">
      <c r="D458" s="193" t="inlineStr">
        <is>
          <t>力積電(6770)</t>
        </is>
      </c>
      <c r="E458" s="194" t="n">
        <v>205</v>
      </c>
      <c r="F458" s="194" t="n">
        <v>112</v>
      </c>
      <c r="G458" s="194" t="n">
        <v>1467</v>
      </c>
      <c r="H458" s="194" t="n">
        <v>802</v>
      </c>
      <c r="I458" s="194" t="n">
        <v>665</v>
      </c>
      <c r="J458" s="195" t="n">
        <v>71.54000000000001</v>
      </c>
      <c r="K458" s="195" t="n">
        <v>71.59999999999999</v>
      </c>
      <c r="L458" s="237">
        <f>F458*(K458-J458)</f>
        <v/>
      </c>
    </row>
    <row r="459" ht="16.5" customHeight="1">
      <c r="D459" s="193" t="inlineStr">
        <is>
          <t>順德(2351)</t>
        </is>
      </c>
      <c r="E459" s="194" t="n">
        <v>59</v>
      </c>
      <c r="F459" s="194" t="n">
        <v>34</v>
      </c>
      <c r="G459" s="194" t="n">
        <v>1329</v>
      </c>
      <c r="H459" s="194" t="n">
        <v>765</v>
      </c>
      <c r="I459" s="194" t="n">
        <v>564</v>
      </c>
      <c r="J459" s="195" t="n">
        <v>225.22</v>
      </c>
      <c r="K459" s="195" t="n">
        <v>224.94</v>
      </c>
      <c r="L459" s="236">
        <f>F459*(K459-J459)</f>
        <v/>
      </c>
    </row>
    <row r="460" ht="16.5" customHeight="1">
      <c r="D460" s="193" t="inlineStr">
        <is>
          <t>愛普*(6531)</t>
        </is>
      </c>
      <c r="E460" s="194" t="n">
        <v>13</v>
      </c>
      <c r="F460" s="194" t="n">
        <v>8</v>
      </c>
      <c r="G460" s="194" t="n">
        <v>1289</v>
      </c>
      <c r="H460" s="194" t="n">
        <v>810</v>
      </c>
      <c r="I460" s="194" t="n">
        <v>479</v>
      </c>
      <c r="J460" s="195" t="n">
        <v>991.38</v>
      </c>
      <c r="K460" s="195" t="n">
        <v>1013.12</v>
      </c>
      <c r="L460" s="237">
        <f>F460*(K460-J460)</f>
        <v/>
      </c>
    </row>
    <row r="461" ht="16.5" customHeight="1">
      <c r="D461" s="193" t="inlineStr">
        <is>
          <t>晶豪科(3006)</t>
        </is>
      </c>
      <c r="E461" s="194" t="n">
        <v>41</v>
      </c>
      <c r="F461" s="194" t="n">
        <v>13</v>
      </c>
      <c r="G461" s="194" t="n">
        <v>1135</v>
      </c>
      <c r="H461" s="194" t="n">
        <v>354</v>
      </c>
      <c r="I461" s="194" t="n">
        <v>781</v>
      </c>
      <c r="J461" s="195" t="n">
        <v>276.83</v>
      </c>
      <c r="K461" s="195" t="n">
        <v>272.38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84</v>
      </c>
      <c r="F463" s="200" t="n">
        <v>21</v>
      </c>
      <c r="G463" s="200" t="n">
        <v>4420</v>
      </c>
      <c r="H463" s="200" t="n">
        <v>1073</v>
      </c>
      <c r="I463" s="200" t="n">
        <v>3347</v>
      </c>
      <c r="J463" s="201" t="n">
        <v>526.2</v>
      </c>
      <c r="K463" s="201" t="n">
        <v>511.1</v>
      </c>
      <c r="L463" s="236">
        <f>F463*(K463-J463)</f>
        <v/>
      </c>
    </row>
    <row r="464" ht="16.5" customHeight="1">
      <c r="D464" s="199" t="inlineStr">
        <is>
          <t>和益(1709)</t>
        </is>
      </c>
      <c r="E464" s="200" t="n">
        <v>1208</v>
      </c>
      <c r="F464" s="200" t="n">
        <v>634</v>
      </c>
      <c r="G464" s="200" t="n">
        <v>4237</v>
      </c>
      <c r="H464" s="200" t="n">
        <v>2329</v>
      </c>
      <c r="I464" s="200" t="n">
        <v>1908</v>
      </c>
      <c r="J464" s="201" t="n">
        <v>35.08</v>
      </c>
      <c r="K464" s="201" t="n">
        <v>36.74</v>
      </c>
      <c r="L464" s="237">
        <f>F464*(K464-J464)</f>
        <v/>
      </c>
    </row>
    <row r="465" ht="16.5" customHeight="1">
      <c r="D465" s="199" t="inlineStr">
        <is>
          <t>元太(8069)</t>
        </is>
      </c>
      <c r="E465" s="200" t="n">
        <v>178</v>
      </c>
      <c r="F465" s="200" t="n">
        <v>1</v>
      </c>
      <c r="G465" s="200" t="n">
        <v>2819</v>
      </c>
      <c r="H465" s="200" t="n">
        <v>1</v>
      </c>
      <c r="I465" s="200" t="n">
        <v>2818</v>
      </c>
      <c r="J465" s="201" t="n">
        <v>158.38</v>
      </c>
      <c r="K465" s="201" t="n">
        <v>10</v>
      </c>
      <c r="L465" s="236">
        <f>F465*(K465-J465)</f>
        <v/>
      </c>
    </row>
    <row r="466" ht="16.5" customHeight="1">
      <c r="D466" s="199" t="inlineStr">
        <is>
          <t>南亞(1303)</t>
        </is>
      </c>
      <c r="E466" s="200" t="n">
        <v>117</v>
      </c>
      <c r="F466" s="200" t="n">
        <v>60</v>
      </c>
      <c r="G466" s="200" t="n">
        <v>2787</v>
      </c>
      <c r="H466" s="200" t="n">
        <v>1420</v>
      </c>
      <c r="I466" s="200" t="n">
        <v>1367</v>
      </c>
      <c r="J466" s="201" t="n">
        <v>238.21</v>
      </c>
      <c r="K466" s="201" t="n">
        <v>236.7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295</v>
      </c>
      <c r="F467" s="200" t="n">
        <v>44</v>
      </c>
      <c r="G467" s="200" t="n">
        <v>2105</v>
      </c>
      <c r="H467" s="200" t="n">
        <v>314</v>
      </c>
      <c r="I467" s="200" t="n">
        <v>1791</v>
      </c>
      <c r="J467" s="201" t="n">
        <v>71.36</v>
      </c>
      <c r="K467" s="201" t="n">
        <v>71.27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105</v>
      </c>
      <c r="F468" s="200" t="n">
        <v>45</v>
      </c>
      <c r="G468" s="200" t="n">
        <v>1855</v>
      </c>
      <c r="H468" s="200" t="n">
        <v>797</v>
      </c>
      <c r="I468" s="200" t="n">
        <v>1058</v>
      </c>
      <c r="J468" s="201" t="n">
        <v>176.65</v>
      </c>
      <c r="K468" s="201" t="n">
        <v>177.11</v>
      </c>
      <c r="L468" s="237">
        <f>F468*(K468-J468)</f>
        <v/>
      </c>
    </row>
    <row r="469" ht="16.5" customHeight="1">
      <c r="D469" s="199" t="inlineStr">
        <is>
          <t>晶心科(6533)</t>
        </is>
      </c>
      <c r="E469" s="200" t="n">
        <v>60</v>
      </c>
      <c r="F469" s="200" t="n">
        <v>4</v>
      </c>
      <c r="G469" s="200" t="n">
        <v>1642</v>
      </c>
      <c r="H469" s="200" t="n">
        <v>111</v>
      </c>
      <c r="I469" s="200" t="n">
        <v>1531</v>
      </c>
      <c r="J469" s="201" t="n">
        <v>273.58</v>
      </c>
      <c r="K469" s="201" t="n">
        <v>277.5</v>
      </c>
      <c r="L469" s="237">
        <f>F469*(K469-J469)</f>
        <v/>
      </c>
    </row>
    <row r="470" ht="16.5" customHeight="1">
      <c r="D470" s="199" t="inlineStr">
        <is>
          <t>尖點(8021)</t>
        </is>
      </c>
      <c r="E470" s="200" t="n">
        <v>36</v>
      </c>
      <c r="F470" s="200" t="n">
        <v>8</v>
      </c>
      <c r="G470" s="200" t="n">
        <v>1584</v>
      </c>
      <c r="H470" s="200" t="n">
        <v>339</v>
      </c>
      <c r="I470" s="200" t="n">
        <v>1245</v>
      </c>
      <c r="J470" s="201" t="n">
        <v>439.94</v>
      </c>
      <c r="K470" s="201" t="n">
        <v>423.88</v>
      </c>
      <c r="L470" s="236">
        <f>F470*(K470-J470)</f>
        <v/>
      </c>
    </row>
    <row r="471" ht="16.5" customHeight="1">
      <c r="D471" s="199" t="inlineStr">
        <is>
          <t>華通(2313)</t>
        </is>
      </c>
      <c r="E471" s="200" t="n">
        <v>50</v>
      </c>
      <c r="F471" s="200" t="n">
        <v>44</v>
      </c>
      <c r="G471" s="200" t="n">
        <v>1254</v>
      </c>
      <c r="H471" s="200" t="n">
        <v>1103</v>
      </c>
      <c r="I471" s="200" t="n">
        <v>151</v>
      </c>
      <c r="J471" s="201" t="n">
        <v>250.76</v>
      </c>
      <c r="K471" s="201" t="n">
        <v>250.66</v>
      </c>
      <c r="L471" s="236">
        <f>F471*(K471-J471)</f>
        <v/>
      </c>
    </row>
    <row r="472" ht="16.5" customHeight="1">
      <c r="D472" s="199" t="inlineStr">
        <is>
          <t>禾伸堂(3026)</t>
        </is>
      </c>
      <c r="E472" s="200" t="n">
        <v>14</v>
      </c>
      <c r="F472" s="200" t="n">
        <v>6</v>
      </c>
      <c r="G472" s="200" t="n">
        <v>1004</v>
      </c>
      <c r="H472" s="200" t="n">
        <v>438</v>
      </c>
      <c r="I472" s="200" t="n">
        <v>566</v>
      </c>
      <c r="J472" s="201" t="n">
        <v>717.29</v>
      </c>
      <c r="K472" s="201" t="n">
        <v>730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46</v>
      </c>
      <c r="F474" s="200" t="n">
        <v>3</v>
      </c>
      <c r="G474" s="200" t="n">
        <v>27554</v>
      </c>
      <c r="H474" s="200" t="n">
        <v>1592</v>
      </c>
      <c r="I474" s="200" t="n">
        <v>25962</v>
      </c>
      <c r="J474" s="201" t="n">
        <v>5990.09</v>
      </c>
      <c r="K474" s="201" t="n">
        <v>5305.33</v>
      </c>
      <c r="L474" s="236">
        <f>F474*(K474-J474)</f>
        <v/>
      </c>
    </row>
    <row r="475" ht="16.5" customHeight="1">
      <c r="D475" s="199" t="inlineStr">
        <is>
          <t>南亞科(2408)</t>
        </is>
      </c>
      <c r="E475" s="200" t="n">
        <v>299</v>
      </c>
      <c r="F475" s="200" t="n">
        <v>92</v>
      </c>
      <c r="G475" s="200" t="n">
        <v>15718</v>
      </c>
      <c r="H475" s="200" t="n">
        <v>4839</v>
      </c>
      <c r="I475" s="200" t="n">
        <v>10879</v>
      </c>
      <c r="J475" s="201" t="n">
        <v>525.7</v>
      </c>
      <c r="K475" s="201" t="n">
        <v>526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10</v>
      </c>
      <c r="F476" s="200" t="n">
        <v>8</v>
      </c>
      <c r="G476" s="200" t="n">
        <v>7800</v>
      </c>
      <c r="H476" s="200" t="n">
        <v>6003</v>
      </c>
      <c r="I476" s="200" t="n">
        <v>1797</v>
      </c>
      <c r="J476" s="201" t="n">
        <v>7800.2</v>
      </c>
      <c r="K476" s="201" t="n">
        <v>7503.75</v>
      </c>
      <c r="L476" s="236">
        <f>F476*(K476-J476)</f>
        <v/>
      </c>
    </row>
    <row r="477" ht="16.5" customHeight="1">
      <c r="D477" s="199" t="inlineStr">
        <is>
          <t>華邦電(2344)</t>
        </is>
      </c>
      <c r="E477" s="200" t="n">
        <v>380</v>
      </c>
      <c r="F477" s="200" t="n">
        <v>158</v>
      </c>
      <c r="G477" s="200" t="n">
        <v>6740</v>
      </c>
      <c r="H477" s="200" t="n">
        <v>2791</v>
      </c>
      <c r="I477" s="200" t="n">
        <v>3949</v>
      </c>
      <c r="J477" s="201" t="n">
        <v>177.38</v>
      </c>
      <c r="K477" s="201" t="n">
        <v>176.66</v>
      </c>
      <c r="L477" s="236">
        <f>F477*(K477-J477)</f>
        <v/>
      </c>
    </row>
    <row r="478" ht="16.5" customHeight="1">
      <c r="D478" s="199" t="inlineStr">
        <is>
          <t>南電(8046)</t>
        </is>
      </c>
      <c r="E478" s="200" t="n">
        <v>32</v>
      </c>
      <c r="F478" s="200" t="n">
        <v>12</v>
      </c>
      <c r="G478" s="200" t="n">
        <v>3958</v>
      </c>
      <c r="H478" s="200" t="n">
        <v>1467</v>
      </c>
      <c r="I478" s="200" t="n">
        <v>2491</v>
      </c>
      <c r="J478" s="201" t="n">
        <v>1237.03</v>
      </c>
      <c r="K478" s="201" t="n">
        <v>1222.75</v>
      </c>
      <c r="L478" s="236">
        <f>F478*(K478-J478)</f>
        <v/>
      </c>
    </row>
    <row r="479" ht="16.5" customHeight="1">
      <c r="D479" s="199" t="inlineStr">
        <is>
          <t>環球晶(6488)</t>
        </is>
      </c>
      <c r="E479" s="200" t="n">
        <v>38</v>
      </c>
      <c r="F479" s="200" t="n">
        <v>29</v>
      </c>
      <c r="G479" s="200" t="n">
        <v>3812</v>
      </c>
      <c r="H479" s="200" t="n">
        <v>2866</v>
      </c>
      <c r="I479" s="200" t="n">
        <v>946</v>
      </c>
      <c r="J479" s="201" t="n">
        <v>1003.13</v>
      </c>
      <c r="K479" s="201" t="n">
        <v>988.45</v>
      </c>
      <c r="L479" s="236">
        <f>F479*(K479-J479)</f>
        <v/>
      </c>
    </row>
    <row r="480" ht="16.5" customHeight="1">
      <c r="D480" s="199" t="inlineStr">
        <is>
          <t>群創(3481)</t>
        </is>
      </c>
      <c r="E480" s="200" t="n">
        <v>672</v>
      </c>
      <c r="F480" s="200" t="n">
        <v>590</v>
      </c>
      <c r="G480" s="200" t="n">
        <v>3313</v>
      </c>
      <c r="H480" s="200" t="n">
        <v>2909</v>
      </c>
      <c r="I480" s="200" t="n">
        <v>404</v>
      </c>
      <c r="J480" s="201" t="n">
        <v>49.3</v>
      </c>
      <c r="K480" s="201" t="n">
        <v>49.3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448</v>
      </c>
      <c r="F481" s="200" t="n">
        <v>348</v>
      </c>
      <c r="G481" s="200" t="n">
        <v>3204</v>
      </c>
      <c r="H481" s="200" t="n">
        <v>2474</v>
      </c>
      <c r="I481" s="200" t="n">
        <v>730</v>
      </c>
      <c r="J481" s="201" t="n">
        <v>71.52</v>
      </c>
      <c r="K481" s="201" t="n">
        <v>71.08</v>
      </c>
      <c r="L481" s="236">
        <f>F481*(K481-J481)</f>
        <v/>
      </c>
    </row>
    <row r="482" ht="16.5" customHeight="1">
      <c r="D482" s="199" t="inlineStr">
        <is>
          <t>金居(8358)</t>
        </is>
      </c>
      <c r="E482" s="200" t="n">
        <v>61</v>
      </c>
      <c r="F482" s="200" t="n">
        <v>37</v>
      </c>
      <c r="G482" s="200" t="n">
        <v>3198</v>
      </c>
      <c r="H482" s="200" t="n">
        <v>1943</v>
      </c>
      <c r="I482" s="200" t="n">
        <v>1255</v>
      </c>
      <c r="J482" s="201" t="n">
        <v>524.34</v>
      </c>
      <c r="K482" s="201" t="n">
        <v>525.24</v>
      </c>
      <c r="L482" s="237">
        <f>F482*(K482-J482)</f>
        <v/>
      </c>
    </row>
    <row r="483" ht="16.5" customHeight="1">
      <c r="D483" s="199" t="inlineStr">
        <is>
          <t>頎邦(6147)</t>
        </is>
      </c>
      <c r="E483" s="200" t="n">
        <v>172</v>
      </c>
      <c r="F483" s="200" t="n">
        <v>118</v>
      </c>
      <c r="G483" s="200" t="n">
        <v>3135</v>
      </c>
      <c r="H483" s="200" t="n">
        <v>2172</v>
      </c>
      <c r="I483" s="200" t="n">
        <v>963</v>
      </c>
      <c r="J483" s="201" t="n">
        <v>182.27</v>
      </c>
      <c r="K483" s="201" t="n">
        <v>184.04</v>
      </c>
      <c r="L483" s="237">
        <f>F483*(K483-J483)</f>
        <v/>
      </c>
    </row>
    <row r="484" ht="16.5" customHeight="1">
      <c r="A484" s="204" t="inlineStr">
        <is>
          <t>ⓘ top-buyer 資料 fetched @ 2026-09-02 03:12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2026-09-01T13:33:23Z</dcterms:created>
  <dcterms:modified xsi:type="dcterms:W3CDTF">2026-09-02T13:38:29Z</dcterms:modified>
</cp:coreProperties>
</file>