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9" sheetId="6" state="visible" r:id="rId6"/>
    <sheet name="20260924" sheetId="7" state="visible" r:id="rId7"/>
    <sheet name="20260923" sheetId="8" state="visible" r:id="rId8"/>
    <sheet name="20260922" sheetId="9" state="visible" r:id="rId9"/>
    <sheet name="20260921" sheetId="10" state="visible" r:id="rId10"/>
    <sheet name="20260918" sheetId="11" state="visible" r:id="rId11"/>
    <sheet name="20260917" sheetId="12" state="visible" r:id="rId12"/>
    <sheet name="20260916" sheetId="13" state="visible" r:id="rId13"/>
    <sheet name="20260915" sheetId="14" state="visible" r:id="rId14"/>
    <sheet name="20260914" sheetId="15" state="visible" r:id="rId15"/>
    <sheet name="20260911" sheetId="16" state="visible" r:id="rId16"/>
    <sheet name="20260910" sheetId="17" state="visible" r:id="rId17"/>
    <sheet name="20260909" sheetId="18" state="visible" r:id="rId18"/>
    <sheet name="20260908" sheetId="19" state="visible" r:id="rId19"/>
    <sheet name="20260907" sheetId="20" state="visible" r:id="rId20"/>
    <sheet name="20260904" sheetId="21" state="visible" r:id="rId21"/>
    <sheet name="20260903" sheetId="22" state="visible" r:id="rId22"/>
    <sheet name="20260902" sheetId="23" state="visible" r:id="rId23"/>
    <sheet name="202609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07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  <numFmt numFmtId="267" formatCode="+0&quot; 億 (昨-102/5d-81)&quot;;-0&quot; 億 (昨-102/5d-81)&quot;;0&quot; 億&quot;"/>
    <numFmt numFmtId="268" formatCode="0&quot; 檔 +129億 &quot;&quot;(昨19/5d12)&quot;"/>
    <numFmt numFmtId="269" formatCode="0.0%&quot; 市-1609億 &quot;&quot;(昨20/5d17)&quot;"/>
    <numFmt numFmtId="270" formatCode="&quot;📅 明日預測 ↓ 偏空 &quot;0.0&quot;% 信心 — P/C Ratio 主推 — 3 檔焦點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  <xf numFmtId="267" fontId="24" fillId="0" borderId="0" applyAlignment="1" pivotButton="0" quotePrefix="0" xfId="0">
      <alignment horizontal="left" vertical="center" wrapText="1"/>
    </xf>
    <xf numFmtId="268" fontId="23" fillId="0" borderId="0" applyAlignment="1" pivotButton="0" quotePrefix="0" xfId="0">
      <alignment horizontal="left" vertical="center" wrapText="1"/>
    </xf>
    <xf numFmtId="269" fontId="24" fillId="0" borderId="0" applyAlignment="1" pivotButton="0" quotePrefix="0" xfId="0">
      <alignment horizontal="left" vertical="center" wrapText="1"/>
    </xf>
    <xf numFmtId="270" fontId="24" fillId="5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22" authorId="0" shapeId="0">
      <text>
        <t>⚠️ 假共識警示
領頭大戶「張濬安(航海王)」獨佔比 68.1%
  • 領頭金額 32,662 萬
  • 合計淨買 47,983 萬
  • 大戶數 12 位 (名義共識)
判讀: 名義 12 位大戶共識,
實質 1 人下注佔 68%,
剩餘 11 位為陪襯小單,
真共識訊號被稀釋.</t>
      </text>
    </comment>
    <comment ref="D32" authorId="0" shapeId="0">
      <text>
        <t>⚠️ 假共識警示
領頭大戶「陳族元」獨佔比 60.1%
  • 領頭金額 8,649 萬
  • 合計淨買 14,386 萬
  • 大戶數 10 位 (名義共識)
判讀: 名義 10 位大戶共識,
實質 1 人下注佔 60%,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2026/09/29 (追蹤 14 位大戶)</t>
        </is>
      </c>
    </row>
    <row r="3" ht="24" customHeight="1">
      <c r="B3" s="2" t="inlineStr">
        <is>
          <t>🎯 19 強共識 / Q5 ↓ 偏空 10% / E 7 異常 / F 5 長期 / J 0 集中 / H 1 借券壓力</t>
        </is>
      </c>
    </row>
    <row r="4" ht="22" customHeight="1">
      <c r="B4" s="3" t="inlineStr">
        <is>
          <t>💡 📌 一般共識 2454 / 2303 / 2330 (Q5 偏空, 中性信號)  |  避開 — 除權息 2 檔: 2109, 7631 | 明日恐處置 3 檔: 3625/4304/4971  |  訊號: 強偏空 (Q5 10%,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41.6% = -2.8pp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6 (32%)  |  電子零組件業 6 (32%)  |  光電業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13</v>
      </c>
      <c r="F16" s="15" t="n">
        <v>36</v>
      </c>
      <c r="G16" s="16" t="inlineStr">
        <is>
          <t>陳族元</t>
        </is>
      </c>
      <c r="H16" s="17" t="n">
        <v>94768</v>
      </c>
      <c r="I16" t="inlineStr">
        <is>
          <t>張濬安</t>
        </is>
      </c>
      <c r="J16" s="18" t="n">
        <v>50868</v>
      </c>
      <c r="K16" t="inlineStr">
        <is>
          <t>強森</t>
        </is>
      </c>
      <c r="L16" s="18" t="n">
        <v>40229</v>
      </c>
      <c r="M16" s="19" t="n">
        <v>10</v>
      </c>
      <c r="N16" s="17" t="n">
        <v>375555</v>
      </c>
    </row>
    <row r="17">
      <c r="B17" s="13" t="n">
        <v>2</v>
      </c>
      <c r="C17" t="inlineStr">
        <is>
          <t>2303</t>
        </is>
      </c>
      <c r="D17" t="inlineStr">
        <is>
          <t>聯電</t>
        </is>
      </c>
      <c r="E17" s="14" t="n">
        <v>10</v>
      </c>
      <c r="F17" s="15" t="n">
        <v>19</v>
      </c>
      <c r="G17" s="16" t="inlineStr">
        <is>
          <t>張濬安</t>
        </is>
      </c>
      <c r="H17" s="17" t="n">
        <v>99522</v>
      </c>
      <c r="I17" t="inlineStr">
        <is>
          <t>陳族元</t>
        </is>
      </c>
      <c r="J17" s="18" t="n">
        <v>73025</v>
      </c>
      <c r="K17" t="inlineStr">
        <is>
          <t>林滄海</t>
        </is>
      </c>
      <c r="L17" s="18" t="n">
        <v>66050</v>
      </c>
      <c r="M17" s="19" t="n">
        <v>7</v>
      </c>
      <c r="N17" s="17" t="n">
        <v>250317</v>
      </c>
    </row>
    <row r="18">
      <c r="B18" s="13" t="n">
        <v>3</v>
      </c>
      <c r="C18" t="inlineStr">
        <is>
          <t>2330</t>
        </is>
      </c>
      <c r="D18" t="inlineStr">
        <is>
          <t>台積電</t>
        </is>
      </c>
      <c r="E18" s="14" t="n">
        <v>12</v>
      </c>
      <c r="F18" s="15" t="n">
        <v>26</v>
      </c>
      <c r="G18" s="16" t="inlineStr">
        <is>
          <t>陳族元</t>
        </is>
      </c>
      <c r="H18" s="17" t="n">
        <v>59554</v>
      </c>
      <c r="I18" t="inlineStr">
        <is>
          <t>林滄海</t>
        </is>
      </c>
      <c r="J18" s="18" t="n">
        <v>50310</v>
      </c>
      <c r="K18" t="inlineStr">
        <is>
          <t>竹科主力分點</t>
        </is>
      </c>
      <c r="L18" s="18" t="n">
        <v>9072</v>
      </c>
      <c r="M18" s="19" t="n">
        <v>9</v>
      </c>
      <c r="N18" s="17" t="n">
        <v>151178</v>
      </c>
    </row>
    <row r="19">
      <c r="B19" t="n">
        <v>4</v>
      </c>
      <c r="C19" t="inlineStr">
        <is>
          <t>2327</t>
        </is>
      </c>
      <c r="D19" t="inlineStr">
        <is>
          <t>📌 國巨*</t>
        </is>
      </c>
      <c r="E19" s="14" t="n">
        <v>14</v>
      </c>
      <c r="F19" s="15" t="n">
        <v>36</v>
      </c>
      <c r="G19" s="16" t="inlineStr">
        <is>
          <t>全村希望資本_村長</t>
        </is>
      </c>
      <c r="H19" s="17" t="n">
        <v>11774</v>
      </c>
      <c r="I19" t="inlineStr">
        <is>
          <t>強森</t>
        </is>
      </c>
      <c r="J19" s="18" t="n">
        <v>11310</v>
      </c>
      <c r="K19" t="inlineStr">
        <is>
          <t>張濬安</t>
        </is>
      </c>
      <c r="L19" s="18" t="n">
        <v>9875</v>
      </c>
      <c r="M19" s="19" t="n">
        <v>11</v>
      </c>
      <c r="N19" s="17" t="n">
        <v>72982</v>
      </c>
    </row>
    <row r="20">
      <c r="B20" t="n">
        <v>5</v>
      </c>
      <c r="C20" t="inlineStr">
        <is>
          <t>3443</t>
        </is>
      </c>
      <c r="D20" t="inlineStr">
        <is>
          <t>創意</t>
        </is>
      </c>
      <c r="E20" s="14" t="n">
        <v>10</v>
      </c>
      <c r="F20" s="15" t="n">
        <v>17</v>
      </c>
      <c r="G20" s="16" t="inlineStr">
        <is>
          <t>民哥</t>
        </is>
      </c>
      <c r="H20" s="17" t="n">
        <v>18058</v>
      </c>
      <c r="I20" t="inlineStr">
        <is>
          <t>張濬安</t>
        </is>
      </c>
      <c r="J20" s="18" t="n">
        <v>16975</v>
      </c>
      <c r="K20" t="inlineStr">
        <is>
          <t>蔣承翰</t>
        </is>
      </c>
      <c r="L20" s="18" t="n">
        <v>6967</v>
      </c>
      <c r="M20" s="19" t="n">
        <v>7</v>
      </c>
      <c r="N20" s="17" t="n">
        <v>56734</v>
      </c>
    </row>
    <row r="21">
      <c r="B21" t="n">
        <v>6</v>
      </c>
      <c r="C21" t="inlineStr">
        <is>
          <t>3324</t>
        </is>
      </c>
      <c r="D21" t="inlineStr">
        <is>
          <t>📌 雙鴻</t>
        </is>
      </c>
      <c r="E21" s="14" t="n">
        <v>11</v>
      </c>
      <c r="F21" s="15" t="n">
        <v>20</v>
      </c>
      <c r="G21" s="16" t="inlineStr">
        <is>
          <t>竹科主力分點</t>
        </is>
      </c>
      <c r="H21" s="17" t="n">
        <v>15630</v>
      </c>
      <c r="I21" t="inlineStr">
        <is>
          <t>張濬安</t>
        </is>
      </c>
      <c r="J21" s="18" t="n">
        <v>14944</v>
      </c>
      <c r="K21" t="inlineStr">
        <is>
          <t>陳族元</t>
        </is>
      </c>
      <c r="L21" s="18" t="n">
        <v>8998</v>
      </c>
      <c r="M21" s="19" t="n">
        <v>8</v>
      </c>
      <c r="N21" s="17" t="n">
        <v>49929</v>
      </c>
    </row>
    <row r="22">
      <c r="B22" t="n">
        <v>7</v>
      </c>
      <c r="C22" t="inlineStr">
        <is>
          <t>3017</t>
        </is>
      </c>
      <c r="D22" s="20" t="inlineStr">
        <is>
          <t>📌 ⚠️ 奇鋐</t>
        </is>
      </c>
      <c r="E22" s="14" t="n">
        <v>12</v>
      </c>
      <c r="F22" s="15" t="n">
        <v>21</v>
      </c>
      <c r="G22" s="16" t="inlineStr">
        <is>
          <t>張濬安</t>
        </is>
      </c>
      <c r="H22" s="17" t="n">
        <v>32663</v>
      </c>
      <c r="I22" t="inlineStr">
        <is>
          <t>陳族元</t>
        </is>
      </c>
      <c r="J22" s="18" t="n">
        <v>5734</v>
      </c>
      <c r="K22" t="inlineStr">
        <is>
          <t>強森</t>
        </is>
      </c>
      <c r="L22" s="18" t="n">
        <v>2520</v>
      </c>
      <c r="M22" s="19" t="n">
        <v>9</v>
      </c>
      <c r="N22" s="17" t="n">
        <v>47984</v>
      </c>
    </row>
    <row r="23">
      <c r="B23" t="n">
        <v>8</v>
      </c>
      <c r="C23" t="inlineStr">
        <is>
          <t>2308</t>
        </is>
      </c>
      <c r="D23" t="inlineStr">
        <is>
          <t>台達電</t>
        </is>
      </c>
      <c r="E23" s="14" t="n">
        <v>13</v>
      </c>
      <c r="F23" s="15" t="n">
        <v>29</v>
      </c>
      <c r="G23" s="16" t="inlineStr">
        <is>
          <t>張濬安</t>
        </is>
      </c>
      <c r="H23" s="17" t="n">
        <v>10604</v>
      </c>
      <c r="I23" t="inlineStr">
        <is>
          <t>陳族元</t>
        </is>
      </c>
      <c r="J23" s="18" t="n">
        <v>10516</v>
      </c>
      <c r="K23" t="inlineStr">
        <is>
          <t>林滄海</t>
        </is>
      </c>
      <c r="L23" s="18" t="n">
        <v>7987</v>
      </c>
      <c r="M23" s="19" t="n">
        <v>10</v>
      </c>
      <c r="N23" s="17" t="n">
        <v>47776</v>
      </c>
    </row>
    <row r="24">
      <c r="B24" t="n">
        <v>9</v>
      </c>
      <c r="C24" t="inlineStr">
        <is>
          <t>2449</t>
        </is>
      </c>
      <c r="D24" t="inlineStr">
        <is>
          <t>京元電子</t>
        </is>
      </c>
      <c r="E24" s="14" t="n">
        <v>12</v>
      </c>
      <c r="F24" s="15" t="n">
        <v>31</v>
      </c>
      <c r="G24" s="16" t="inlineStr">
        <is>
          <t>陳律師</t>
        </is>
      </c>
      <c r="H24" s="17" t="n">
        <v>13726</v>
      </c>
      <c r="I24" t="inlineStr">
        <is>
          <t>竹科主力分點</t>
        </is>
      </c>
      <c r="J24" s="18" t="n">
        <v>4285</v>
      </c>
      <c r="K24" t="inlineStr">
        <is>
          <t>全村希望資本_村長</t>
        </is>
      </c>
      <c r="L24" s="18" t="n">
        <v>4155</v>
      </c>
      <c r="M24" s="19" t="n">
        <v>9</v>
      </c>
      <c r="N24" s="17" t="n">
        <v>39838</v>
      </c>
    </row>
    <row r="25">
      <c r="B25" t="n">
        <v>10</v>
      </c>
      <c r="C25" t="inlineStr">
        <is>
          <t>3008</t>
        </is>
      </c>
      <c r="D25" t="inlineStr">
        <is>
          <t>📌 大立光</t>
        </is>
      </c>
      <c r="E25" s="14" t="n">
        <v>11</v>
      </c>
      <c r="F25" s="15" t="n">
        <v>22</v>
      </c>
      <c r="G25" s="16" t="inlineStr">
        <is>
          <t>陳族元</t>
        </is>
      </c>
      <c r="H25" s="17" t="n">
        <v>9466</v>
      </c>
      <c r="I25" t="inlineStr">
        <is>
          <t>張濬安</t>
        </is>
      </c>
      <c r="J25" s="18" t="n">
        <v>5223</v>
      </c>
      <c r="K25" t="inlineStr">
        <is>
          <t>林滄海</t>
        </is>
      </c>
      <c r="L25" s="18" t="n">
        <v>4863</v>
      </c>
      <c r="M25" s="19" t="n">
        <v>8</v>
      </c>
      <c r="N25" s="17" t="n">
        <v>34192</v>
      </c>
    </row>
    <row r="26">
      <c r="B26" t="n">
        <v>11</v>
      </c>
      <c r="C26" t="inlineStr">
        <is>
          <t>6213</t>
        </is>
      </c>
      <c r="D26" t="inlineStr">
        <is>
          <t>聯茂</t>
        </is>
      </c>
      <c r="E26" s="14" t="n">
        <v>11</v>
      </c>
      <c r="F26" s="15" t="n">
        <v>17</v>
      </c>
      <c r="G26" s="16" t="inlineStr">
        <is>
          <t>陳族元</t>
        </is>
      </c>
      <c r="H26" s="17" t="n">
        <v>5851</v>
      </c>
      <c r="I26" t="inlineStr">
        <is>
          <t>民哥</t>
        </is>
      </c>
      <c r="J26" s="18" t="n">
        <v>4447</v>
      </c>
      <c r="K26" t="inlineStr">
        <is>
          <t>全村希望資本_村長</t>
        </is>
      </c>
      <c r="L26" s="18" t="n">
        <v>3053</v>
      </c>
      <c r="M26" s="19" t="n">
        <v>8</v>
      </c>
      <c r="N26" s="17" t="n">
        <v>24794</v>
      </c>
    </row>
    <row r="27">
      <c r="B27" t="n">
        <v>12</v>
      </c>
      <c r="C27" t="inlineStr">
        <is>
          <t>2492</t>
        </is>
      </c>
      <c r="D27" t="inlineStr">
        <is>
          <t>📌 華新科</t>
        </is>
      </c>
      <c r="E27" s="14" t="n">
        <v>13</v>
      </c>
      <c r="F27" s="15" t="n">
        <v>27</v>
      </c>
      <c r="G27" s="16" t="inlineStr">
        <is>
          <t>林滄海</t>
        </is>
      </c>
      <c r="H27" s="17" t="n">
        <v>4196</v>
      </c>
      <c r="I27" t="inlineStr">
        <is>
          <t>張濬安</t>
        </is>
      </c>
      <c r="J27" s="18" t="n">
        <v>2690</v>
      </c>
      <c r="K27" t="inlineStr">
        <is>
          <t>全村希望資本_村長</t>
        </is>
      </c>
      <c r="L27" s="18" t="n">
        <v>2641</v>
      </c>
      <c r="M27" s="19" t="n">
        <v>10</v>
      </c>
      <c r="N27" s="17" t="n">
        <v>22329</v>
      </c>
    </row>
    <row r="28">
      <c r="B28" t="n">
        <v>13</v>
      </c>
      <c r="C28" t="inlineStr">
        <is>
          <t>2409</t>
        </is>
      </c>
      <c r="D28" t="inlineStr">
        <is>
          <t>友達</t>
        </is>
      </c>
      <c r="E28" s="14" t="n">
        <v>10</v>
      </c>
      <c r="F28" s="15" t="n">
        <v>19</v>
      </c>
      <c r="G28" s="16" t="inlineStr">
        <is>
          <t>陳族元</t>
        </is>
      </c>
      <c r="H28" s="17" t="n">
        <v>9546</v>
      </c>
      <c r="I28" t="inlineStr">
        <is>
          <t>張濬安</t>
        </is>
      </c>
      <c r="J28" s="18" t="n">
        <v>6601</v>
      </c>
      <c r="K28" t="inlineStr">
        <is>
          <t>林滄海</t>
        </is>
      </c>
      <c r="L28" s="18" t="n">
        <v>2819</v>
      </c>
      <c r="M28" s="19" t="n">
        <v>7</v>
      </c>
      <c r="N28" s="17" t="n">
        <v>22184</v>
      </c>
    </row>
    <row r="29">
      <c r="B29" t="n">
        <v>14</v>
      </c>
      <c r="C29" t="inlineStr">
        <is>
          <t>2345</t>
        </is>
      </c>
      <c r="D29" t="inlineStr">
        <is>
          <t>📌 智邦</t>
        </is>
      </c>
      <c r="E29" s="14" t="n">
        <v>12</v>
      </c>
      <c r="F29" s="15" t="n">
        <v>22</v>
      </c>
      <c r="G29" s="16" t="inlineStr">
        <is>
          <t>陳族元</t>
        </is>
      </c>
      <c r="H29" s="17" t="n">
        <v>3612</v>
      </c>
      <c r="I29" t="inlineStr">
        <is>
          <t>全村希望資本_村長</t>
        </is>
      </c>
      <c r="J29" s="18" t="n">
        <v>3236</v>
      </c>
      <c r="K29" t="inlineStr">
        <is>
          <t>陳律師</t>
        </is>
      </c>
      <c r="L29" s="18" t="n">
        <v>2955</v>
      </c>
      <c r="M29" s="19" t="n">
        <v>9</v>
      </c>
      <c r="N29" s="17" t="n">
        <v>22133</v>
      </c>
    </row>
    <row r="30">
      <c r="B30" t="n">
        <v>15</v>
      </c>
      <c r="C30" t="inlineStr">
        <is>
          <t>2383</t>
        </is>
      </c>
      <c r="D30" t="inlineStr">
        <is>
          <t>📌 台光電</t>
        </is>
      </c>
      <c r="E30" s="14" t="n">
        <v>10</v>
      </c>
      <c r="F30" s="15" t="n">
        <v>16</v>
      </c>
      <c r="G30" s="16" t="inlineStr">
        <is>
          <t>陳族元</t>
        </is>
      </c>
      <c r="H30" s="17" t="n">
        <v>6774</v>
      </c>
      <c r="I30" t="inlineStr">
        <is>
          <t>林滄海</t>
        </is>
      </c>
      <c r="J30" s="18" t="n">
        <v>2042</v>
      </c>
      <c r="K30" t="inlineStr">
        <is>
          <t>張濬安</t>
        </is>
      </c>
      <c r="L30" s="18" t="n">
        <v>1966</v>
      </c>
      <c r="M30" s="19" t="n">
        <v>7</v>
      </c>
      <c r="N30" s="17" t="n">
        <v>18502</v>
      </c>
    </row>
    <row r="31">
      <c r="B31" t="n">
        <v>16</v>
      </c>
      <c r="C31" t="inlineStr">
        <is>
          <t>8358</t>
        </is>
      </c>
      <c r="D31" t="inlineStr">
        <is>
          <t>📌 金居</t>
        </is>
      </c>
      <c r="E31" s="14" t="n">
        <v>12</v>
      </c>
      <c r="F31" s="15" t="n">
        <v>18</v>
      </c>
      <c r="G31" s="16" t="inlineStr">
        <is>
          <t>大牌分析師</t>
        </is>
      </c>
      <c r="H31" s="17" t="n">
        <v>4496</v>
      </c>
      <c r="I31" t="inlineStr">
        <is>
          <t>張濬安</t>
        </is>
      </c>
      <c r="J31" s="18" t="n">
        <v>2007</v>
      </c>
      <c r="K31" t="inlineStr">
        <is>
          <t>全村希望資本_村長</t>
        </is>
      </c>
      <c r="L31" s="18" t="n">
        <v>1706</v>
      </c>
      <c r="M31" s="19" t="n">
        <v>9</v>
      </c>
      <c r="N31" s="17" t="n">
        <v>16174</v>
      </c>
    </row>
    <row r="32">
      <c r="B32" t="n">
        <v>17</v>
      </c>
      <c r="C32" t="inlineStr">
        <is>
          <t>6139</t>
        </is>
      </c>
      <c r="D32" s="20" t="inlineStr">
        <is>
          <t>📌 ⚠️ 亞翔</t>
        </is>
      </c>
      <c r="E32" s="14" t="n">
        <v>10</v>
      </c>
      <c r="F32" s="15" t="n">
        <v>14</v>
      </c>
      <c r="G32" s="16" t="inlineStr">
        <is>
          <t>陳族元</t>
        </is>
      </c>
      <c r="H32" s="17" t="n">
        <v>8650</v>
      </c>
      <c r="I32" t="inlineStr">
        <is>
          <t>蔣承翰</t>
        </is>
      </c>
      <c r="J32" s="18" t="n">
        <v>1065</v>
      </c>
      <c r="K32" t="inlineStr">
        <is>
          <t>布哥</t>
        </is>
      </c>
      <c r="L32" s="18" t="n">
        <v>1042</v>
      </c>
      <c r="M32" s="19" t="n">
        <v>7</v>
      </c>
      <c r="N32" s="17" t="n">
        <v>14386</v>
      </c>
    </row>
    <row r="33">
      <c r="B33" t="n">
        <v>18</v>
      </c>
      <c r="C33" t="inlineStr">
        <is>
          <t>3189</t>
        </is>
      </c>
      <c r="D33" t="inlineStr">
        <is>
          <t>📌 景碩</t>
        </is>
      </c>
      <c r="E33" s="14" t="n">
        <v>10</v>
      </c>
      <c r="F33" s="15" t="n">
        <v>14</v>
      </c>
      <c r="G33" s="16" t="inlineStr">
        <is>
          <t>張濬安</t>
        </is>
      </c>
      <c r="H33" s="17" t="n">
        <v>4738</v>
      </c>
      <c r="I33" t="inlineStr">
        <is>
          <t>林滄海</t>
        </is>
      </c>
      <c r="J33" s="18" t="n">
        <v>2184</v>
      </c>
      <c r="K33" t="inlineStr">
        <is>
          <t>強森</t>
        </is>
      </c>
      <c r="L33" s="18" t="n">
        <v>1827</v>
      </c>
      <c r="M33" s="19" t="n">
        <v>7</v>
      </c>
      <c r="N33" s="17" t="n">
        <v>13467</v>
      </c>
    </row>
    <row r="34">
      <c r="B34" t="n">
        <v>19</v>
      </c>
      <c r="C34" t="inlineStr">
        <is>
          <t>6669</t>
        </is>
      </c>
      <c r="D34" t="inlineStr">
        <is>
          <t>📌 緯穎</t>
        </is>
      </c>
      <c r="E34" s="14" t="n">
        <v>10</v>
      </c>
      <c r="F34" s="15" t="n">
        <v>13</v>
      </c>
      <c r="G34" s="16" t="inlineStr">
        <is>
          <t>林滄海</t>
        </is>
      </c>
      <c r="H34" s="17" t="n">
        <v>3874</v>
      </c>
      <c r="I34" t="inlineStr">
        <is>
          <t>強森</t>
        </is>
      </c>
      <c r="J34" s="18" t="n">
        <v>1522</v>
      </c>
      <c r="K34" t="inlineStr">
        <is>
          <t>竹科主力分點</t>
        </is>
      </c>
      <c r="L34" s="18" t="n">
        <v>824</v>
      </c>
      <c r="M34" s="19" t="n">
        <v>7</v>
      </c>
      <c r="N34" s="17" t="n">
        <v>9196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62" t="n">
        <v>-65.74545999999999</v>
      </c>
    </row>
    <row r="38" ht="28" customHeight="1">
      <c r="B38" s="22" t="inlineStr">
        <is>
          <t>Q3 強共識股</t>
        </is>
      </c>
      <c r="C38" s="363" t="n">
        <v>19</v>
      </c>
      <c r="F38" s="22" t="inlineStr">
        <is>
          <t>Q4 追蹤佔比</t>
        </is>
      </c>
      <c r="G38" s="364" t="n">
        <v>0.1988935365148873</v>
      </c>
    </row>
    <row r="39" ht="22" customHeight="1">
      <c r="B39" s="365" t="n">
        <v>10</v>
      </c>
    </row>
    <row r="40" ht="18" customHeight="1">
      <c r="B40" s="249" t="inlineStr">
        <is>
          <t>🟡 過去 30 天 P/C 命中率: 偏多 14/23 (61%) | 偏空 0/1 (0%) | 整體 14/24 (58%)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1095008</v>
      </c>
      <c r="E44" t="inlineStr">
        <is>
          <t>27.0%</t>
        </is>
      </c>
      <c r="F44" t="n">
        <v>1</v>
      </c>
      <c r="G44" s="16" t="inlineStr">
        <is>
          <t>聯發科(2454)</t>
        </is>
      </c>
      <c r="H44" s="33" t="n">
        <v>375555</v>
      </c>
      <c r="I44" s="234" t="n">
        <v>-0.07099999999999999</v>
      </c>
    </row>
    <row r="45">
      <c r="B45" t="n">
        <v>2</v>
      </c>
      <c r="C45" s="35" t="inlineStr">
        <is>
          <t>陳族元</t>
        </is>
      </c>
      <c r="D45" s="33" t="n">
        <v>962166</v>
      </c>
      <c r="E45" t="inlineStr">
        <is>
          <t>23.7%</t>
        </is>
      </c>
      <c r="F45" t="n">
        <v>2</v>
      </c>
      <c r="G45" s="16" t="inlineStr">
        <is>
          <t>聯電(2303)</t>
        </is>
      </c>
      <c r="H45" s="33" t="n">
        <v>250317</v>
      </c>
      <c r="I45" s="234" t="n">
        <v>-0.0032</v>
      </c>
    </row>
    <row r="46">
      <c r="B46" t="n">
        <v>3</v>
      </c>
      <c r="C46" s="37" t="inlineStr">
        <is>
          <t>林滄海</t>
        </is>
      </c>
      <c r="D46" s="33" t="n">
        <v>463030</v>
      </c>
      <c r="E46" t="inlineStr">
        <is>
          <t>11.4%</t>
        </is>
      </c>
      <c r="F46" t="n">
        <v>3</v>
      </c>
      <c r="G46" s="16" t="inlineStr">
        <is>
          <t>台積電(2330)</t>
        </is>
      </c>
      <c r="H46" s="33" t="n">
        <v>151178</v>
      </c>
      <c r="I46" s="235" t="n">
        <v>0</v>
      </c>
    </row>
    <row r="47">
      <c r="B47" t="n">
        <v>4</v>
      </c>
      <c r="C47" s="50" t="inlineStr">
        <is>
          <t>強森</t>
        </is>
      </c>
      <c r="D47" s="33" t="n">
        <v>287223</v>
      </c>
      <c r="E47" t="inlineStr">
        <is>
          <t>7.1%</t>
        </is>
      </c>
      <c r="F47" t="n">
        <v>4</v>
      </c>
      <c r="G47" s="16" t="inlineStr">
        <is>
          <t>健策(3653)</t>
        </is>
      </c>
      <c r="H47" s="33" t="n">
        <v>99218</v>
      </c>
      <c r="I47" s="234" t="n">
        <v>-0.0036</v>
      </c>
    </row>
    <row r="48">
      <c r="B48" t="n">
        <v>5</v>
      </c>
      <c r="C48" s="38" t="inlineStr">
        <is>
          <t>蔣承翰</t>
        </is>
      </c>
      <c r="D48" s="33" t="n">
        <v>241086</v>
      </c>
      <c r="E48" t="inlineStr">
        <is>
          <t>5.9%</t>
        </is>
      </c>
      <c r="F48" t="n">
        <v>5</v>
      </c>
      <c r="G48" s="16" t="inlineStr">
        <is>
          <t>金像電(2368)</t>
        </is>
      </c>
      <c r="H48" s="33" t="n">
        <v>73257</v>
      </c>
      <c r="I48" s="212" t="n">
        <v>0.0136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medium</t>
        </is>
      </c>
      <c r="E53" t="inlineStr">
        <is>
          <t>Tradow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medium</t>
        </is>
      </c>
      <c r="E54" s="40" t="inlineStr">
        <is>
          <t>巨人傑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張濬安(航海王)</t>
        </is>
      </c>
      <c r="D55" t="inlineStr">
        <is>
          <t>medium</t>
        </is>
      </c>
      <c r="E55" t="inlineStr">
        <is>
          <t>張濬安(航海王)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medium</t>
        </is>
      </c>
      <c r="E56" s="40" t="inlineStr">
        <is>
          <t>大牌分析師 今日買進 3 檔新標的 (過去從沒買過)</t>
        </is>
      </c>
      <c r="F56" s="40" t="inlineStr">
        <is>
          <t>3 檔</t>
        </is>
      </c>
    </row>
    <row r="57">
      <c r="B57" t="inlineStr">
        <is>
          <t>🆕 新標的</t>
        </is>
      </c>
      <c r="C57" t="inlineStr">
        <is>
          <t>林滄海</t>
        </is>
      </c>
      <c r="D57" t="inlineStr">
        <is>
          <t>medium</t>
        </is>
      </c>
      <c r="E57" t="inlineStr">
        <is>
          <t>林滄海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蔣承翰</t>
        </is>
      </c>
      <c r="D58" s="40" t="inlineStr">
        <is>
          <t>medium</t>
        </is>
      </c>
      <c r="E58" s="40" t="inlineStr">
        <is>
          <t>蔣承翰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迷你哥/松山哥</t>
        </is>
      </c>
      <c r="D59" t="inlineStr">
        <is>
          <t>medium</t>
        </is>
      </c>
      <c r="E59" t="inlineStr">
        <is>
          <t>迷你哥/松山哥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37</v>
      </c>
      <c r="E63" t="n">
        <v>233557</v>
      </c>
      <c r="F63" t="inlineStr">
        <is>
          <t>強森 連續 37 天加碼 6669 (累計 233,557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34</v>
      </c>
      <c r="E64" s="40" t="n">
        <v>1009663</v>
      </c>
      <c r="F64" s="40" t="inlineStr">
        <is>
          <t>張濬安(航海王) 連續 34 天加碼 3008 (累計 1,009,663 萬)</t>
        </is>
      </c>
    </row>
    <row r="65">
      <c r="B65" t="inlineStr">
        <is>
          <t>🔴 陳族元</t>
        </is>
      </c>
      <c r="C65" t="inlineStr">
        <is>
          <t>2308</t>
        </is>
      </c>
      <c r="D65" s="43" t="n">
        <v>29</v>
      </c>
      <c r="E65" t="n">
        <v>1050162</v>
      </c>
      <c r="F65" t="inlineStr">
        <is>
          <t>陳族元 連續 29 天加碼 2308 (累計 1,050,162 萬)</t>
        </is>
      </c>
    </row>
    <row r="66">
      <c r="B66" s="40" t="inlineStr">
        <is>
          <t>🔴 張濬安(航海王)</t>
        </is>
      </c>
      <c r="C66" s="40" t="inlineStr">
        <is>
          <t>2303</t>
        </is>
      </c>
      <c r="D66" s="44" t="n">
        <v>25</v>
      </c>
      <c r="E66" s="40" t="n">
        <v>1387724</v>
      </c>
      <c r="F66" s="40" t="inlineStr">
        <is>
          <t>張濬安(航海王) 連續 25 天加碼 2303 (累計 1,387,724 萬)</t>
        </is>
      </c>
    </row>
    <row r="67">
      <c r="B67" t="inlineStr">
        <is>
          <t>🔴 強森</t>
        </is>
      </c>
      <c r="C67" t="inlineStr">
        <is>
          <t>2454</t>
        </is>
      </c>
      <c r="D67" s="43" t="n">
        <v>25</v>
      </c>
      <c r="E67" t="n">
        <v>598290</v>
      </c>
      <c r="F67" t="inlineStr">
        <is>
          <t>強森 連續 25 天加碼 2454 (累計 598,290 萬)</t>
        </is>
      </c>
    </row>
    <row r="69" ht="22" customHeight="1">
      <c r="B69" s="45" t="inlineStr">
        <is>
          <t>▍ J. Master × Top 3 個股 cross-table (今日)</t>
        </is>
      </c>
    </row>
    <row r="70">
      <c r="B70" s="46" t="inlineStr">
        <is>
          <t>Master</t>
        </is>
      </c>
      <c r="C70" s="46" t="inlineStr">
        <is>
          <t>今日總買(萬)</t>
        </is>
      </c>
      <c r="D70" s="46" t="inlineStr">
        <is>
          <t>Top1 個股</t>
        </is>
      </c>
      <c r="E70" s="46" t="inlineStr">
        <is>
          <t>Top1 金額</t>
        </is>
      </c>
      <c r="F70" s="46" t="inlineStr">
        <is>
          <t>Top2 個股</t>
        </is>
      </c>
      <c r="G70" s="46" t="inlineStr">
        <is>
          <t>Top2 金額</t>
        </is>
      </c>
      <c r="H70" s="46" t="inlineStr">
        <is>
          <t>Top3 個股</t>
        </is>
      </c>
      <c r="I70" s="46" t="inlineStr">
        <is>
          <t>Top3 金額</t>
        </is>
      </c>
      <c r="J70" s="46" t="inlineStr">
        <is>
          <t>Top3 合計%</t>
        </is>
      </c>
    </row>
    <row r="71">
      <c r="B71" s="32" t="inlineStr">
        <is>
          <t>張濬安(航海王)</t>
        </is>
      </c>
      <c r="C71" s="33" t="n">
        <v>1037112</v>
      </c>
      <c r="D71" t="inlineStr">
        <is>
          <t>聯電(2303)</t>
        </is>
      </c>
      <c r="E71" s="33" t="n">
        <v>126811</v>
      </c>
      <c r="F71" t="inlineStr">
        <is>
          <t>金像電(2368)</t>
        </is>
      </c>
      <c r="G71" s="33" t="n">
        <v>72174</v>
      </c>
      <c r="H71" t="inlineStr">
        <is>
          <t>聯發科(2454)</t>
        </is>
      </c>
      <c r="I71" s="33" t="n">
        <v>65175</v>
      </c>
      <c r="J71" s="213" t="n">
        <v>0.2547080266563354</v>
      </c>
    </row>
    <row r="72">
      <c r="B72" s="35" t="inlineStr">
        <is>
          <t>陳族元</t>
        </is>
      </c>
      <c r="C72" s="33" t="n">
        <v>780080</v>
      </c>
      <c r="D72" t="inlineStr">
        <is>
          <t>聯發科(2454)</t>
        </is>
      </c>
      <c r="E72" s="33" t="n">
        <v>140683</v>
      </c>
      <c r="F72" t="inlineStr">
        <is>
          <t>台積電(2330)</t>
        </is>
      </c>
      <c r="G72" s="33" t="n">
        <v>94516</v>
      </c>
      <c r="H72" t="inlineStr">
        <is>
          <t>聯電(2303)</t>
        </is>
      </c>
      <c r="I72" s="33" t="n">
        <v>78477</v>
      </c>
      <c r="J72" s="213" t="n">
        <v>0.4021083484023045</v>
      </c>
    </row>
    <row r="73">
      <c r="B73" s="37" t="inlineStr">
        <is>
          <t>林滄海</t>
        </is>
      </c>
      <c r="C73" s="33" t="n">
        <v>432286</v>
      </c>
      <c r="D73" t="inlineStr">
        <is>
          <t>聯電(2303)</t>
        </is>
      </c>
      <c r="E73" s="33" t="n">
        <v>68112</v>
      </c>
      <c r="F73" t="inlineStr">
        <is>
          <t>台積電(2330)</t>
        </is>
      </c>
      <c r="G73" s="33" t="n">
        <v>57888</v>
      </c>
      <c r="H73" t="inlineStr">
        <is>
          <t>聯發科(2454)</t>
        </is>
      </c>
      <c r="I73" s="33" t="n">
        <v>55726</v>
      </c>
      <c r="J73" s="213" t="n">
        <v>0.4203844450022034</v>
      </c>
    </row>
    <row r="74">
      <c r="B74" s="50" t="inlineStr">
        <is>
          <t>強森</t>
        </is>
      </c>
      <c r="C74" s="33" t="n">
        <v>259133</v>
      </c>
      <c r="D74" t="inlineStr">
        <is>
          <t>聯發科(2454)</t>
        </is>
      </c>
      <c r="E74" s="33" t="n">
        <v>66431</v>
      </c>
      <c r="F74" t="inlineStr">
        <is>
          <t>國巨*(2327)</t>
        </is>
      </c>
      <c r="G74" s="33" t="n">
        <v>13451</v>
      </c>
      <c r="H74" t="inlineStr">
        <is>
          <t>禾伸堂(3026)</t>
        </is>
      </c>
      <c r="I74" s="33" t="n">
        <v>11498</v>
      </c>
      <c r="J74" s="213" t="n">
        <v>0.3526402637716819</v>
      </c>
    </row>
    <row r="75">
      <c r="B75" s="38" t="inlineStr">
        <is>
          <t>蔣承翰</t>
        </is>
      </c>
      <c r="C75" s="33" t="n">
        <v>230519</v>
      </c>
      <c r="D75" t="inlineStr">
        <is>
          <t>GIS-KY(6456)</t>
        </is>
      </c>
      <c r="E75" s="33" t="n">
        <v>61640</v>
      </c>
      <c r="F75" t="inlineStr">
        <is>
          <t>聯發科(2454)</t>
        </is>
      </c>
      <c r="G75" s="33" t="n">
        <v>29435</v>
      </c>
      <c r="H75" t="inlineStr">
        <is>
          <t>萬潤(6187)</t>
        </is>
      </c>
      <c r="I75" s="33" t="n">
        <v>24506</v>
      </c>
      <c r="J75" s="213" t="n">
        <v>0.5013916435449083</v>
      </c>
    </row>
    <row r="76">
      <c r="B76" s="340" t="inlineStr">
        <is>
          <t>全村希望資本_村長</t>
        </is>
      </c>
      <c r="C76" s="33" t="n">
        <v>195064</v>
      </c>
      <c r="D76" t="inlineStr">
        <is>
          <t>聯發科(2454)</t>
        </is>
      </c>
      <c r="E76" s="33" t="n">
        <v>41970</v>
      </c>
      <c r="F76" t="inlineStr">
        <is>
          <t>國巨*(2327)</t>
        </is>
      </c>
      <c r="G76" s="33" t="n">
        <v>17764</v>
      </c>
      <c r="H76" t="inlineStr">
        <is>
          <t>台達電(2308)</t>
        </is>
      </c>
      <c r="I76" s="33" t="n">
        <v>7588</v>
      </c>
      <c r="J76" s="213" t="n">
        <v>0.3451214423178467</v>
      </c>
    </row>
    <row r="77">
      <c r="B77" s="36" t="inlineStr">
        <is>
          <t>陳律師</t>
        </is>
      </c>
      <c r="C77" s="33" t="n">
        <v>165985</v>
      </c>
      <c r="D77" t="inlineStr">
        <is>
          <t>聯發科(2454)</t>
        </is>
      </c>
      <c r="E77" s="33" t="n">
        <v>27380</v>
      </c>
      <c r="F77" t="inlineStr">
        <is>
          <t>中華化(1727)</t>
        </is>
      </c>
      <c r="G77" s="33" t="n">
        <v>15439</v>
      </c>
      <c r="H77" t="inlineStr">
        <is>
          <t>京元電子(2449)</t>
        </is>
      </c>
      <c r="I77" s="33" t="n">
        <v>14508</v>
      </c>
      <c r="J77" s="213" t="n">
        <v>0.3453730044835485</v>
      </c>
    </row>
    <row r="78">
      <c r="B78" s="51" t="inlineStr">
        <is>
          <t>竹科主力分點</t>
        </is>
      </c>
      <c r="C78" s="33" t="n">
        <v>142170</v>
      </c>
      <c r="D78" t="inlineStr">
        <is>
          <t>聯發科(2454)</t>
        </is>
      </c>
      <c r="E78" s="33" t="n">
        <v>41547</v>
      </c>
      <c r="F78" t="inlineStr">
        <is>
          <t>雙鴻(3324)</t>
        </is>
      </c>
      <c r="G78" s="33" t="n">
        <v>17393</v>
      </c>
      <c r="H78" t="inlineStr">
        <is>
          <t>台積電(2330)</t>
        </is>
      </c>
      <c r="I78" s="33" t="n">
        <v>11680</v>
      </c>
      <c r="J78" s="213" t="n">
        <v>0.4967299665611121</v>
      </c>
    </row>
    <row r="79">
      <c r="B79" s="52" t="inlineStr">
        <is>
          <t>民哥</t>
        </is>
      </c>
      <c r="C79" s="33" t="n">
        <v>114704</v>
      </c>
      <c r="D79" t="inlineStr">
        <is>
          <t>聯發科(2454)</t>
        </is>
      </c>
      <c r="E79" s="33" t="n">
        <v>35529</v>
      </c>
      <c r="F79" t="inlineStr">
        <is>
          <t>創意(3443)</t>
        </is>
      </c>
      <c r="G79" s="33" t="n">
        <v>18092</v>
      </c>
      <c r="H79" t="inlineStr">
        <is>
          <t>國巨*(2327)</t>
        </is>
      </c>
      <c r="I79" s="33" t="n">
        <v>7073</v>
      </c>
      <c r="J79" s="213" t="n">
        <v>0.5291366329452052</v>
      </c>
    </row>
    <row r="80">
      <c r="B80" s="53" t="inlineStr">
        <is>
          <t>布哥/n_nchang</t>
        </is>
      </c>
      <c r="C80" s="33" t="n">
        <v>66470</v>
      </c>
      <c r="D80" t="inlineStr">
        <is>
          <t>聯發科(2454)</t>
        </is>
      </c>
      <c r="E80" s="33" t="n">
        <v>13883</v>
      </c>
      <c r="F80" t="inlineStr">
        <is>
          <t>台積電(2330)</t>
        </is>
      </c>
      <c r="G80" s="33" t="n">
        <v>9752</v>
      </c>
      <c r="H80" t="inlineStr">
        <is>
          <t>國巨*(2327)</t>
        </is>
      </c>
      <c r="I80" s="33" t="n">
        <v>4118</v>
      </c>
      <c r="J80" s="213" t="n">
        <v>0.417523446738218</v>
      </c>
    </row>
    <row r="81">
      <c r="B81" s="54" t="inlineStr">
        <is>
          <t>大牌分析師</t>
        </is>
      </c>
      <c r="C81" s="33" t="n">
        <v>63361</v>
      </c>
      <c r="D81" t="inlineStr">
        <is>
          <t>聯發科(2454)</t>
        </is>
      </c>
      <c r="E81" s="33" t="n">
        <v>11454</v>
      </c>
      <c r="F81" t="inlineStr">
        <is>
          <t>金像電(2368)</t>
        </is>
      </c>
      <c r="G81" s="33" t="n">
        <v>5872</v>
      </c>
      <c r="H81" t="inlineStr">
        <is>
          <t>金居(8358)</t>
        </is>
      </c>
      <c r="I81" s="33" t="n">
        <v>5298</v>
      </c>
      <c r="J81" s="213" t="n">
        <v>0.3570604491427651</v>
      </c>
    </row>
    <row r="82">
      <c r="B82" s="55" t="inlineStr">
        <is>
          <t>Tradow</t>
        </is>
      </c>
      <c r="C82" s="33" t="n">
        <v>55250</v>
      </c>
      <c r="D82" t="inlineStr">
        <is>
          <t>健策(3653)</t>
        </is>
      </c>
      <c r="E82" s="33" t="n">
        <v>5922</v>
      </c>
      <c r="F82" t="inlineStr">
        <is>
          <t>臻鼎-KY(4958)</t>
        </is>
      </c>
      <c r="G82" s="33" t="n">
        <v>4354</v>
      </c>
      <c r="H82" t="inlineStr">
        <is>
          <t>力旺(3529)</t>
        </is>
      </c>
      <c r="I82" s="33" t="n">
        <v>4216</v>
      </c>
      <c r="J82" s="213" t="n">
        <v>0.2622950226244344</v>
      </c>
    </row>
    <row r="83">
      <c r="B83" s="48" t="inlineStr">
        <is>
          <t>巨人傑</t>
        </is>
      </c>
      <c r="C83" s="33" t="n">
        <v>48586</v>
      </c>
      <c r="D83" t="inlineStr">
        <is>
          <t>國巨*(2327)</t>
        </is>
      </c>
      <c r="E83" s="33" t="n">
        <v>5569</v>
      </c>
      <c r="F83" t="inlineStr">
        <is>
          <t>聯發科(2454)</t>
        </is>
      </c>
      <c r="G83" s="33" t="n">
        <v>3150</v>
      </c>
      <c r="H83" t="inlineStr">
        <is>
          <t>金居(8358)</t>
        </is>
      </c>
      <c r="I83" s="33" t="n">
        <v>2710</v>
      </c>
      <c r="J83" s="213" t="n">
        <v>0.2352407257998123</v>
      </c>
    </row>
    <row r="84">
      <c r="B84" s="56" t="inlineStr">
        <is>
          <t>迷你哥/松山哥</t>
        </is>
      </c>
      <c r="C84" s="33" t="n">
        <v>27177</v>
      </c>
      <c r="D84" t="inlineStr">
        <is>
          <t>聯發科(2454)</t>
        </is>
      </c>
      <c r="E84" s="33" t="n">
        <v>5336</v>
      </c>
      <c r="F84" t="inlineStr">
        <is>
          <t>華新科(2492)</t>
        </is>
      </c>
      <c r="G84" s="33" t="n">
        <v>3587</v>
      </c>
      <c r="H84" t="inlineStr">
        <is>
          <t>漢翔(2634)</t>
        </is>
      </c>
      <c r="I84" s="33" t="n">
        <v>1912</v>
      </c>
      <c r="J84" s="213" t="n">
        <v>0.3987195054641793</v>
      </c>
    </row>
    <row r="86" ht="22" customHeight="1">
      <c r="B86" s="57" t="inlineStr">
        <is>
          <t>▍ G. 注意股 (資料日 20260929)</t>
        </is>
      </c>
    </row>
    <row r="87">
      <c r="B87" s="58" t="inlineStr">
        <is>
          <t>代號</t>
        </is>
      </c>
      <c r="C87" s="58" t="inlineStr">
        <is>
          <t>名稱</t>
        </is>
      </c>
      <c r="D87" s="58" t="inlineStr">
        <is>
          <t>累計次數</t>
        </is>
      </c>
      <c r="E87" s="58" t="inlineStr">
        <is>
          <t>收盤價</t>
        </is>
      </c>
      <c r="F87" s="58" t="inlineStr">
        <is>
          <t>本益比</t>
        </is>
      </c>
    </row>
    <row r="88">
      <c r="B88" t="inlineStr">
        <is>
          <t>086845</t>
        </is>
      </c>
      <c r="C88" t="inlineStr">
        <is>
          <t>全友台新64購01</t>
        </is>
      </c>
      <c r="D88" t="n">
        <v>1</v>
      </c>
      <c r="E88" t="n">
        <v>5.4</v>
      </c>
      <c r="F88" t="inlineStr">
        <is>
          <t>-----</t>
        </is>
      </c>
    </row>
    <row r="89">
      <c r="B89" s="40" t="inlineStr">
        <is>
          <t>08900U</t>
        </is>
      </c>
      <c r="C89" s="40" t="inlineStr">
        <is>
          <t>臺股指元大5A售28</t>
        </is>
      </c>
      <c r="D89" s="40" t="n">
        <v>1</v>
      </c>
      <c r="E89" s="40" t="n">
        <v>6.3</v>
      </c>
      <c r="F89" s="40" t="inlineStr">
        <is>
          <t>-----</t>
        </is>
      </c>
    </row>
    <row r="90">
      <c r="B90" t="inlineStr">
        <is>
          <t>2030</t>
        </is>
      </c>
      <c r="C90" t="inlineStr">
        <is>
          <t>彰源</t>
        </is>
      </c>
      <c r="D90" t="n">
        <v>1</v>
      </c>
      <c r="E90" t="n">
        <v>33.4</v>
      </c>
      <c r="F90" t="inlineStr">
        <is>
          <t>17.04</t>
        </is>
      </c>
    </row>
    <row r="91">
      <c r="B91" s="40" t="inlineStr">
        <is>
          <t>2305</t>
        </is>
      </c>
      <c r="C91" s="40" t="inlineStr">
        <is>
          <t>全友</t>
        </is>
      </c>
      <c r="D91" s="40" t="n">
        <v>1</v>
      </c>
      <c r="E91" s="40" t="n">
        <v>69.09999999999999</v>
      </c>
      <c r="F91" s="40" t="inlineStr">
        <is>
          <t>84.27</t>
        </is>
      </c>
    </row>
    <row r="92">
      <c r="B92" t="inlineStr">
        <is>
          <t>2342</t>
        </is>
      </c>
      <c r="C92" t="inlineStr">
        <is>
          <t>茂矽</t>
        </is>
      </c>
      <c r="D92" t="n">
        <v>1</v>
      </c>
      <c r="E92" t="n">
        <v>50.1</v>
      </c>
      <c r="F92" t="inlineStr">
        <is>
          <t>-----</t>
        </is>
      </c>
    </row>
    <row r="93">
      <c r="B93" s="40" t="inlineStr">
        <is>
          <t>3016</t>
        </is>
      </c>
      <c r="C93" s="40" t="inlineStr">
        <is>
          <t>嘉晶</t>
        </is>
      </c>
      <c r="D93" s="40" t="n">
        <v>1</v>
      </c>
      <c r="E93" s="40" t="n">
        <v>172.5</v>
      </c>
      <c r="F93" s="40" t="inlineStr">
        <is>
          <t>143.75</t>
        </is>
      </c>
    </row>
    <row r="94">
      <c r="B94" t="inlineStr">
        <is>
          <t>3055</t>
        </is>
      </c>
      <c r="C94" t="inlineStr">
        <is>
          <t>蔚華科</t>
        </is>
      </c>
      <c r="D94" t="n">
        <v>1</v>
      </c>
      <c r="E94" t="n">
        <v>203.5</v>
      </c>
      <c r="F94" t="inlineStr">
        <is>
          <t>-----</t>
        </is>
      </c>
    </row>
    <row r="95">
      <c r="B95" s="40" t="inlineStr">
        <is>
          <t>3094</t>
        </is>
      </c>
      <c r="C95" s="40" t="inlineStr">
        <is>
          <t>聯傑</t>
        </is>
      </c>
      <c r="D95" s="40" t="n">
        <v>1</v>
      </c>
      <c r="E95" s="40" t="n">
        <v>59.7</v>
      </c>
      <c r="F95" s="40" t="inlineStr">
        <is>
          <t>96.29</t>
        </is>
      </c>
    </row>
    <row r="96">
      <c r="B96" t="inlineStr">
        <is>
          <t>3167</t>
        </is>
      </c>
      <c r="C96" t="inlineStr">
        <is>
          <t>大量</t>
        </is>
      </c>
      <c r="D96" t="n">
        <v>1</v>
      </c>
      <c r="E96" t="n">
        <v>903</v>
      </c>
      <c r="F96" t="inlineStr">
        <is>
          <t>63.32</t>
        </is>
      </c>
    </row>
    <row r="97">
      <c r="B97" s="40" t="inlineStr">
        <is>
          <t>3653</t>
        </is>
      </c>
      <c r="C97" s="40" t="inlineStr">
        <is>
          <t>健策</t>
        </is>
      </c>
      <c r="D97" s="40" t="n">
        <v>1</v>
      </c>
      <c r="E97" s="40" t="n">
        <v>6895</v>
      </c>
      <c r="F97" s="40" t="inlineStr">
        <is>
          <t>155.61</t>
        </is>
      </c>
    </row>
    <row r="98">
      <c r="B98" t="inlineStr">
        <is>
          <t>6426</t>
        </is>
      </c>
      <c r="C98" t="inlineStr">
        <is>
          <t>統新</t>
        </is>
      </c>
      <c r="D98" t="n">
        <v>1</v>
      </c>
      <c r="E98" t="n">
        <v>354</v>
      </c>
      <c r="F98" t="inlineStr">
        <is>
          <t>89.39</t>
        </is>
      </c>
    </row>
    <row r="99">
      <c r="B99" s="40" t="inlineStr">
        <is>
          <t>6456</t>
        </is>
      </c>
      <c r="C99" s="40" t="inlineStr">
        <is>
          <t>GIS-KY</t>
        </is>
      </c>
      <c r="D99" s="40" t="n">
        <v>1</v>
      </c>
      <c r="E99" s="40" t="n">
        <v>89.40000000000001</v>
      </c>
      <c r="F99" s="40" t="inlineStr">
        <is>
          <t>-----</t>
        </is>
      </c>
    </row>
    <row r="100">
      <c r="B100" t="inlineStr">
        <is>
          <t>6526</t>
        </is>
      </c>
      <c r="C100" t="inlineStr">
        <is>
          <t>達發</t>
        </is>
      </c>
      <c r="D100" t="n">
        <v>1</v>
      </c>
      <c r="E100" t="n">
        <v>814</v>
      </c>
      <c r="F100" t="inlineStr">
        <is>
          <t>45.15</t>
        </is>
      </c>
    </row>
    <row r="101">
      <c r="B101" s="40" t="inlineStr">
        <is>
          <t>6533</t>
        </is>
      </c>
      <c r="C101" s="40" t="inlineStr">
        <is>
          <t>晶心科</t>
        </is>
      </c>
      <c r="D101" s="40" t="n">
        <v>1</v>
      </c>
      <c r="E101" s="40" t="n">
        <v>303.5</v>
      </c>
      <c r="F101" s="40" t="inlineStr">
        <is>
          <t>-----</t>
        </is>
      </c>
    </row>
    <row r="102">
      <c r="B102" t="inlineStr">
        <is>
          <t>6861</t>
        </is>
      </c>
      <c r="C102" t="inlineStr">
        <is>
          <t>睿生光電</t>
        </is>
      </c>
      <c r="D102" t="n">
        <v>1</v>
      </c>
      <c r="E102" t="n">
        <v>285</v>
      </c>
      <c r="F102" t="inlineStr">
        <is>
          <t>43.98</t>
        </is>
      </c>
    </row>
    <row r="104" ht="22" customHeight="1">
      <c r="B104" s="4" t="inlineStr">
        <is>
          <t>▍ H. 借券賣出 Top 15 (機構級反向力量, 資料日 20260929)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t="inlineStr">
        <is>
          <t>00406A</t>
        </is>
      </c>
      <c r="C106" t="inlineStr">
        <is>
          <t>主動中信台灣收益</t>
        </is>
      </c>
      <c r="D106" s="33" t="n">
        <v>24192</v>
      </c>
      <c r="E106" s="33" t="n">
        <v>0</v>
      </c>
      <c r="F106" t="inlineStr">
        <is>
          <t>—</t>
        </is>
      </c>
    </row>
    <row r="107">
      <c r="B107" s="40" t="inlineStr">
        <is>
          <t>00685L</t>
        </is>
      </c>
      <c r="C107" s="40" t="inlineStr">
        <is>
          <t>群益臺灣加權正2</t>
        </is>
      </c>
      <c r="D107" s="60" t="n">
        <v>16948</v>
      </c>
      <c r="E107" s="60" t="n">
        <v>159</v>
      </c>
      <c r="F107" s="216" t="n">
        <v>106.59</v>
      </c>
    </row>
    <row r="108">
      <c r="B108" t="inlineStr">
        <is>
          <t>00712</t>
        </is>
      </c>
      <c r="C108" t="inlineStr">
        <is>
          <t>復華富時不動產</t>
        </is>
      </c>
      <c r="D108" s="33" t="n">
        <v>15928</v>
      </c>
      <c r="E108" s="33" t="n">
        <v>14441</v>
      </c>
      <c r="F108" s="215" t="n">
        <v>1.1</v>
      </c>
    </row>
    <row r="109">
      <c r="B109" s="40" t="inlineStr">
        <is>
          <t>0050</t>
        </is>
      </c>
      <c r="C109" s="40" t="inlineStr">
        <is>
          <t>元大台灣50</t>
        </is>
      </c>
      <c r="D109" s="60" t="n">
        <v>11262</v>
      </c>
      <c r="E109" s="60" t="n">
        <v>27</v>
      </c>
      <c r="F109" s="216" t="n">
        <v>417.11</v>
      </c>
    </row>
    <row r="110">
      <c r="B110" t="inlineStr">
        <is>
          <t>2887</t>
        </is>
      </c>
      <c r="C110" t="inlineStr">
        <is>
          <t>台新新光金</t>
        </is>
      </c>
      <c r="D110" s="33" t="n">
        <v>9064</v>
      </c>
      <c r="E110" s="33" t="n">
        <v>12</v>
      </c>
      <c r="F110" s="215" t="n">
        <v>755.33</v>
      </c>
    </row>
    <row r="111">
      <c r="B111" s="40" t="inlineStr">
        <is>
          <t>2409</t>
        </is>
      </c>
      <c r="C111" s="40" t="inlineStr">
        <is>
          <t>友達</t>
        </is>
      </c>
      <c r="D111" s="60" t="n">
        <v>6427</v>
      </c>
      <c r="E111" s="60" t="n">
        <v>1831</v>
      </c>
      <c r="F111" s="216" t="n">
        <v>3.51</v>
      </c>
    </row>
    <row r="112">
      <c r="B112" t="inlineStr">
        <is>
          <t>00984D</t>
        </is>
      </c>
      <c r="C112" t="inlineStr">
        <is>
          <t>主動聯博全球非投</t>
        </is>
      </c>
      <c r="D112" s="33" t="n">
        <v>5212</v>
      </c>
      <c r="E112" s="33" t="n">
        <v>0</v>
      </c>
      <c r="F112" t="inlineStr">
        <is>
          <t>—</t>
        </is>
      </c>
    </row>
    <row r="113">
      <c r="B113" s="44" t="inlineStr">
        <is>
          <t>🔴 2002</t>
        </is>
      </c>
      <c r="C113" s="40" t="inlineStr">
        <is>
          <t>中鋼</t>
        </is>
      </c>
      <c r="D113" s="60" t="n">
        <v>4897</v>
      </c>
      <c r="E113" s="60" t="n">
        <v>1</v>
      </c>
      <c r="F113" s="217" t="n">
        <v>4897</v>
      </c>
    </row>
    <row r="114">
      <c r="B114" t="inlineStr">
        <is>
          <t>00981A</t>
        </is>
      </c>
      <c r="C114" t="inlineStr">
        <is>
          <t>主動統一台股增長</t>
        </is>
      </c>
      <c r="D114" s="33" t="n">
        <v>4620</v>
      </c>
      <c r="E114" s="33" t="n">
        <v>145</v>
      </c>
      <c r="F114" s="215" t="n">
        <v>31.86</v>
      </c>
    </row>
    <row r="115">
      <c r="B115" s="40" t="inlineStr">
        <is>
          <t>009821</t>
        </is>
      </c>
      <c r="C115" s="40" t="inlineStr">
        <is>
          <t>野村稀土關鍵資源</t>
        </is>
      </c>
      <c r="D115" s="60" t="n">
        <v>4287</v>
      </c>
      <c r="E115" s="60" t="n">
        <v>1041</v>
      </c>
      <c r="F115" s="216" t="n">
        <v>4.12</v>
      </c>
    </row>
    <row r="116">
      <c r="B116" t="inlineStr">
        <is>
          <t>3481</t>
        </is>
      </c>
      <c r="C116" t="inlineStr">
        <is>
          <t>群創</t>
        </is>
      </c>
      <c r="D116" s="33" t="n">
        <v>4286</v>
      </c>
      <c r="E116" s="33" t="n">
        <v>169</v>
      </c>
      <c r="F116" s="215" t="n">
        <v>25.36</v>
      </c>
    </row>
    <row r="117">
      <c r="B117" s="40" t="inlineStr">
        <is>
          <t>2884</t>
        </is>
      </c>
      <c r="C117" s="40" t="inlineStr">
        <is>
          <t>玉山金</t>
        </is>
      </c>
      <c r="D117" s="60" t="n">
        <v>3965</v>
      </c>
      <c r="E117" s="60" t="n">
        <v>9</v>
      </c>
      <c r="F117" s="216" t="n">
        <v>440.56</v>
      </c>
    </row>
    <row r="118">
      <c r="B118" t="inlineStr">
        <is>
          <t>4958</t>
        </is>
      </c>
      <c r="C118" t="inlineStr">
        <is>
          <t>臻鼎-KY</t>
        </is>
      </c>
      <c r="D118" s="33" t="n">
        <v>3688</v>
      </c>
      <c r="E118" s="33" t="n">
        <v>261</v>
      </c>
      <c r="F118" s="215" t="n">
        <v>14.13</v>
      </c>
    </row>
    <row r="119">
      <c r="B119" s="40" t="inlineStr">
        <is>
          <t>2542</t>
        </is>
      </c>
      <c r="C119" s="40" t="inlineStr">
        <is>
          <t>興富發</t>
        </is>
      </c>
      <c r="D119" s="60" t="n">
        <v>3442</v>
      </c>
      <c r="E119" s="60" t="n">
        <v>0</v>
      </c>
      <c r="F119" s="40" t="inlineStr">
        <is>
          <t>—</t>
        </is>
      </c>
    </row>
    <row r="120">
      <c r="B120" t="inlineStr">
        <is>
          <t>0056</t>
        </is>
      </c>
      <c r="C120" t="inlineStr">
        <is>
          <t>元大高股息</t>
        </is>
      </c>
      <c r="D120" s="33" t="n">
        <v>3217</v>
      </c>
      <c r="E120" s="33" t="n">
        <v>0</v>
      </c>
      <c r="F120" t="inlineStr">
        <is>
          <t>—</t>
        </is>
      </c>
    </row>
    <row r="122" ht="22" customHeight="1">
      <c r="B122" s="62" t="inlineStr">
        <is>
          <t>▍ I. 未來 30 天除權息 (有效 23 檔, 已剔除過期)</t>
        </is>
      </c>
    </row>
    <row r="123">
      <c r="B123" s="58" t="inlineStr">
        <is>
          <t>除權息日</t>
        </is>
      </c>
      <c r="C123" s="58" t="inlineStr">
        <is>
          <t>代號</t>
        </is>
      </c>
      <c r="D123" s="58" t="inlineStr">
        <is>
          <t>名稱</t>
        </is>
      </c>
      <c r="E123" s="58" t="inlineStr">
        <is>
          <t>類型</t>
        </is>
      </c>
      <c r="F123" s="58" t="inlineStr">
        <is>
          <t>現金股利</t>
        </is>
      </c>
    </row>
    <row r="124">
      <c r="B124" t="inlineStr">
        <is>
          <t>20260929</t>
        </is>
      </c>
      <c r="C124" t="inlineStr">
        <is>
          <t>2109</t>
        </is>
      </c>
      <c r="D124" t="inlineStr">
        <is>
          <t>華豐</t>
        </is>
      </c>
      <c r="E124" t="inlineStr">
        <is>
          <t>息</t>
        </is>
      </c>
      <c r="F124" t="n">
        <v>0.5</v>
      </c>
    </row>
    <row r="125">
      <c r="B125" s="40" t="inlineStr">
        <is>
          <t>20260929</t>
        </is>
      </c>
      <c r="C125" s="40" t="inlineStr">
        <is>
          <t>7631</t>
        </is>
      </c>
      <c r="D125" s="40" t="inlineStr">
        <is>
          <t>聚賢研發-創</t>
        </is>
      </c>
      <c r="E125" s="40" t="inlineStr">
        <is>
          <t>息</t>
        </is>
      </c>
      <c r="F125" s="40" t="n">
        <v>0.8</v>
      </c>
    </row>
    <row r="126">
      <c r="B126" t="inlineStr">
        <is>
          <t>20260930</t>
        </is>
      </c>
      <c r="C126" t="inlineStr">
        <is>
          <t>01004T</t>
        </is>
      </c>
      <c r="D126" t="inlineStr">
        <is>
          <t>土銀富邦R2</t>
        </is>
      </c>
      <c r="E126" t="inlineStr">
        <is>
          <t>息</t>
        </is>
      </c>
      <c r="F126" t="n">
        <v>0.221074</v>
      </c>
    </row>
    <row r="127">
      <c r="B127" s="40" t="inlineStr">
        <is>
          <t>20261001</t>
        </is>
      </c>
      <c r="C127" s="40" t="inlineStr">
        <is>
          <t>2323</t>
        </is>
      </c>
      <c r="D127" s="40" t="inlineStr">
        <is>
          <t>中環</t>
        </is>
      </c>
      <c r="E127" s="40" t="inlineStr">
        <is>
          <t>息</t>
        </is>
      </c>
      <c r="F127" s="40" t="n">
        <v>0.2</v>
      </c>
    </row>
    <row r="128">
      <c r="B128" t="inlineStr">
        <is>
          <t>20261001</t>
        </is>
      </c>
      <c r="C128" t="inlineStr">
        <is>
          <t>9927</t>
        </is>
      </c>
      <c r="D128" t="inlineStr">
        <is>
          <t>泰銘</t>
        </is>
      </c>
      <c r="E128" t="inlineStr">
        <is>
          <t>息</t>
        </is>
      </c>
      <c r="F128" t="n">
        <v>5</v>
      </c>
    </row>
    <row r="129">
      <c r="B129" s="40" t="inlineStr">
        <is>
          <t>20261002</t>
        </is>
      </c>
      <c r="C129" s="40" t="inlineStr">
        <is>
          <t>6834</t>
        </is>
      </c>
      <c r="D129" s="40" t="inlineStr">
        <is>
          <t>天二科技</t>
        </is>
      </c>
      <c r="E129" s="40" t="inlineStr">
        <is>
          <t>權</t>
        </is>
      </c>
      <c r="F129" s="40" t="n">
        <v>0</v>
      </c>
    </row>
    <row r="130">
      <c r="B130" t="inlineStr">
        <is>
          <t>20261005</t>
        </is>
      </c>
      <c r="C130" t="inlineStr">
        <is>
          <t>00406A</t>
        </is>
      </c>
      <c r="D130" t="inlineStr">
        <is>
          <t>主動中信台灣收益</t>
        </is>
      </c>
      <c r="E130" t="inlineStr">
        <is>
          <t>息</t>
        </is>
      </c>
    </row>
    <row r="131">
      <c r="B131" s="40" t="inlineStr">
        <is>
          <t>20261005</t>
        </is>
      </c>
      <c r="C131" s="40" t="inlineStr">
        <is>
          <t>00939</t>
        </is>
      </c>
      <c r="D131" s="40" t="inlineStr">
        <is>
          <t>統一台灣高息動能</t>
        </is>
      </c>
      <c r="E131" s="40" t="inlineStr">
        <is>
          <t>息</t>
        </is>
      </c>
      <c r="F131" s="40" t="n"/>
    </row>
    <row r="132">
      <c r="B132" t="inlineStr">
        <is>
          <t>20261005</t>
        </is>
      </c>
      <c r="C132" t="inlineStr">
        <is>
          <t>00984D</t>
        </is>
      </c>
      <c r="D132" t="inlineStr">
        <is>
          <t>主動聯博全球非投</t>
        </is>
      </c>
      <c r="E132" t="inlineStr">
        <is>
          <t>息</t>
        </is>
      </c>
    </row>
    <row r="133">
      <c r="B133" s="40" t="inlineStr">
        <is>
          <t>20261006</t>
        </is>
      </c>
      <c r="C133" s="40" t="inlineStr">
        <is>
          <t>2614</t>
        </is>
      </c>
      <c r="D133" s="40" t="inlineStr">
        <is>
          <t>東森</t>
        </is>
      </c>
      <c r="E133" s="40" t="inlineStr">
        <is>
          <t>權息</t>
        </is>
      </c>
      <c r="F133" s="40" t="n">
        <v>0.4</v>
      </c>
    </row>
    <row r="134">
      <c r="B134" t="inlineStr">
        <is>
          <t>20261006</t>
        </is>
      </c>
      <c r="C134" t="inlineStr">
        <is>
          <t>8021</t>
        </is>
      </c>
      <c r="D134" t="inlineStr">
        <is>
          <t>尖點</t>
        </is>
      </c>
      <c r="E134" t="inlineStr">
        <is>
          <t>權</t>
        </is>
      </c>
      <c r="F134" t="n">
        <v>0</v>
      </c>
    </row>
    <row r="135">
      <c r="B135" s="40" t="inlineStr">
        <is>
          <t>20261007</t>
        </is>
      </c>
      <c r="C135" s="40" t="inlineStr">
        <is>
          <t>00940</t>
        </is>
      </c>
      <c r="D135" s="40" t="inlineStr">
        <is>
          <t>元大台灣價值高息</t>
        </is>
      </c>
      <c r="E135" s="40" t="inlineStr">
        <is>
          <t>息</t>
        </is>
      </c>
      <c r="F135" s="40" t="n"/>
    </row>
    <row r="136">
      <c r="B136" t="inlineStr">
        <is>
          <t>20261007</t>
        </is>
      </c>
      <c r="C136" t="inlineStr">
        <is>
          <t>00946</t>
        </is>
      </c>
      <c r="D136" t="inlineStr">
        <is>
          <t>群益科技高息成長</t>
        </is>
      </c>
      <c r="E136" t="inlineStr">
        <is>
          <t>息</t>
        </is>
      </c>
    </row>
    <row r="137">
      <c r="B137" s="40" t="inlineStr">
        <is>
          <t>20261007</t>
        </is>
      </c>
      <c r="C137" s="40" t="inlineStr">
        <is>
          <t>00953B</t>
        </is>
      </c>
      <c r="D137" s="40" t="inlineStr">
        <is>
          <t>群益優選非投等債</t>
        </is>
      </c>
      <c r="E137" s="40" t="inlineStr">
        <is>
          <t>息</t>
        </is>
      </c>
      <c r="F137" s="40" t="n"/>
    </row>
    <row r="138">
      <c r="B138" t="inlineStr">
        <is>
          <t>20261007</t>
        </is>
      </c>
      <c r="C138" t="inlineStr">
        <is>
          <t>00985B</t>
        </is>
      </c>
      <c r="D138" t="inlineStr">
        <is>
          <t>群益ESG投等債0-5</t>
        </is>
      </c>
      <c r="E138" t="inlineStr">
        <is>
          <t>息</t>
        </is>
      </c>
    </row>
  </sheetData>
  <mergeCells count="27">
    <mergeCell ref="G38:I38"/>
    <mergeCell ref="B9:N9"/>
    <mergeCell ref="G37:I37"/>
    <mergeCell ref="B61:J61"/>
    <mergeCell ref="B40:N40"/>
    <mergeCell ref="B69:J69"/>
    <mergeCell ref="B4:N4"/>
    <mergeCell ref="B7:N7"/>
    <mergeCell ref="B3:N3"/>
    <mergeCell ref="B6:J6"/>
    <mergeCell ref="B104:J104"/>
    <mergeCell ref="B51:J51"/>
    <mergeCell ref="B86:J86"/>
    <mergeCell ref="B36:J36"/>
    <mergeCell ref="B12:N12"/>
    <mergeCell ref="B39:N39"/>
    <mergeCell ref="B11:N11"/>
    <mergeCell ref="B42:E42"/>
    <mergeCell ref="B2:N2"/>
    <mergeCell ref="F42:I42"/>
    <mergeCell ref="B14:N14"/>
    <mergeCell ref="C38:D38"/>
    <mergeCell ref="B8:N8"/>
    <mergeCell ref="C37:D37"/>
    <mergeCell ref="B13:N13"/>
    <mergeCell ref="B122:J122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2026/09/29</t>
        </is>
      </c>
    </row>
    <row r="4">
      <c r="C4" s="64" t="inlineStr">
        <is>
          <t>📅 明日預測</t>
        </is>
      </c>
    </row>
    <row r="5" ht="24" customHeight="1">
      <c r="C5" s="261" t="inlineStr">
        <is>
          <t>↓ 偏空 10.0%</t>
        </is>
      </c>
    </row>
    <row r="7">
      <c r="C7" s="64" t="inlineStr">
        <is>
          <t>🎯 強共識買超 Top 5</t>
        </is>
      </c>
    </row>
    <row r="8">
      <c r="C8" s="66" t="inlineStr">
        <is>
          <t>① 聯發科 (2454) · 13 大戶</t>
        </is>
      </c>
    </row>
    <row r="9">
      <c r="C9" s="66" t="inlineStr">
        <is>
          <t>② 聯電 (2303) · 10 大戶</t>
        </is>
      </c>
    </row>
    <row r="10">
      <c r="C10" s="66" t="inlineStr">
        <is>
          <t>③ 台積電 (2330) · 12 大戶</t>
        </is>
      </c>
    </row>
    <row r="11">
      <c r="C11" s="66" t="inlineStr">
        <is>
          <t>④ 國巨* (2327) · 14 大戶</t>
        </is>
      </c>
    </row>
    <row r="12">
      <c r="C12" s="66" t="inlineStr">
        <is>
          <t>⑤ 創意 (3443)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6 檔 (32%)</t>
        </is>
      </c>
    </row>
    <row r="16">
      <c r="C16" s="66" t="inlineStr">
        <is>
          <t>電子零組件業 · 6 檔 (32%)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11,454 萬 (★共識)</t>
        </is>
      </c>
    </row>
    <row r="21">
      <c r="C21" s="66" t="inlineStr">
        <is>
          <t>金像電 (2368) · 5,872 萬</t>
        </is>
      </c>
    </row>
    <row r="22">
      <c r="C22" s="66" t="inlineStr">
        <is>
          <t>金居 (8358) · 5,298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2 檔 (2109 / 7631)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-66 億 淨買</t>
        </is>
      </c>
    </row>
    <row r="30">
      <c r="C30" s="68" t="inlineStr">
        <is>
          <t>比昨 -102 反彈 / 比 5d -81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111/111 交易日出手 5310 次 (686 檔), 風格分布: 隔日沖近似 36% / 當沖 12% / 留倉 51%, 漲停命中 2% (其中 🔒鎖漲停 2%), 前 5 大集中 18%, 長線部位 82% (116 檔), ⚠️ 處置股部位 5% (22 檔), 📦 連續囤貨 62 檔 (最長 17 天 00918, 皆已停止)。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11454</v>
      </c>
      <c r="F12" s="33" t="n">
        <v>0</v>
      </c>
      <c r="G12" s="234" t="n">
        <v>-0.07099999999999999</v>
      </c>
    </row>
    <row r="13">
      <c r="B13" t="n">
        <v>2</v>
      </c>
      <c r="C13" t="inlineStr">
        <is>
          <t>2368</t>
        </is>
      </c>
      <c r="D13" t="inlineStr">
        <is>
          <t>金像電</t>
        </is>
      </c>
      <c r="E13" s="33" t="n">
        <v>5872</v>
      </c>
      <c r="F13" s="33" t="n">
        <v>0</v>
      </c>
      <c r="G13" s="212" t="n">
        <v>0.0136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5298</v>
      </c>
      <c r="F14" s="33" t="n">
        <v>0</v>
      </c>
      <c r="G14" s="234" t="n">
        <v>-0.0254</v>
      </c>
    </row>
    <row r="15">
      <c r="B15" t="n">
        <v>4</v>
      </c>
      <c r="C15" t="inlineStr">
        <is>
          <t>6187</t>
        </is>
      </c>
      <c r="D15" t="inlineStr">
        <is>
          <t>萬潤</t>
        </is>
      </c>
      <c r="E15" s="33" t="n">
        <v>3496</v>
      </c>
      <c r="F15" s="33" t="n">
        <v>0</v>
      </c>
      <c r="G15" s="212" t="n">
        <v>0.09619999999999999</v>
      </c>
    </row>
    <row r="16">
      <c r="B16" t="n">
        <v>5</v>
      </c>
      <c r="C16" t="inlineStr">
        <is>
          <t>3653</t>
        </is>
      </c>
      <c r="D16" t="inlineStr">
        <is>
          <t>健策</t>
        </is>
      </c>
      <c r="E16" s="33" t="n">
        <v>3495</v>
      </c>
      <c r="F16" s="33" t="n">
        <v>0</v>
      </c>
      <c r="G16" s="234" t="n">
        <v>-0.0036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3078</v>
      </c>
      <c r="F17" s="33" t="n">
        <v>0</v>
      </c>
      <c r="G17" s="234" t="n">
        <v>-0.0073</v>
      </c>
    </row>
    <row r="18">
      <c r="B18" t="n">
        <v>7</v>
      </c>
      <c r="C18" t="inlineStr">
        <is>
          <t>3008</t>
        </is>
      </c>
      <c r="D18" t="inlineStr">
        <is>
          <t>大立光</t>
        </is>
      </c>
      <c r="E18" s="33" t="n">
        <v>2835</v>
      </c>
      <c r="F18" s="33" t="n">
        <v>0</v>
      </c>
      <c r="G18" s="234" t="n">
        <v>-0.036</v>
      </c>
    </row>
    <row r="19">
      <c r="B19" t="n">
        <v>8</v>
      </c>
      <c r="C19" t="inlineStr">
        <is>
          <t>2327</t>
        </is>
      </c>
      <c r="D19" t="inlineStr">
        <is>
          <t>國巨*</t>
        </is>
      </c>
      <c r="E19" s="33" t="n">
        <v>2596</v>
      </c>
      <c r="F19" s="33" t="n">
        <v>0</v>
      </c>
      <c r="G19" s="234" t="n">
        <v>-0.0552</v>
      </c>
    </row>
    <row r="20">
      <c r="B20" t="n">
        <v>9</v>
      </c>
      <c r="C20" t="inlineStr">
        <is>
          <t>3661</t>
        </is>
      </c>
      <c r="D20" t="inlineStr">
        <is>
          <t>世芯-KY</t>
        </is>
      </c>
      <c r="E20" s="33" t="n">
        <v>2433</v>
      </c>
      <c r="F20" s="33" t="n">
        <v>0</v>
      </c>
      <c r="G20" s="234" t="n">
        <v>-0.0225</v>
      </c>
    </row>
    <row r="21">
      <c r="B21" t="n">
        <v>10</v>
      </c>
      <c r="C21" t="inlineStr">
        <is>
          <t>8039</t>
        </is>
      </c>
      <c r="D21" t="inlineStr">
        <is>
          <t>台虹</t>
        </is>
      </c>
      <c r="E21" s="33" t="n">
        <v>2378</v>
      </c>
      <c r="F21" s="33" t="n">
        <v>0</v>
      </c>
      <c r="G21" s="212" t="n">
        <v>0.058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57</v>
      </c>
      <c r="F2" s="110" t="n">
        <v>8</v>
      </c>
      <c r="G2" s="110" t="n">
        <v>28490</v>
      </c>
      <c r="H2" s="110" t="n">
        <v>3982</v>
      </c>
      <c r="I2" s="110" t="n">
        <v>24508</v>
      </c>
      <c r="J2" s="111" t="n">
        <v>4998.21</v>
      </c>
      <c r="K2" s="111" t="n">
        <v>4978.12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22</v>
      </c>
      <c r="F3" s="110" t="n">
        <v>0</v>
      </c>
      <c r="G3" s="110" t="n">
        <v>18092</v>
      </c>
      <c r="H3" s="110" t="n">
        <v>34</v>
      </c>
      <c r="I3" s="110" t="n">
        <v>18058</v>
      </c>
      <c r="J3" s="111" t="n">
        <v>8223.860000000001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金像電(2368)</t>
        </is>
      </c>
      <c r="E4" s="110" t="n">
        <v>44</v>
      </c>
      <c r="F4" s="110" t="n">
        <v>3</v>
      </c>
      <c r="G4" s="110" t="n">
        <v>4847</v>
      </c>
      <c r="H4" s="110" t="n">
        <v>370</v>
      </c>
      <c r="I4" s="110" t="n">
        <v>4477</v>
      </c>
      <c r="J4" s="111" t="n">
        <v>1101.57</v>
      </c>
      <c r="K4" s="111" t="n">
        <v>1234.67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聯茂(6213)</t>
        </is>
      </c>
      <c r="E5" s="110" t="n">
        <v>78</v>
      </c>
      <c r="F5" s="110" t="n">
        <v>11</v>
      </c>
      <c r="G5" s="110" t="n">
        <v>4817</v>
      </c>
      <c r="H5" s="110" t="n">
        <v>654</v>
      </c>
      <c r="I5" s="110" t="n">
        <v>4163</v>
      </c>
      <c r="J5" s="111" t="n">
        <v>617.5599999999999</v>
      </c>
      <c r="K5" s="111" t="n">
        <v>595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161</v>
      </c>
      <c r="F6" s="110" t="n">
        <v>122</v>
      </c>
      <c r="G6" s="110" t="n">
        <v>3958</v>
      </c>
      <c r="H6" s="110" t="n">
        <v>2967</v>
      </c>
      <c r="I6" s="110" t="n">
        <v>991</v>
      </c>
      <c r="J6" s="111" t="n">
        <v>245.85</v>
      </c>
      <c r="K6" s="111" t="n">
        <v>243.23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國巨*(2327)</t>
        </is>
      </c>
      <c r="E7" s="110" t="n">
        <v>64</v>
      </c>
      <c r="F7" s="110" t="n">
        <v>8</v>
      </c>
      <c r="G7" s="110" t="n">
        <v>3533</v>
      </c>
      <c r="H7" s="110" t="n">
        <v>424</v>
      </c>
      <c r="I7" s="110" t="n">
        <v>3109</v>
      </c>
      <c r="J7" s="111" t="n">
        <v>552.09</v>
      </c>
      <c r="K7" s="111" t="n">
        <v>530.12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台達電(2308)</t>
        </is>
      </c>
      <c r="E8" s="110" t="n">
        <v>14</v>
      </c>
      <c r="F8" s="110" t="n">
        <v>6</v>
      </c>
      <c r="G8" s="110" t="n">
        <v>2534</v>
      </c>
      <c r="H8" s="110" t="n">
        <v>1104</v>
      </c>
      <c r="I8" s="110" t="n">
        <v>1430</v>
      </c>
      <c r="J8" s="111" t="n">
        <v>1809.71</v>
      </c>
      <c r="K8" s="111" t="n">
        <v>1840.33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智原(3035)</t>
        </is>
      </c>
      <c r="E9" s="110" t="n">
        <v>105</v>
      </c>
      <c r="F9" s="110" t="n">
        <v>4</v>
      </c>
      <c r="G9" s="110" t="n">
        <v>2240</v>
      </c>
      <c r="H9" s="110" t="n">
        <v>93</v>
      </c>
      <c r="I9" s="110" t="n">
        <v>2147</v>
      </c>
      <c r="J9" s="111" t="n">
        <v>213.36</v>
      </c>
      <c r="K9" s="111" t="n">
        <v>232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南亞科(2408)</t>
        </is>
      </c>
      <c r="E10" s="110" t="n">
        <v>29</v>
      </c>
      <c r="F10" s="110" t="n">
        <v>5</v>
      </c>
      <c r="G10" s="110" t="n">
        <v>1467</v>
      </c>
      <c r="H10" s="110" t="n">
        <v>253</v>
      </c>
      <c r="I10" s="110" t="n">
        <v>1214</v>
      </c>
      <c r="J10" s="111" t="n">
        <v>505.83</v>
      </c>
      <c r="K10" s="111" t="n">
        <v>506.2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聯電(2303)</t>
        </is>
      </c>
      <c r="E11" s="110" t="n">
        <v>84</v>
      </c>
      <c r="F11" s="110" t="n">
        <v>15</v>
      </c>
      <c r="G11" s="110" t="n">
        <v>1290</v>
      </c>
      <c r="H11" s="110" t="n">
        <v>239</v>
      </c>
      <c r="I11" s="110" t="n">
        <v>1051</v>
      </c>
      <c r="J11" s="111" t="n">
        <v>153.52</v>
      </c>
      <c r="K11" s="111" t="n">
        <v>159.47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14</v>
      </c>
      <c r="F13" s="110" t="n">
        <v>5</v>
      </c>
      <c r="G13" s="110" t="n">
        <v>6852</v>
      </c>
      <c r="H13" s="110" t="n">
        <v>2594</v>
      </c>
      <c r="I13" s="110" t="n">
        <v>4258</v>
      </c>
      <c r="J13" s="111" t="n">
        <v>4894.57</v>
      </c>
      <c r="K13" s="111" t="n">
        <v>5188.2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台積電(2330)</t>
        </is>
      </c>
      <c r="E14" s="110" t="n">
        <v>14</v>
      </c>
      <c r="F14" s="110" t="n">
        <v>4</v>
      </c>
      <c r="G14" s="110" t="n">
        <v>3377</v>
      </c>
      <c r="H14" s="110" t="n">
        <v>1089</v>
      </c>
      <c r="I14" s="110" t="n">
        <v>2288</v>
      </c>
      <c r="J14" s="111" t="n">
        <v>2412.36</v>
      </c>
      <c r="K14" s="111" t="n">
        <v>2723.5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國巨*(2327)</t>
        </is>
      </c>
      <c r="E15" s="110" t="n">
        <v>57</v>
      </c>
      <c r="F15" s="110" t="n">
        <v>12</v>
      </c>
      <c r="G15" s="110" t="n">
        <v>3178</v>
      </c>
      <c r="H15" s="110" t="n">
        <v>681</v>
      </c>
      <c r="I15" s="110" t="n">
        <v>2497</v>
      </c>
      <c r="J15" s="111" t="n">
        <v>557.54</v>
      </c>
      <c r="K15" s="111" t="n">
        <v>567.25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台達電(2308)</t>
        </is>
      </c>
      <c r="E16" s="110" t="n">
        <v>10</v>
      </c>
      <c r="F16" s="110" t="n">
        <v>5</v>
      </c>
      <c r="G16" s="110" t="n">
        <v>1824</v>
      </c>
      <c r="H16" s="110" t="n">
        <v>885</v>
      </c>
      <c r="I16" s="110" t="n">
        <v>939</v>
      </c>
      <c r="J16" s="111" t="n">
        <v>1824.3</v>
      </c>
      <c r="K16" s="111" t="n">
        <v>1769.2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玉晶光(3406)</t>
        </is>
      </c>
      <c r="E17" s="110" t="n">
        <v>16</v>
      </c>
      <c r="F17" s="110" t="n">
        <v>3</v>
      </c>
      <c r="G17" s="110" t="n">
        <v>1423</v>
      </c>
      <c r="H17" s="110" t="n">
        <v>275</v>
      </c>
      <c r="I17" s="110" t="n">
        <v>1148</v>
      </c>
      <c r="J17" s="111" t="n">
        <v>889.25</v>
      </c>
      <c r="K17" s="111" t="n">
        <v>917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昇陽半導體(8028)</t>
        </is>
      </c>
      <c r="E18" s="110" t="n">
        <v>47</v>
      </c>
      <c r="F18" s="110" t="n">
        <v>38</v>
      </c>
      <c r="G18" s="110" t="n">
        <v>1346</v>
      </c>
      <c r="H18" s="110" t="n">
        <v>1096</v>
      </c>
      <c r="I18" s="110" t="n">
        <v>250</v>
      </c>
      <c r="J18" s="111" t="n">
        <v>286.45</v>
      </c>
      <c r="K18" s="111" t="n">
        <v>288.53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華新科(2492)</t>
        </is>
      </c>
      <c r="E19" s="110" t="n">
        <v>37</v>
      </c>
      <c r="F19" s="110" t="n">
        <v>17</v>
      </c>
      <c r="G19" s="110" t="n">
        <v>1141</v>
      </c>
      <c r="H19" s="110" t="n">
        <v>528</v>
      </c>
      <c r="I19" s="110" t="n">
        <v>613</v>
      </c>
      <c r="J19" s="111" t="n">
        <v>308.38</v>
      </c>
      <c r="K19" s="111" t="n">
        <v>310.29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京元電子(2449)</t>
        </is>
      </c>
      <c r="E20" s="110" t="n">
        <v>30</v>
      </c>
      <c r="F20" s="110" t="n">
        <v>5</v>
      </c>
      <c r="G20" s="110" t="n">
        <v>894</v>
      </c>
      <c r="H20" s="110" t="n">
        <v>134</v>
      </c>
      <c r="I20" s="110" t="n">
        <v>760</v>
      </c>
      <c r="J20" s="111" t="n">
        <v>298.07</v>
      </c>
      <c r="K20" s="111" t="n">
        <v>267.4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南茂(8150)</t>
        </is>
      </c>
      <c r="E21" s="110" t="n">
        <v>76</v>
      </c>
      <c r="F21" s="110" t="n">
        <v>28</v>
      </c>
      <c r="G21" s="110" t="n">
        <v>818</v>
      </c>
      <c r="H21" s="110" t="n">
        <v>298</v>
      </c>
      <c r="I21" s="110" t="n">
        <v>520</v>
      </c>
      <c r="J21" s="111" t="n">
        <v>107.67</v>
      </c>
      <c r="K21" s="111" t="n">
        <v>106.39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世芯-KY(3661)</t>
        </is>
      </c>
      <c r="E22" s="110" t="n">
        <v>2</v>
      </c>
      <c r="F22" s="110" t="n">
        <v>1</v>
      </c>
      <c r="G22" s="110" t="n">
        <v>792</v>
      </c>
      <c r="H22" s="110" t="n">
        <v>1</v>
      </c>
      <c r="I22" s="110" t="n">
        <v>791</v>
      </c>
      <c r="J22" s="111" t="n">
        <v>3958.5</v>
      </c>
      <c r="K22" s="111" t="n">
        <v>8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0</v>
      </c>
      <c r="G24" s="110" t="n">
        <v>940</v>
      </c>
      <c r="H24" s="110" t="n">
        <v>0</v>
      </c>
      <c r="I24" s="110" t="n">
        <v>940</v>
      </c>
      <c r="J24" s="111" t="n">
        <v>4697.5</v>
      </c>
      <c r="K24" s="111" t="n">
        <v>0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3</v>
      </c>
      <c r="F25" s="110" t="n">
        <v>1</v>
      </c>
      <c r="G25" s="110" t="n">
        <v>751</v>
      </c>
      <c r="H25" s="110" t="n">
        <v>60</v>
      </c>
      <c r="I25" s="110" t="n">
        <v>691</v>
      </c>
      <c r="J25" s="111" t="n">
        <v>2502.33</v>
      </c>
      <c r="K25" s="111" t="n">
        <v>595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聯茂(6213)</t>
        </is>
      </c>
      <c r="E26" s="110" t="n">
        <v>12</v>
      </c>
      <c r="F26" s="110" t="n">
        <v>7</v>
      </c>
      <c r="G26" s="110" t="n">
        <v>726</v>
      </c>
      <c r="H26" s="110" t="n">
        <v>441</v>
      </c>
      <c r="I26" s="110" t="n">
        <v>285</v>
      </c>
      <c r="J26" s="111" t="n">
        <v>604.58</v>
      </c>
      <c r="K26" s="111" t="n">
        <v>630.14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奇鋐(3017)</t>
        </is>
      </c>
      <c r="E27" s="110" t="n">
        <v>2</v>
      </c>
      <c r="F27" s="110" t="n">
        <v>0</v>
      </c>
      <c r="G27" s="110" t="n">
        <v>681</v>
      </c>
      <c r="H27" s="110" t="n">
        <v>0</v>
      </c>
      <c r="I27" s="110" t="n">
        <v>681</v>
      </c>
      <c r="J27" s="111" t="n">
        <v>3405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金居(8358)</t>
        </is>
      </c>
      <c r="E28" s="110" t="n">
        <v>11</v>
      </c>
      <c r="F28" s="110" t="n">
        <v>9</v>
      </c>
      <c r="G28" s="110" t="n">
        <v>557</v>
      </c>
      <c r="H28" s="110" t="n">
        <v>449</v>
      </c>
      <c r="I28" s="110" t="n">
        <v>108</v>
      </c>
      <c r="J28" s="111" t="n">
        <v>506.64</v>
      </c>
      <c r="K28" s="111" t="n">
        <v>498.67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牧德(3563)</t>
        </is>
      </c>
      <c r="E29" s="110" t="n">
        <v>6</v>
      </c>
      <c r="F29" s="110" t="n">
        <v>0</v>
      </c>
      <c r="G29" s="110" t="n">
        <v>490</v>
      </c>
      <c r="H29" s="110" t="n">
        <v>0</v>
      </c>
      <c r="I29" s="110" t="n">
        <v>490</v>
      </c>
      <c r="J29" s="111" t="n">
        <v>817.17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國巨*(2327)</t>
        </is>
      </c>
      <c r="E30" s="110" t="n">
        <v>7</v>
      </c>
      <c r="F30" s="110" t="n">
        <v>3</v>
      </c>
      <c r="G30" s="110" t="n">
        <v>361</v>
      </c>
      <c r="H30" s="110" t="n">
        <v>170</v>
      </c>
      <c r="I30" s="110" t="n">
        <v>191</v>
      </c>
      <c r="J30" s="111" t="n">
        <v>516.29</v>
      </c>
      <c r="K30" s="111" t="n">
        <v>565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友達(2409)</t>
        </is>
      </c>
      <c r="E31" s="110" t="n">
        <v>95</v>
      </c>
      <c r="F31" s="110" t="n">
        <v>28</v>
      </c>
      <c r="G31" s="110" t="n">
        <v>334</v>
      </c>
      <c r="H31" s="110" t="n">
        <v>99</v>
      </c>
      <c r="I31" s="110" t="n">
        <v>235</v>
      </c>
      <c r="J31" s="111" t="n">
        <v>35.14</v>
      </c>
      <c r="K31" s="111" t="n">
        <v>35.21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新應材(4749)</t>
        </is>
      </c>
      <c r="E32" s="110" t="n">
        <v>4</v>
      </c>
      <c r="F32" s="110" t="n">
        <v>0</v>
      </c>
      <c r="G32" s="110" t="n">
        <v>302</v>
      </c>
      <c r="H32" s="110" t="n">
        <v>0</v>
      </c>
      <c r="I32" s="110" t="n">
        <v>302</v>
      </c>
      <c r="J32" s="111" t="n">
        <v>755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中華化(1727)</t>
        </is>
      </c>
      <c r="E33" s="110" t="n">
        <v>21</v>
      </c>
      <c r="F33" s="110" t="n">
        <v>1</v>
      </c>
      <c r="G33" s="110" t="n">
        <v>245</v>
      </c>
      <c r="H33" s="110" t="n">
        <v>12</v>
      </c>
      <c r="I33" s="110" t="n">
        <v>233</v>
      </c>
      <c r="J33" s="111" t="n">
        <v>116.81</v>
      </c>
      <c r="K33" s="111" t="n">
        <v>120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66</v>
      </c>
      <c r="F35" s="119" t="n">
        <v>11</v>
      </c>
      <c r="G35" s="119" t="n">
        <v>33013</v>
      </c>
      <c r="H35" s="119" t="n">
        <v>5526</v>
      </c>
      <c r="I35" s="119" t="n">
        <v>27487</v>
      </c>
      <c r="J35" s="120" t="n">
        <v>5001.94</v>
      </c>
      <c r="K35" s="120" t="n">
        <v>5023.64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34</v>
      </c>
      <c r="F36" s="119" t="n">
        <v>27</v>
      </c>
      <c r="G36" s="119" t="n">
        <v>8301</v>
      </c>
      <c r="H36" s="119" t="n">
        <v>6797</v>
      </c>
      <c r="I36" s="119" t="n">
        <v>1504</v>
      </c>
      <c r="J36" s="120" t="n">
        <v>2441.5</v>
      </c>
      <c r="K36" s="120" t="n">
        <v>2517.48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台達電(2308)</t>
        </is>
      </c>
      <c r="E37" s="119" t="n">
        <v>38</v>
      </c>
      <c r="F37" s="119" t="n">
        <v>15</v>
      </c>
      <c r="G37" s="119" t="n">
        <v>7018</v>
      </c>
      <c r="H37" s="119" t="n">
        <v>2675</v>
      </c>
      <c r="I37" s="119" t="n">
        <v>4343</v>
      </c>
      <c r="J37" s="120" t="n">
        <v>1846.95</v>
      </c>
      <c r="K37" s="120" t="n">
        <v>1783.53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國巨*(2327)</t>
        </is>
      </c>
      <c r="E38" s="119" t="n">
        <v>125</v>
      </c>
      <c r="F38" s="119" t="n">
        <v>49</v>
      </c>
      <c r="G38" s="119" t="n">
        <v>6980</v>
      </c>
      <c r="H38" s="119" t="n">
        <v>2763</v>
      </c>
      <c r="I38" s="119" t="n">
        <v>4217</v>
      </c>
      <c r="J38" s="120" t="n">
        <v>558.37</v>
      </c>
      <c r="K38" s="120" t="n">
        <v>563.84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356</v>
      </c>
      <c r="F39" s="119" t="n">
        <v>99</v>
      </c>
      <c r="G39" s="119" t="n">
        <v>6124</v>
      </c>
      <c r="H39" s="119" t="n">
        <v>1699</v>
      </c>
      <c r="I39" s="119" t="n">
        <v>4425</v>
      </c>
      <c r="J39" s="120" t="n">
        <v>172.04</v>
      </c>
      <c r="K39" s="120" t="n">
        <v>171.63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高力(8996)</t>
        </is>
      </c>
      <c r="E40" s="119" t="n">
        <v>36</v>
      </c>
      <c r="F40" s="119" t="n">
        <v>19</v>
      </c>
      <c r="G40" s="119" t="n">
        <v>5739</v>
      </c>
      <c r="H40" s="119" t="n">
        <v>2945</v>
      </c>
      <c r="I40" s="119" t="n">
        <v>2794</v>
      </c>
      <c r="J40" s="120" t="n">
        <v>1594.11</v>
      </c>
      <c r="K40" s="120" t="n">
        <v>1549.84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友達(2409)</t>
        </is>
      </c>
      <c r="E41" s="119" t="n">
        <v>1276</v>
      </c>
      <c r="F41" s="119" t="n">
        <v>551</v>
      </c>
      <c r="G41" s="119" t="n">
        <v>4452</v>
      </c>
      <c r="H41" s="119" t="n">
        <v>1939</v>
      </c>
      <c r="I41" s="119" t="n">
        <v>2513</v>
      </c>
      <c r="J41" s="120" t="n">
        <v>34.89</v>
      </c>
      <c r="K41" s="120" t="n">
        <v>35.19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華新科(2492)</t>
        </is>
      </c>
      <c r="E42" s="119" t="n">
        <v>143</v>
      </c>
      <c r="F42" s="119" t="n">
        <v>48</v>
      </c>
      <c r="G42" s="119" t="n">
        <v>4388</v>
      </c>
      <c r="H42" s="119" t="n">
        <v>1471</v>
      </c>
      <c r="I42" s="119" t="n">
        <v>2917</v>
      </c>
      <c r="J42" s="120" t="n">
        <v>306.83</v>
      </c>
      <c r="K42" s="120" t="n">
        <v>306.38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台燿(6274)</t>
        </is>
      </c>
      <c r="E43" s="119" t="n">
        <v>26</v>
      </c>
      <c r="F43" s="119" t="n">
        <v>5</v>
      </c>
      <c r="G43" s="119" t="n">
        <v>3866</v>
      </c>
      <c r="H43" s="119" t="n">
        <v>810</v>
      </c>
      <c r="I43" s="119" t="n">
        <v>3056</v>
      </c>
      <c r="J43" s="120" t="n">
        <v>1486.96</v>
      </c>
      <c r="K43" s="120" t="n">
        <v>1619.2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世界(5347)</t>
        </is>
      </c>
      <c r="E44" s="119" t="n">
        <v>193</v>
      </c>
      <c r="F44" s="119" t="n">
        <v>93</v>
      </c>
      <c r="G44" s="119" t="n">
        <v>3460</v>
      </c>
      <c r="H44" s="119" t="n">
        <v>1666</v>
      </c>
      <c r="I44" s="119" t="n">
        <v>1794</v>
      </c>
      <c r="J44" s="120" t="n">
        <v>179.26</v>
      </c>
      <c r="K44" s="120" t="n">
        <v>179.17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11</v>
      </c>
      <c r="F46" s="119" t="n">
        <v>2</v>
      </c>
      <c r="G46" s="119" t="n">
        <v>5547</v>
      </c>
      <c r="H46" s="119" t="n">
        <v>1067</v>
      </c>
      <c r="I46" s="119" t="n">
        <v>4480</v>
      </c>
      <c r="J46" s="120" t="n">
        <v>5043</v>
      </c>
      <c r="K46" s="120" t="n">
        <v>5334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台達電(2308)</t>
        </is>
      </c>
      <c r="E47" s="119" t="n">
        <v>17</v>
      </c>
      <c r="F47" s="119" t="n">
        <v>5</v>
      </c>
      <c r="G47" s="119" t="n">
        <v>3064</v>
      </c>
      <c r="H47" s="119" t="n">
        <v>944</v>
      </c>
      <c r="I47" s="119" t="n">
        <v>2120</v>
      </c>
      <c r="J47" s="120" t="n">
        <v>1802.59</v>
      </c>
      <c r="K47" s="120" t="n">
        <v>1888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創意(3443)</t>
        </is>
      </c>
      <c r="E48" s="119" t="n">
        <v>3</v>
      </c>
      <c r="F48" s="119" t="n">
        <v>0</v>
      </c>
      <c r="G48" s="119" t="n">
        <v>2437</v>
      </c>
      <c r="H48" s="119" t="n">
        <v>0</v>
      </c>
      <c r="I48" s="119" t="n">
        <v>2437</v>
      </c>
      <c r="J48" s="120" t="n">
        <v>8122.67</v>
      </c>
      <c r="K48" s="120" t="n">
        <v>0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嘉晶(3016)</t>
        </is>
      </c>
      <c r="E49" s="119" t="n">
        <v>113</v>
      </c>
      <c r="F49" s="119" t="n">
        <v>97</v>
      </c>
      <c r="G49" s="119" t="n">
        <v>1952</v>
      </c>
      <c r="H49" s="119" t="n">
        <v>1666</v>
      </c>
      <c r="I49" s="119" t="n">
        <v>286</v>
      </c>
      <c r="J49" s="120" t="n">
        <v>172.73</v>
      </c>
      <c r="K49" s="120" t="n">
        <v>171.76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南電(8046)</t>
        </is>
      </c>
      <c r="E50" s="119" t="n">
        <v>14</v>
      </c>
      <c r="F50" s="119" t="n">
        <v>5</v>
      </c>
      <c r="G50" s="119" t="n">
        <v>1726</v>
      </c>
      <c r="H50" s="119" t="n">
        <v>577</v>
      </c>
      <c r="I50" s="119" t="n">
        <v>1149</v>
      </c>
      <c r="J50" s="120" t="n">
        <v>1232.5</v>
      </c>
      <c r="K50" s="120" t="n">
        <v>1154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景碩(3189)</t>
        </is>
      </c>
      <c r="E51" s="119" t="n">
        <v>14</v>
      </c>
      <c r="F51" s="119" t="n">
        <v>4</v>
      </c>
      <c r="G51" s="119" t="n">
        <v>1329</v>
      </c>
      <c r="H51" s="119" t="n">
        <v>406</v>
      </c>
      <c r="I51" s="119" t="n">
        <v>923</v>
      </c>
      <c r="J51" s="120" t="n">
        <v>949.5700000000001</v>
      </c>
      <c r="K51" s="120" t="n">
        <v>1015.75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群創(3481)</t>
        </is>
      </c>
      <c r="E52" s="119" t="n">
        <v>236</v>
      </c>
      <c r="F52" s="119" t="n">
        <v>40</v>
      </c>
      <c r="G52" s="119" t="n">
        <v>1172</v>
      </c>
      <c r="H52" s="119" t="n">
        <v>199</v>
      </c>
      <c r="I52" s="119" t="n">
        <v>973</v>
      </c>
      <c r="J52" s="120" t="n">
        <v>49.68</v>
      </c>
      <c r="K52" s="120" t="n">
        <v>49.8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力旺(3529)</t>
        </is>
      </c>
      <c r="E53" s="119" t="n">
        <v>3</v>
      </c>
      <c r="F53" s="119" t="n">
        <v>1</v>
      </c>
      <c r="G53" s="119" t="n">
        <v>1002</v>
      </c>
      <c r="H53" s="119" t="n">
        <v>355</v>
      </c>
      <c r="I53" s="119" t="n">
        <v>647</v>
      </c>
      <c r="J53" s="120" t="n">
        <v>3338.33</v>
      </c>
      <c r="K53" s="120" t="n">
        <v>3554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高力(8996)</t>
        </is>
      </c>
      <c r="E54" s="119" t="n">
        <v>6</v>
      </c>
      <c r="F54" s="119" t="n">
        <v>0</v>
      </c>
      <c r="G54" s="119" t="n">
        <v>929</v>
      </c>
      <c r="H54" s="119" t="n">
        <v>0</v>
      </c>
      <c r="I54" s="119" t="n">
        <v>929</v>
      </c>
      <c r="J54" s="120" t="n">
        <v>1549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京元電子(2449)</t>
        </is>
      </c>
      <c r="E55" s="119" t="n">
        <v>26</v>
      </c>
      <c r="F55" s="119" t="n">
        <v>15</v>
      </c>
      <c r="G55" s="119" t="n">
        <v>764</v>
      </c>
      <c r="H55" s="119" t="n">
        <v>442</v>
      </c>
      <c r="I55" s="119" t="n">
        <v>322</v>
      </c>
      <c r="J55" s="120" t="n">
        <v>294</v>
      </c>
      <c r="K55" s="120" t="n">
        <v>294.53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198</v>
      </c>
      <c r="F57" s="119" t="n">
        <v>2</v>
      </c>
      <c r="G57" s="119" t="n">
        <v>49007</v>
      </c>
      <c r="H57" s="119" t="n">
        <v>521</v>
      </c>
      <c r="I57" s="119" t="n">
        <v>48486</v>
      </c>
      <c r="J57" s="120" t="n">
        <v>2475.12</v>
      </c>
      <c r="K57" s="120" t="n">
        <v>2604.5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健策(3653)</t>
        </is>
      </c>
      <c r="E58" s="119" t="n">
        <v>38</v>
      </c>
      <c r="F58" s="119" t="n">
        <v>1</v>
      </c>
      <c r="G58" s="119" t="n">
        <v>26633</v>
      </c>
      <c r="H58" s="119" t="n">
        <v>728</v>
      </c>
      <c r="I58" s="119" t="n">
        <v>25905</v>
      </c>
      <c r="J58" s="120" t="n">
        <v>7008.68</v>
      </c>
      <c r="K58" s="120" t="n">
        <v>7279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聯電(2303)</t>
        </is>
      </c>
      <c r="E59" s="119" t="n">
        <v>1146</v>
      </c>
      <c r="F59" s="119" t="n">
        <v>9</v>
      </c>
      <c r="G59" s="119" t="n">
        <v>17683</v>
      </c>
      <c r="H59" s="119" t="n">
        <v>141</v>
      </c>
      <c r="I59" s="119" t="n">
        <v>17542</v>
      </c>
      <c r="J59" s="120" t="n">
        <v>154.3</v>
      </c>
      <c r="K59" s="120" t="n">
        <v>156.33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聯發科(2454)</t>
        </is>
      </c>
      <c r="E60" s="119" t="n">
        <v>15</v>
      </c>
      <c r="F60" s="119" t="n">
        <v>11</v>
      </c>
      <c r="G60" s="119" t="n">
        <v>7592</v>
      </c>
      <c r="H60" s="119" t="n">
        <v>5532</v>
      </c>
      <c r="I60" s="119" t="n">
        <v>2060</v>
      </c>
      <c r="J60" s="120" t="n">
        <v>5061</v>
      </c>
      <c r="K60" s="120" t="n">
        <v>5028.64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頎邦(6147)</t>
        </is>
      </c>
      <c r="E61" s="119" t="n">
        <v>293</v>
      </c>
      <c r="F61" s="119" t="n">
        <v>26</v>
      </c>
      <c r="G61" s="119" t="n">
        <v>6137</v>
      </c>
      <c r="H61" s="119" t="n">
        <v>553</v>
      </c>
      <c r="I61" s="119" t="n">
        <v>5584</v>
      </c>
      <c r="J61" s="120" t="n">
        <v>209.45</v>
      </c>
      <c r="K61" s="120" t="n">
        <v>212.81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啟��(6285)</t>
        </is>
      </c>
      <c r="E62" s="119" t="n">
        <v>254</v>
      </c>
      <c r="F62" s="119" t="n">
        <v>0</v>
      </c>
      <c r="G62" s="119" t="n">
        <v>5940</v>
      </c>
      <c r="H62" s="119" t="n">
        <v>4</v>
      </c>
      <c r="I62" s="119" t="n">
        <v>5936</v>
      </c>
      <c r="J62" s="120" t="n">
        <v>233.87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愛普*(6531)</t>
        </is>
      </c>
      <c r="E63" s="119" t="n">
        <v>52</v>
      </c>
      <c r="F63" s="119" t="n">
        <v>0</v>
      </c>
      <c r="G63" s="119" t="n">
        <v>4870</v>
      </c>
      <c r="H63" s="119" t="n">
        <v>0</v>
      </c>
      <c r="I63" s="119" t="n">
        <v>4870</v>
      </c>
      <c r="J63" s="120" t="n">
        <v>936.63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日月光投控(3711)</t>
        </is>
      </c>
      <c r="E64" s="119" t="n">
        <v>51</v>
      </c>
      <c r="F64" s="119" t="n">
        <v>2</v>
      </c>
      <c r="G64" s="119" t="n">
        <v>3515</v>
      </c>
      <c r="H64" s="119" t="n">
        <v>137</v>
      </c>
      <c r="I64" s="119" t="n">
        <v>3378</v>
      </c>
      <c r="J64" s="120" t="n">
        <v>689.29</v>
      </c>
      <c r="K64" s="120" t="n">
        <v>684.5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緯穎(6669)</t>
        </is>
      </c>
      <c r="E65" s="119" t="n">
        <v>15</v>
      </c>
      <c r="F65" s="119" t="n">
        <v>1</v>
      </c>
      <c r="G65" s="119" t="n">
        <v>3189</v>
      </c>
      <c r="H65" s="119" t="n">
        <v>210</v>
      </c>
      <c r="I65" s="119" t="n">
        <v>2979</v>
      </c>
      <c r="J65" s="120" t="n">
        <v>2125.73</v>
      </c>
      <c r="K65" s="120" t="n">
        <v>2105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世芯-KY(3661)</t>
        </is>
      </c>
      <c r="E66" s="119" t="n">
        <v>6</v>
      </c>
      <c r="F66" s="119" t="n">
        <v>2</v>
      </c>
      <c r="G66" s="119" t="n">
        <v>2305</v>
      </c>
      <c r="H66" s="119" t="n">
        <v>741</v>
      </c>
      <c r="I66" s="119" t="n">
        <v>1564</v>
      </c>
      <c r="J66" s="120" t="n">
        <v>3841.83</v>
      </c>
      <c r="K66" s="120" t="n">
        <v>3705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3054</v>
      </c>
      <c r="F68" s="119" t="n">
        <v>2</v>
      </c>
      <c r="G68" s="119" t="n">
        <v>46988</v>
      </c>
      <c r="H68" s="119" t="n">
        <v>33</v>
      </c>
      <c r="I68" s="119" t="n">
        <v>46955</v>
      </c>
      <c r="J68" s="120" t="n">
        <v>153.86</v>
      </c>
      <c r="K68" s="120" t="n">
        <v>167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晶心科(6533)</t>
        </is>
      </c>
      <c r="E69" s="119" t="n">
        <v>787</v>
      </c>
      <c r="F69" s="119" t="n">
        <v>17</v>
      </c>
      <c r="G69" s="119" t="n">
        <v>23664</v>
      </c>
      <c r="H69" s="119" t="n">
        <v>515</v>
      </c>
      <c r="I69" s="119" t="n">
        <v>23149</v>
      </c>
      <c r="J69" s="120" t="n">
        <v>300.69</v>
      </c>
      <c r="K69" s="120" t="n">
        <v>302.71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聯發科(2454)</t>
        </is>
      </c>
      <c r="E70" s="119" t="n">
        <v>19</v>
      </c>
      <c r="F70" s="119" t="n">
        <v>11</v>
      </c>
      <c r="G70" s="119" t="n">
        <v>9575</v>
      </c>
      <c r="H70" s="119" t="n">
        <v>5553</v>
      </c>
      <c r="I70" s="119" t="n">
        <v>4022</v>
      </c>
      <c r="J70" s="120" t="n">
        <v>5039.32</v>
      </c>
      <c r="K70" s="120" t="n">
        <v>5048.55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金像電(2368)</t>
        </is>
      </c>
      <c r="E71" s="119" t="n">
        <v>76</v>
      </c>
      <c r="F71" s="119" t="n">
        <v>10</v>
      </c>
      <c r="G71" s="119" t="n">
        <v>8434</v>
      </c>
      <c r="H71" s="119" t="n">
        <v>1100</v>
      </c>
      <c r="I71" s="119" t="n">
        <v>7334</v>
      </c>
      <c r="J71" s="120" t="n">
        <v>1109.74</v>
      </c>
      <c r="K71" s="120" t="n">
        <v>1100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高力(8996)</t>
        </is>
      </c>
      <c r="E72" s="119" t="n">
        <v>40</v>
      </c>
      <c r="F72" s="119" t="n">
        <v>1</v>
      </c>
      <c r="G72" s="119" t="n">
        <v>6218</v>
      </c>
      <c r="H72" s="119" t="n">
        <v>170</v>
      </c>
      <c r="I72" s="119" t="n">
        <v>6048</v>
      </c>
      <c r="J72" s="120" t="n">
        <v>1554.62</v>
      </c>
      <c r="K72" s="120" t="n">
        <v>1695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騰輝電子-KY(6672)</t>
        </is>
      </c>
      <c r="E73" s="119" t="n">
        <v>150</v>
      </c>
      <c r="F73" s="119" t="n">
        <v>0</v>
      </c>
      <c r="G73" s="119" t="n">
        <v>4963</v>
      </c>
      <c r="H73" s="119" t="n">
        <v>6</v>
      </c>
      <c r="I73" s="119" t="n">
        <v>4957</v>
      </c>
      <c r="J73" s="120" t="n">
        <v>330.88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晶技(3042)</t>
        </is>
      </c>
      <c r="E74" s="119" t="n">
        <v>205</v>
      </c>
      <c r="F74" s="119" t="n">
        <v>104</v>
      </c>
      <c r="G74" s="119" t="n">
        <v>4397</v>
      </c>
      <c r="H74" s="119" t="n">
        <v>2221</v>
      </c>
      <c r="I74" s="119" t="n">
        <v>2176</v>
      </c>
      <c r="J74" s="120" t="n">
        <v>214.5</v>
      </c>
      <c r="K74" s="120" t="n">
        <v>213.53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智伸科(4551)</t>
        </is>
      </c>
      <c r="E75" s="119" t="n">
        <v>231</v>
      </c>
      <c r="F75" s="119" t="n">
        <v>21</v>
      </c>
      <c r="G75" s="119" t="n">
        <v>4109</v>
      </c>
      <c r="H75" s="119" t="n">
        <v>354</v>
      </c>
      <c r="I75" s="119" t="n">
        <v>3755</v>
      </c>
      <c r="J75" s="120" t="n">
        <v>177.87</v>
      </c>
      <c r="K75" s="120" t="n">
        <v>168.71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牧德(3563)</t>
        </is>
      </c>
      <c r="E76" s="119" t="n">
        <v>44</v>
      </c>
      <c r="F76" s="119" t="n">
        <v>20</v>
      </c>
      <c r="G76" s="119" t="n">
        <v>3472</v>
      </c>
      <c r="H76" s="119" t="n">
        <v>1592</v>
      </c>
      <c r="I76" s="119" t="n">
        <v>1880</v>
      </c>
      <c r="J76" s="120" t="n">
        <v>789.2</v>
      </c>
      <c r="K76" s="120" t="n">
        <v>795.75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大立光(3008)</t>
        </is>
      </c>
      <c r="E77" s="119" t="n">
        <v>4</v>
      </c>
      <c r="F77" s="119" t="n">
        <v>1</v>
      </c>
      <c r="G77" s="119" t="n">
        <v>2441</v>
      </c>
      <c r="H77" s="119" t="n">
        <v>13</v>
      </c>
      <c r="I77" s="119" t="n">
        <v>2428</v>
      </c>
      <c r="J77" s="120" t="n">
        <v>6101.5</v>
      </c>
      <c r="K77" s="120" t="n">
        <v>126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450</v>
      </c>
      <c r="F79" s="126" t="n">
        <v>332</v>
      </c>
      <c r="G79" s="126" t="n">
        <v>49205</v>
      </c>
      <c r="H79" s="126" t="n">
        <v>36240</v>
      </c>
      <c r="I79" s="126" t="n">
        <v>12965</v>
      </c>
      <c r="J79" s="127" t="n">
        <v>1093.44</v>
      </c>
      <c r="K79" s="127" t="n">
        <v>1091.58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奇鋐(3017)</t>
        </is>
      </c>
      <c r="E80" s="126" t="n">
        <v>61</v>
      </c>
      <c r="F80" s="126" t="n">
        <v>13</v>
      </c>
      <c r="G80" s="126" t="n">
        <v>20778</v>
      </c>
      <c r="H80" s="126" t="n">
        <v>4396</v>
      </c>
      <c r="I80" s="126" t="n">
        <v>16382</v>
      </c>
      <c r="J80" s="127" t="n">
        <v>3406.3</v>
      </c>
      <c r="K80" s="127" t="n">
        <v>3381.92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富世達(6805)</t>
        </is>
      </c>
      <c r="E81" s="126" t="n">
        <v>77</v>
      </c>
      <c r="F81" s="126" t="n">
        <v>1</v>
      </c>
      <c r="G81" s="126" t="n">
        <v>19430</v>
      </c>
      <c r="H81" s="126" t="n">
        <v>245</v>
      </c>
      <c r="I81" s="126" t="n">
        <v>19185</v>
      </c>
      <c r="J81" s="127" t="n">
        <v>2523.43</v>
      </c>
      <c r="K81" s="127" t="n">
        <v>2450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天品(6199)</t>
        </is>
      </c>
      <c r="E82" s="126" t="n">
        <v>1425</v>
      </c>
      <c r="F82" s="126" t="n">
        <v>452</v>
      </c>
      <c r="G82" s="126" t="n">
        <v>17932</v>
      </c>
      <c r="H82" s="126" t="n">
        <v>5688</v>
      </c>
      <c r="I82" s="126" t="n">
        <v>12244</v>
      </c>
      <c r="J82" s="127" t="n">
        <v>125.84</v>
      </c>
      <c r="K82" s="127" t="n">
        <v>125.84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健策(3653)</t>
        </is>
      </c>
      <c r="E83" s="126" t="n">
        <v>18</v>
      </c>
      <c r="F83" s="126" t="n">
        <v>7</v>
      </c>
      <c r="G83" s="126" t="n">
        <v>12548</v>
      </c>
      <c r="H83" s="126" t="n">
        <v>4837</v>
      </c>
      <c r="I83" s="126" t="n">
        <v>7711</v>
      </c>
      <c r="J83" s="127" t="n">
        <v>6971.33</v>
      </c>
      <c r="K83" s="127" t="n">
        <v>6910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聯亞(3081)</t>
        </is>
      </c>
      <c r="E84" s="126" t="n">
        <v>43</v>
      </c>
      <c r="F84" s="126" t="n">
        <v>1</v>
      </c>
      <c r="G84" s="126" t="n">
        <v>11502</v>
      </c>
      <c r="H84" s="126" t="n">
        <v>300</v>
      </c>
      <c r="I84" s="126" t="n">
        <v>11202</v>
      </c>
      <c r="J84" s="127" t="n">
        <v>2674.98</v>
      </c>
      <c r="K84" s="127" t="n">
        <v>2995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聯電(2303)</t>
        </is>
      </c>
      <c r="E85" s="126" t="n">
        <v>720</v>
      </c>
      <c r="F85" s="126" t="n">
        <v>336</v>
      </c>
      <c r="G85" s="126" t="n">
        <v>11081</v>
      </c>
      <c r="H85" s="126" t="n">
        <v>5196</v>
      </c>
      <c r="I85" s="126" t="n">
        <v>5885</v>
      </c>
      <c r="J85" s="127" t="n">
        <v>153.91</v>
      </c>
      <c r="K85" s="127" t="n">
        <v>154.63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牧德(3563)</t>
        </is>
      </c>
      <c r="E86" s="126" t="n">
        <v>111</v>
      </c>
      <c r="F86" s="126" t="n">
        <v>19</v>
      </c>
      <c r="G86" s="126" t="n">
        <v>8911</v>
      </c>
      <c r="H86" s="126" t="n">
        <v>1508</v>
      </c>
      <c r="I86" s="126" t="n">
        <v>7403</v>
      </c>
      <c r="J86" s="127" t="n">
        <v>802.78</v>
      </c>
      <c r="K86" s="127" t="n">
        <v>793.84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創意(3443)</t>
        </is>
      </c>
      <c r="E87" s="126" t="n">
        <v>10</v>
      </c>
      <c r="F87" s="126" t="n">
        <v>3</v>
      </c>
      <c r="G87" s="126" t="n">
        <v>8089</v>
      </c>
      <c r="H87" s="126" t="n">
        <v>2438</v>
      </c>
      <c r="I87" s="126" t="n">
        <v>5651</v>
      </c>
      <c r="J87" s="127" t="n">
        <v>8089</v>
      </c>
      <c r="K87" s="127" t="n">
        <v>8127.67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國巨*(2327)</t>
        </is>
      </c>
      <c r="E88" s="126" t="n">
        <v>74</v>
      </c>
      <c r="F88" s="126" t="n">
        <v>4</v>
      </c>
      <c r="G88" s="126" t="n">
        <v>4106</v>
      </c>
      <c r="H88" s="126" t="n">
        <v>223</v>
      </c>
      <c r="I88" s="126" t="n">
        <v>3883</v>
      </c>
      <c r="J88" s="127" t="n">
        <v>554.84</v>
      </c>
      <c r="K88" s="127" t="n">
        <v>557.5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49</v>
      </c>
      <c r="F90" s="126" t="n">
        <v>17</v>
      </c>
      <c r="G90" s="126" t="n">
        <v>23971</v>
      </c>
      <c r="H90" s="126" t="n">
        <v>8296</v>
      </c>
      <c r="I90" s="126" t="n">
        <v>15675</v>
      </c>
      <c r="J90" s="127" t="n">
        <v>4892.1</v>
      </c>
      <c r="K90" s="127" t="n">
        <v>4880.06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創意(3443)</t>
        </is>
      </c>
      <c r="E91" s="126" t="n">
        <v>9</v>
      </c>
      <c r="F91" s="126" t="n">
        <v>1</v>
      </c>
      <c r="G91" s="126" t="n">
        <v>7311</v>
      </c>
      <c r="H91" s="126" t="n">
        <v>85</v>
      </c>
      <c r="I91" s="126" t="n">
        <v>7226</v>
      </c>
      <c r="J91" s="127" t="n">
        <v>8123.56</v>
      </c>
      <c r="K91" s="127" t="n">
        <v>847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友達(2409)</t>
        </is>
      </c>
      <c r="E92" s="126" t="n">
        <v>872</v>
      </c>
      <c r="F92" s="126" t="n">
        <v>812</v>
      </c>
      <c r="G92" s="126" t="n">
        <v>3078</v>
      </c>
      <c r="H92" s="126" t="n">
        <v>2876</v>
      </c>
      <c r="I92" s="126" t="n">
        <v>202</v>
      </c>
      <c r="J92" s="127" t="n">
        <v>35.3</v>
      </c>
      <c r="K92" s="127" t="n">
        <v>35.42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國巨*(2327)</t>
        </is>
      </c>
      <c r="E93" s="126" t="n">
        <v>37</v>
      </c>
      <c r="F93" s="126" t="n">
        <v>8</v>
      </c>
      <c r="G93" s="126" t="n">
        <v>2033</v>
      </c>
      <c r="H93" s="126" t="n">
        <v>463</v>
      </c>
      <c r="I93" s="126" t="n">
        <v>1570</v>
      </c>
      <c r="J93" s="127" t="n">
        <v>549.49</v>
      </c>
      <c r="K93" s="127" t="n">
        <v>578.38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華新科(2492)</t>
        </is>
      </c>
      <c r="E94" s="126" t="n">
        <v>43</v>
      </c>
      <c r="F94" s="126" t="n">
        <v>33</v>
      </c>
      <c r="G94" s="126" t="n">
        <v>1308</v>
      </c>
      <c r="H94" s="126" t="n">
        <v>982</v>
      </c>
      <c r="I94" s="126" t="n">
        <v>326</v>
      </c>
      <c r="J94" s="127" t="n">
        <v>304.23</v>
      </c>
      <c r="K94" s="127" t="n">
        <v>297.48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雙鴻(3324)</t>
        </is>
      </c>
      <c r="E95" s="126" t="n">
        <v>7</v>
      </c>
      <c r="F95" s="126" t="n">
        <v>5</v>
      </c>
      <c r="G95" s="126" t="n">
        <v>1156</v>
      </c>
      <c r="H95" s="126" t="n">
        <v>820</v>
      </c>
      <c r="I95" s="126" t="n">
        <v>336</v>
      </c>
      <c r="J95" s="127" t="n">
        <v>1651.86</v>
      </c>
      <c r="K95" s="127" t="n">
        <v>1639.4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台燿(6274)</t>
        </is>
      </c>
      <c r="E96" s="126" t="n">
        <v>7</v>
      </c>
      <c r="F96" s="126" t="n">
        <v>1</v>
      </c>
      <c r="G96" s="126" t="n">
        <v>1058</v>
      </c>
      <c r="H96" s="126" t="n">
        <v>181</v>
      </c>
      <c r="I96" s="126" t="n">
        <v>877</v>
      </c>
      <c r="J96" s="127" t="n">
        <v>1510.71</v>
      </c>
      <c r="K96" s="127" t="n">
        <v>1808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聯友金屬-創(7610)</t>
        </is>
      </c>
      <c r="E97" s="126" t="n">
        <v>5</v>
      </c>
      <c r="F97" s="126" t="n">
        <v>1</v>
      </c>
      <c r="G97" s="126" t="n">
        <v>894</v>
      </c>
      <c r="H97" s="126" t="n">
        <v>12</v>
      </c>
      <c r="I97" s="126" t="n">
        <v>882</v>
      </c>
      <c r="J97" s="127" t="n">
        <v>1787.4</v>
      </c>
      <c r="K97" s="127" t="n">
        <v>123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愛普*(6531)</t>
        </is>
      </c>
      <c r="E98" s="126" t="n">
        <v>9</v>
      </c>
      <c r="F98" s="126" t="n">
        <v>0</v>
      </c>
      <c r="G98" s="126" t="n">
        <v>850</v>
      </c>
      <c r="H98" s="126" t="n">
        <v>0</v>
      </c>
      <c r="I98" s="126" t="n">
        <v>850</v>
      </c>
      <c r="J98" s="127" t="n">
        <v>943.89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奇鋐(3017)</t>
        </is>
      </c>
      <c r="E99" s="126" t="n">
        <v>2</v>
      </c>
      <c r="F99" s="126" t="n">
        <v>1</v>
      </c>
      <c r="G99" s="126" t="n">
        <v>700</v>
      </c>
      <c r="H99" s="126" t="n">
        <v>30</v>
      </c>
      <c r="I99" s="126" t="n">
        <v>670</v>
      </c>
      <c r="J99" s="127" t="n">
        <v>3500.5</v>
      </c>
      <c r="K99" s="127" t="n">
        <v>297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74</v>
      </c>
      <c r="F101" s="126" t="n">
        <v>12</v>
      </c>
      <c r="G101" s="126" t="n">
        <v>36673</v>
      </c>
      <c r="H101" s="126" t="n">
        <v>5957</v>
      </c>
      <c r="I101" s="126" t="n">
        <v>30716</v>
      </c>
      <c r="J101" s="127" t="n">
        <v>4955.77</v>
      </c>
      <c r="K101" s="127" t="n">
        <v>4964.25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健策(3653)</t>
        </is>
      </c>
      <c r="E102" s="126" t="n">
        <v>48</v>
      </c>
      <c r="F102" s="126" t="n">
        <v>10</v>
      </c>
      <c r="G102" s="126" t="n">
        <v>33361</v>
      </c>
      <c r="H102" s="126" t="n">
        <v>7079</v>
      </c>
      <c r="I102" s="126" t="n">
        <v>26282</v>
      </c>
      <c r="J102" s="127" t="n">
        <v>6950.12</v>
      </c>
      <c r="K102" s="127" t="n">
        <v>7079.2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2388</v>
      </c>
      <c r="F103" s="126" t="n">
        <v>1831</v>
      </c>
      <c r="G103" s="126" t="n">
        <v>30005</v>
      </c>
      <c r="H103" s="126" t="n">
        <v>23047</v>
      </c>
      <c r="I103" s="126" t="n">
        <v>6958</v>
      </c>
      <c r="J103" s="127" t="n">
        <v>125.65</v>
      </c>
      <c r="K103" s="127" t="n">
        <v>125.87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高力(8996)</t>
        </is>
      </c>
      <c r="E104" s="126" t="n">
        <v>154</v>
      </c>
      <c r="F104" s="126" t="n">
        <v>52</v>
      </c>
      <c r="G104" s="126" t="n">
        <v>24418</v>
      </c>
      <c r="H104" s="126" t="n">
        <v>8285</v>
      </c>
      <c r="I104" s="126" t="n">
        <v>16133</v>
      </c>
      <c r="J104" s="127" t="n">
        <v>1585.55</v>
      </c>
      <c r="K104" s="127" t="n">
        <v>1593.33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南亞(1303)</t>
        </is>
      </c>
      <c r="E105" s="126" t="n">
        <v>738</v>
      </c>
      <c r="F105" s="126" t="n">
        <v>255</v>
      </c>
      <c r="G105" s="126" t="n">
        <v>18107</v>
      </c>
      <c r="H105" s="126" t="n">
        <v>6220</v>
      </c>
      <c r="I105" s="126" t="n">
        <v>11887</v>
      </c>
      <c r="J105" s="127" t="n">
        <v>245.36</v>
      </c>
      <c r="K105" s="127" t="n">
        <v>243.91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合晶(6182)</t>
        </is>
      </c>
      <c r="E106" s="126" t="n">
        <v>1155</v>
      </c>
      <c r="F106" s="126" t="n">
        <v>173</v>
      </c>
      <c r="G106" s="126" t="n">
        <v>14024</v>
      </c>
      <c r="H106" s="126" t="n">
        <v>2073</v>
      </c>
      <c r="I106" s="126" t="n">
        <v>11951</v>
      </c>
      <c r="J106" s="127" t="n">
        <v>121.42</v>
      </c>
      <c r="K106" s="127" t="n">
        <v>119.83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台積電(2330)</t>
        </is>
      </c>
      <c r="E107" s="126" t="n">
        <v>53</v>
      </c>
      <c r="F107" s="126" t="n">
        <v>30</v>
      </c>
      <c r="G107" s="126" t="n">
        <v>13169</v>
      </c>
      <c r="H107" s="126" t="n">
        <v>7375</v>
      </c>
      <c r="I107" s="126" t="n">
        <v>5794</v>
      </c>
      <c r="J107" s="127" t="n">
        <v>2484.77</v>
      </c>
      <c r="K107" s="127" t="n">
        <v>2458.23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台達電(2308)</t>
        </is>
      </c>
      <c r="E108" s="126" t="n">
        <v>56</v>
      </c>
      <c r="F108" s="126" t="n">
        <v>15</v>
      </c>
      <c r="G108" s="126" t="n">
        <v>10606</v>
      </c>
      <c r="H108" s="126" t="n">
        <v>2682</v>
      </c>
      <c r="I108" s="126" t="n">
        <v>7924</v>
      </c>
      <c r="J108" s="127" t="n">
        <v>1893.89</v>
      </c>
      <c r="K108" s="127" t="n">
        <v>1787.8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國巨*(2327)</t>
        </is>
      </c>
      <c r="E109" s="126" t="n">
        <v>106</v>
      </c>
      <c r="F109" s="126" t="n">
        <v>57</v>
      </c>
      <c r="G109" s="126" t="n">
        <v>5901</v>
      </c>
      <c r="H109" s="126" t="n">
        <v>3196</v>
      </c>
      <c r="I109" s="126" t="n">
        <v>2705</v>
      </c>
      <c r="J109" s="127" t="n">
        <v>556.74</v>
      </c>
      <c r="K109" s="127" t="n">
        <v>560.74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晶呈科技(4768)</t>
        </is>
      </c>
      <c r="E110" s="126" t="n">
        <v>154</v>
      </c>
      <c r="F110" s="126" t="n">
        <v>0</v>
      </c>
      <c r="G110" s="126" t="n">
        <v>5509</v>
      </c>
      <c r="H110" s="126" t="n">
        <v>7</v>
      </c>
      <c r="I110" s="126" t="n">
        <v>5502</v>
      </c>
      <c r="J110" s="127" t="n">
        <v>357.73</v>
      </c>
      <c r="K110" s="127" t="n">
        <v>0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9</v>
      </c>
      <c r="F112" s="126" t="n">
        <v>1</v>
      </c>
      <c r="G112" s="126" t="n">
        <v>4531</v>
      </c>
      <c r="H112" s="126" t="n">
        <v>54</v>
      </c>
      <c r="I112" s="126" t="n">
        <v>4477</v>
      </c>
      <c r="J112" s="127" t="n">
        <v>5034.67</v>
      </c>
      <c r="K112" s="127" t="n">
        <v>537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台積電(2330)</t>
        </is>
      </c>
      <c r="E113" s="126" t="n">
        <v>8</v>
      </c>
      <c r="F113" s="126" t="n">
        <v>7</v>
      </c>
      <c r="G113" s="126" t="n">
        <v>1996</v>
      </c>
      <c r="H113" s="126" t="n">
        <v>1636</v>
      </c>
      <c r="I113" s="126" t="n">
        <v>360</v>
      </c>
      <c r="J113" s="127" t="n">
        <v>2495.38</v>
      </c>
      <c r="K113" s="127" t="n">
        <v>2336.86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智邦(2345)</t>
        </is>
      </c>
      <c r="E114" s="126" t="n">
        <v>8</v>
      </c>
      <c r="F114" s="126" t="n">
        <v>2</v>
      </c>
      <c r="G114" s="126" t="n">
        <v>1389</v>
      </c>
      <c r="H114" s="126" t="n">
        <v>364</v>
      </c>
      <c r="I114" s="126" t="n">
        <v>1025</v>
      </c>
      <c r="J114" s="127" t="n">
        <v>1736.25</v>
      </c>
      <c r="K114" s="127" t="n">
        <v>1820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京元電子(2449)</t>
        </is>
      </c>
      <c r="E115" s="126" t="n">
        <v>43</v>
      </c>
      <c r="F115" s="126" t="n">
        <v>23</v>
      </c>
      <c r="G115" s="126" t="n">
        <v>1282</v>
      </c>
      <c r="H115" s="126" t="n">
        <v>667</v>
      </c>
      <c r="I115" s="126" t="n">
        <v>615</v>
      </c>
      <c r="J115" s="127" t="n">
        <v>298.12</v>
      </c>
      <c r="K115" s="127" t="n">
        <v>289.96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22</v>
      </c>
      <c r="F116" s="126" t="n">
        <v>7</v>
      </c>
      <c r="G116" s="126" t="n">
        <v>1098</v>
      </c>
      <c r="H116" s="126" t="n">
        <v>365</v>
      </c>
      <c r="I116" s="126" t="n">
        <v>733</v>
      </c>
      <c r="J116" s="127" t="n">
        <v>499.27</v>
      </c>
      <c r="K116" s="127" t="n">
        <v>521.14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國巨*(2327)</t>
        </is>
      </c>
      <c r="E117" s="126" t="n">
        <v>14</v>
      </c>
      <c r="F117" s="126" t="n">
        <v>3</v>
      </c>
      <c r="G117" s="126" t="n">
        <v>771</v>
      </c>
      <c r="H117" s="126" t="n">
        <v>168</v>
      </c>
      <c r="I117" s="126" t="n">
        <v>603</v>
      </c>
      <c r="J117" s="127" t="n">
        <v>550.64</v>
      </c>
      <c r="K117" s="127" t="n">
        <v>558.67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奇鋐(3017)</t>
        </is>
      </c>
      <c r="E118" s="126" t="n">
        <v>2</v>
      </c>
      <c r="F118" s="126" t="n">
        <v>1</v>
      </c>
      <c r="G118" s="126" t="n">
        <v>768</v>
      </c>
      <c r="H118" s="126" t="n">
        <v>339</v>
      </c>
      <c r="I118" s="126" t="n">
        <v>429</v>
      </c>
      <c r="J118" s="127" t="n">
        <v>3842</v>
      </c>
      <c r="K118" s="127" t="n">
        <v>3390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台燿(6274)</t>
        </is>
      </c>
      <c r="E119" s="126" t="n">
        <v>5</v>
      </c>
      <c r="F119" s="126" t="n">
        <v>2</v>
      </c>
      <c r="G119" s="126" t="n">
        <v>740</v>
      </c>
      <c r="H119" s="126" t="n">
        <v>327</v>
      </c>
      <c r="I119" s="126" t="n">
        <v>413</v>
      </c>
      <c r="J119" s="127" t="n">
        <v>1479.8</v>
      </c>
      <c r="K119" s="127" t="n">
        <v>1636.5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環球晶(6488)</t>
        </is>
      </c>
      <c r="E120" s="126" t="n">
        <v>7</v>
      </c>
      <c r="F120" s="126" t="n">
        <v>1</v>
      </c>
      <c r="G120" s="126" t="n">
        <v>687</v>
      </c>
      <c r="H120" s="126" t="n">
        <v>94</v>
      </c>
      <c r="I120" s="126" t="n">
        <v>593</v>
      </c>
      <c r="J120" s="127" t="n">
        <v>981.5700000000001</v>
      </c>
      <c r="K120" s="127" t="n">
        <v>945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禾伸堂(3026)</t>
        </is>
      </c>
      <c r="E121" s="126" t="n">
        <v>8</v>
      </c>
      <c r="F121" s="126" t="n">
        <v>5</v>
      </c>
      <c r="G121" s="126" t="n">
        <v>644</v>
      </c>
      <c r="H121" s="126" t="n">
        <v>397</v>
      </c>
      <c r="I121" s="126" t="n">
        <v>247</v>
      </c>
      <c r="J121" s="127" t="n">
        <v>805</v>
      </c>
      <c r="K121" s="127" t="n">
        <v>793.8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42</v>
      </c>
      <c r="F123" s="126" t="n">
        <v>37</v>
      </c>
      <c r="G123" s="126" t="n">
        <v>7735</v>
      </c>
      <c r="H123" s="126" t="n">
        <v>6856</v>
      </c>
      <c r="I123" s="126" t="n">
        <v>879</v>
      </c>
      <c r="J123" s="127" t="n">
        <v>1841.67</v>
      </c>
      <c r="K123" s="127" t="n">
        <v>1852.95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南亞科(2408)</t>
        </is>
      </c>
      <c r="E124" s="126" t="n">
        <v>121</v>
      </c>
      <c r="F124" s="126" t="n">
        <v>19</v>
      </c>
      <c r="G124" s="126" t="n">
        <v>6059</v>
      </c>
      <c r="H124" s="126" t="n">
        <v>961</v>
      </c>
      <c r="I124" s="126" t="n">
        <v>5098</v>
      </c>
      <c r="J124" s="127" t="n">
        <v>500.72</v>
      </c>
      <c r="K124" s="127" t="n">
        <v>505.89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雙鴻(3324)</t>
        </is>
      </c>
      <c r="E125" s="126" t="n">
        <v>29</v>
      </c>
      <c r="F125" s="126" t="n">
        <v>2</v>
      </c>
      <c r="G125" s="126" t="n">
        <v>4714</v>
      </c>
      <c r="H125" s="126" t="n">
        <v>361</v>
      </c>
      <c r="I125" s="126" t="n">
        <v>4353</v>
      </c>
      <c r="J125" s="127" t="n">
        <v>1625.55</v>
      </c>
      <c r="K125" s="127" t="n">
        <v>1805.5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漢唐(2404)</t>
        </is>
      </c>
      <c r="E126" s="126" t="n">
        <v>22</v>
      </c>
      <c r="F126" s="126" t="n">
        <v>3</v>
      </c>
      <c r="G126" s="126" t="n">
        <v>2682</v>
      </c>
      <c r="H126" s="126" t="n">
        <v>368</v>
      </c>
      <c r="I126" s="126" t="n">
        <v>2314</v>
      </c>
      <c r="J126" s="127" t="n">
        <v>1219.09</v>
      </c>
      <c r="K126" s="127" t="n">
        <v>1225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貿聯-KY(3665)</t>
        </is>
      </c>
      <c r="E127" s="126" t="n">
        <v>10</v>
      </c>
      <c r="F127" s="126" t="n">
        <v>1</v>
      </c>
      <c r="G127" s="126" t="n">
        <v>2411</v>
      </c>
      <c r="H127" s="126" t="n">
        <v>244</v>
      </c>
      <c r="I127" s="126" t="n">
        <v>2167</v>
      </c>
      <c r="J127" s="127" t="n">
        <v>2411.1</v>
      </c>
      <c r="K127" s="127" t="n">
        <v>2440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友達(2409)</t>
        </is>
      </c>
      <c r="E128" s="126" t="n">
        <v>666</v>
      </c>
      <c r="F128" s="126" t="n">
        <v>548</v>
      </c>
      <c r="G128" s="126" t="n">
        <v>2348</v>
      </c>
      <c r="H128" s="126" t="n">
        <v>1917</v>
      </c>
      <c r="I128" s="126" t="n">
        <v>431</v>
      </c>
      <c r="J128" s="127" t="n">
        <v>35.26</v>
      </c>
      <c r="K128" s="127" t="n">
        <v>34.99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嘉晶(3016)</t>
        </is>
      </c>
      <c r="E129" s="126" t="n">
        <v>138</v>
      </c>
      <c r="F129" s="126" t="n">
        <v>120</v>
      </c>
      <c r="G129" s="126" t="n">
        <v>2293</v>
      </c>
      <c r="H129" s="126" t="n">
        <v>2002</v>
      </c>
      <c r="I129" s="126" t="n">
        <v>291</v>
      </c>
      <c r="J129" s="127" t="n">
        <v>166.15</v>
      </c>
      <c r="K129" s="127" t="n">
        <v>166.85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強茂(2481)</t>
        </is>
      </c>
      <c r="E130" s="126" t="n">
        <v>109</v>
      </c>
      <c r="F130" s="126" t="n">
        <v>47</v>
      </c>
      <c r="G130" s="126" t="n">
        <v>1898</v>
      </c>
      <c r="H130" s="126" t="n">
        <v>826</v>
      </c>
      <c r="I130" s="126" t="n">
        <v>1072</v>
      </c>
      <c r="J130" s="127" t="n">
        <v>174.13</v>
      </c>
      <c r="K130" s="127" t="n">
        <v>175.68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聯茂(6213)</t>
        </is>
      </c>
      <c r="E131" s="126" t="n">
        <v>29</v>
      </c>
      <c r="F131" s="126" t="n">
        <v>17</v>
      </c>
      <c r="G131" s="126" t="n">
        <v>1814</v>
      </c>
      <c r="H131" s="126" t="n">
        <v>1064</v>
      </c>
      <c r="I131" s="126" t="n">
        <v>750</v>
      </c>
      <c r="J131" s="127" t="n">
        <v>625.41</v>
      </c>
      <c r="K131" s="127" t="n">
        <v>625.65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台積電(2330)</t>
        </is>
      </c>
      <c r="E132" s="126" t="n">
        <v>7</v>
      </c>
      <c r="F132" s="126" t="n">
        <v>2</v>
      </c>
      <c r="G132" s="126" t="n">
        <v>1612</v>
      </c>
      <c r="H132" s="126" t="n">
        <v>462</v>
      </c>
      <c r="I132" s="126" t="n">
        <v>1150</v>
      </c>
      <c r="J132" s="127" t="n">
        <v>2302.14</v>
      </c>
      <c r="K132" s="127" t="n">
        <v>2309.5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7494</v>
      </c>
      <c r="F134" s="126" t="n">
        <v>1431</v>
      </c>
      <c r="G134" s="126" t="n">
        <v>115730</v>
      </c>
      <c r="H134" s="126" t="n">
        <v>22094</v>
      </c>
      <c r="I134" s="126" t="n">
        <v>93636</v>
      </c>
      <c r="J134" s="127" t="n">
        <v>154.43</v>
      </c>
      <c r="K134" s="127" t="n">
        <v>154.39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聯茂(6213)</t>
        </is>
      </c>
      <c r="E135" s="126" t="n">
        <v>518</v>
      </c>
      <c r="F135" s="126" t="n">
        <v>487</v>
      </c>
      <c r="G135" s="126" t="n">
        <v>32109</v>
      </c>
      <c r="H135" s="126" t="n">
        <v>30210</v>
      </c>
      <c r="I135" s="126" t="n">
        <v>1899</v>
      </c>
      <c r="J135" s="127" t="n">
        <v>619.86</v>
      </c>
      <c r="K135" s="127" t="n">
        <v>620.34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303</v>
      </c>
      <c r="F136" s="126" t="n">
        <v>256</v>
      </c>
      <c r="G136" s="126" t="n">
        <v>28906</v>
      </c>
      <c r="H136" s="126" t="n">
        <v>24476</v>
      </c>
      <c r="I136" s="126" t="n">
        <v>4430</v>
      </c>
      <c r="J136" s="127" t="n">
        <v>954</v>
      </c>
      <c r="K136" s="127" t="n">
        <v>956.09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奇鋐(3017)</t>
        </is>
      </c>
      <c r="E137" s="126" t="n">
        <v>85</v>
      </c>
      <c r="F137" s="126" t="n">
        <v>40</v>
      </c>
      <c r="G137" s="126" t="n">
        <v>28903</v>
      </c>
      <c r="H137" s="126" t="n">
        <v>13722</v>
      </c>
      <c r="I137" s="126" t="n">
        <v>15181</v>
      </c>
      <c r="J137" s="127" t="n">
        <v>3400.32</v>
      </c>
      <c r="K137" s="127" t="n">
        <v>3430.45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南亞(1303)</t>
        </is>
      </c>
      <c r="E138" s="126" t="n">
        <v>1035</v>
      </c>
      <c r="F138" s="126" t="n">
        <v>675</v>
      </c>
      <c r="G138" s="126" t="n">
        <v>25109</v>
      </c>
      <c r="H138" s="126" t="n">
        <v>16543</v>
      </c>
      <c r="I138" s="126" t="n">
        <v>8566</v>
      </c>
      <c r="J138" s="127" t="n">
        <v>242.6</v>
      </c>
      <c r="K138" s="127" t="n">
        <v>245.09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臻鼎-KY(4958)</t>
        </is>
      </c>
      <c r="E139" s="126" t="n">
        <v>491</v>
      </c>
      <c r="F139" s="126" t="n">
        <v>450</v>
      </c>
      <c r="G139" s="126" t="n">
        <v>24501</v>
      </c>
      <c r="H139" s="126" t="n">
        <v>22452</v>
      </c>
      <c r="I139" s="126" t="n">
        <v>2049</v>
      </c>
      <c r="J139" s="127" t="n">
        <v>499</v>
      </c>
      <c r="K139" s="127" t="n">
        <v>498.93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環球晶(6488)</t>
        </is>
      </c>
      <c r="E140" s="126" t="n">
        <v>244</v>
      </c>
      <c r="F140" s="126" t="n">
        <v>117</v>
      </c>
      <c r="G140" s="126" t="n">
        <v>23154</v>
      </c>
      <c r="H140" s="126" t="n">
        <v>10944</v>
      </c>
      <c r="I140" s="126" t="n">
        <v>12210</v>
      </c>
      <c r="J140" s="127" t="n">
        <v>948.9299999999999</v>
      </c>
      <c r="K140" s="127" t="n">
        <v>935.39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欣興(3037)</t>
        </is>
      </c>
      <c r="E141" s="126" t="n">
        <v>193</v>
      </c>
      <c r="F141" s="126" t="n">
        <v>136</v>
      </c>
      <c r="G141" s="126" t="n">
        <v>22494</v>
      </c>
      <c r="H141" s="126" t="n">
        <v>15865</v>
      </c>
      <c r="I141" s="126" t="n">
        <v>6629</v>
      </c>
      <c r="J141" s="127" t="n">
        <v>1165.51</v>
      </c>
      <c r="K141" s="127" t="n">
        <v>1166.53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金像電(2368)</t>
        </is>
      </c>
      <c r="E142" s="126" t="n">
        <v>204</v>
      </c>
      <c r="F142" s="126" t="n">
        <v>83</v>
      </c>
      <c r="G142" s="126" t="n">
        <v>22492</v>
      </c>
      <c r="H142" s="126" t="n">
        <v>9071</v>
      </c>
      <c r="I142" s="126" t="n">
        <v>13421</v>
      </c>
      <c r="J142" s="127" t="n">
        <v>1102.53</v>
      </c>
      <c r="K142" s="127" t="n">
        <v>1092.87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創意(3443)</t>
        </is>
      </c>
      <c r="E143" s="126" t="n">
        <v>27</v>
      </c>
      <c r="F143" s="126" t="n">
        <v>23</v>
      </c>
      <c r="G143" s="126" t="n">
        <v>21279</v>
      </c>
      <c r="H143" s="126" t="n">
        <v>18028</v>
      </c>
      <c r="I143" s="126" t="n">
        <v>3251</v>
      </c>
      <c r="J143" s="127" t="n">
        <v>7881.04</v>
      </c>
      <c r="K143" s="127" t="n">
        <v>7838.13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358</v>
      </c>
      <c r="F145" s="133" t="n">
        <v>126</v>
      </c>
      <c r="G145" s="133" t="n">
        <v>88832</v>
      </c>
      <c r="H145" s="133" t="n">
        <v>31141</v>
      </c>
      <c r="I145" s="133" t="n">
        <v>57691</v>
      </c>
      <c r="J145" s="134" t="n">
        <v>2481.34</v>
      </c>
      <c r="K145" s="134" t="n">
        <v>2471.48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5082</v>
      </c>
      <c r="F146" s="133" t="n">
        <v>353</v>
      </c>
      <c r="G146" s="133" t="n">
        <v>78477</v>
      </c>
      <c r="H146" s="133" t="n">
        <v>5452</v>
      </c>
      <c r="I146" s="133" t="n">
        <v>73025</v>
      </c>
      <c r="J146" s="134" t="n">
        <v>154.42</v>
      </c>
      <c r="K146" s="134" t="n">
        <v>154.46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聯發科(2454)</t>
        </is>
      </c>
      <c r="E147" s="133" t="n">
        <v>73</v>
      </c>
      <c r="F147" s="133" t="n">
        <v>40</v>
      </c>
      <c r="G147" s="133" t="n">
        <v>36072</v>
      </c>
      <c r="H147" s="133" t="n">
        <v>19849</v>
      </c>
      <c r="I147" s="133" t="n">
        <v>16223</v>
      </c>
      <c r="J147" s="134" t="n">
        <v>4941.37</v>
      </c>
      <c r="K147" s="134" t="n">
        <v>4962.32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台塑化(6505)</t>
        </is>
      </c>
      <c r="E148" s="133" t="n">
        <v>3736</v>
      </c>
      <c r="F148" s="133" t="n">
        <v>39</v>
      </c>
      <c r="G148" s="133" t="n">
        <v>35442</v>
      </c>
      <c r="H148" s="133" t="n">
        <v>373</v>
      </c>
      <c r="I148" s="133" t="n">
        <v>35069</v>
      </c>
      <c r="J148" s="134" t="n">
        <v>94.87</v>
      </c>
      <c r="K148" s="134" t="n">
        <v>95.56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和碩(4938)</t>
        </is>
      </c>
      <c r="E149" s="133" t="n">
        <v>3502</v>
      </c>
      <c r="F149" s="133" t="n">
        <v>26</v>
      </c>
      <c r="G149" s="133" t="n">
        <v>32214</v>
      </c>
      <c r="H149" s="133" t="n">
        <v>242</v>
      </c>
      <c r="I149" s="133" t="n">
        <v>31972</v>
      </c>
      <c r="J149" s="134" t="n">
        <v>91.98999999999999</v>
      </c>
      <c r="K149" s="134" t="n">
        <v>93.15000000000001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高力(8996)</t>
        </is>
      </c>
      <c r="E150" s="133" t="n">
        <v>173</v>
      </c>
      <c r="F150" s="133" t="n">
        <v>17</v>
      </c>
      <c r="G150" s="133" t="n">
        <v>27592</v>
      </c>
      <c r="H150" s="133" t="n">
        <v>2711</v>
      </c>
      <c r="I150" s="133" t="n">
        <v>24881</v>
      </c>
      <c r="J150" s="134" t="n">
        <v>1594.9</v>
      </c>
      <c r="K150" s="134" t="n">
        <v>1594.47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健策(3653)</t>
        </is>
      </c>
      <c r="E151" s="133" t="n">
        <v>37</v>
      </c>
      <c r="F151" s="133" t="n">
        <v>22</v>
      </c>
      <c r="G151" s="133" t="n">
        <v>25292</v>
      </c>
      <c r="H151" s="133" t="n">
        <v>15226</v>
      </c>
      <c r="I151" s="133" t="n">
        <v>10066</v>
      </c>
      <c r="J151" s="134" t="n">
        <v>6835.54</v>
      </c>
      <c r="K151" s="134" t="n">
        <v>6920.86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金像電(2368)</t>
        </is>
      </c>
      <c r="E152" s="133" t="n">
        <v>194</v>
      </c>
      <c r="F152" s="133" t="n">
        <v>20</v>
      </c>
      <c r="G152" s="133" t="n">
        <v>21407</v>
      </c>
      <c r="H152" s="133" t="n">
        <v>2228</v>
      </c>
      <c r="I152" s="133" t="n">
        <v>19179</v>
      </c>
      <c r="J152" s="134" t="n">
        <v>1103.45</v>
      </c>
      <c r="K152" s="134" t="n">
        <v>1114.15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776</v>
      </c>
      <c r="F153" s="133" t="n">
        <v>93</v>
      </c>
      <c r="G153" s="133" t="n">
        <v>18909</v>
      </c>
      <c r="H153" s="133" t="n">
        <v>2253</v>
      </c>
      <c r="I153" s="133" t="n">
        <v>16656</v>
      </c>
      <c r="J153" s="134" t="n">
        <v>243.67</v>
      </c>
      <c r="K153" s="134" t="n">
        <v>242.26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力旺(3529)</t>
        </is>
      </c>
      <c r="E154" s="133" t="n">
        <v>56</v>
      </c>
      <c r="F154" s="133" t="n">
        <v>2</v>
      </c>
      <c r="G154" s="133" t="n">
        <v>18366</v>
      </c>
      <c r="H154" s="133" t="n">
        <v>677</v>
      </c>
      <c r="I154" s="133" t="n">
        <v>17689</v>
      </c>
      <c r="J154" s="134" t="n">
        <v>3279.7</v>
      </c>
      <c r="K154" s="134" t="n">
        <v>3386.5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37</v>
      </c>
      <c r="F156" s="133" t="n">
        <v>30</v>
      </c>
      <c r="G156" s="133" t="n">
        <v>18188</v>
      </c>
      <c r="H156" s="133" t="n">
        <v>14857</v>
      </c>
      <c r="I156" s="133" t="n">
        <v>3331</v>
      </c>
      <c r="J156" s="134" t="n">
        <v>4915.81</v>
      </c>
      <c r="K156" s="134" t="n">
        <v>4952.43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健策(3653)</t>
        </is>
      </c>
      <c r="E157" s="133" t="n">
        <v>14</v>
      </c>
      <c r="F157" s="133" t="n">
        <v>2</v>
      </c>
      <c r="G157" s="133" t="n">
        <v>9880</v>
      </c>
      <c r="H157" s="133" t="n">
        <v>1474</v>
      </c>
      <c r="I157" s="133" t="n">
        <v>8406</v>
      </c>
      <c r="J157" s="134" t="n">
        <v>7057.29</v>
      </c>
      <c r="K157" s="134" t="n">
        <v>7369.5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欣興(3037)</t>
        </is>
      </c>
      <c r="E158" s="133" t="n">
        <v>76</v>
      </c>
      <c r="F158" s="133" t="n">
        <v>15</v>
      </c>
      <c r="G158" s="133" t="n">
        <v>8724</v>
      </c>
      <c r="H158" s="133" t="n">
        <v>1694</v>
      </c>
      <c r="I158" s="133" t="n">
        <v>7030</v>
      </c>
      <c r="J158" s="134" t="n">
        <v>1147.87</v>
      </c>
      <c r="K158" s="134" t="n">
        <v>1129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大立光(3008)</t>
        </is>
      </c>
      <c r="E159" s="133" t="n">
        <v>12</v>
      </c>
      <c r="F159" s="133" t="n">
        <v>4</v>
      </c>
      <c r="G159" s="133" t="n">
        <v>7050</v>
      </c>
      <c r="H159" s="133" t="n">
        <v>2449</v>
      </c>
      <c r="I159" s="133" t="n">
        <v>4601</v>
      </c>
      <c r="J159" s="134" t="n">
        <v>5875.08</v>
      </c>
      <c r="K159" s="134" t="n">
        <v>6122.5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台光電(2383)</t>
        </is>
      </c>
      <c r="E160" s="133" t="n">
        <v>12</v>
      </c>
      <c r="F160" s="133" t="n">
        <v>1</v>
      </c>
      <c r="G160" s="133" t="n">
        <v>5721</v>
      </c>
      <c r="H160" s="133" t="n">
        <v>504</v>
      </c>
      <c r="I160" s="133" t="n">
        <v>5217</v>
      </c>
      <c r="J160" s="134" t="n">
        <v>4767.17</v>
      </c>
      <c r="K160" s="134" t="n">
        <v>5035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友達(2409)</t>
        </is>
      </c>
      <c r="E161" s="133" t="n">
        <v>1447</v>
      </c>
      <c r="F161" s="133" t="n">
        <v>1084</v>
      </c>
      <c r="G161" s="133" t="n">
        <v>5085</v>
      </c>
      <c r="H161" s="133" t="n">
        <v>3817</v>
      </c>
      <c r="I161" s="133" t="n">
        <v>1268</v>
      </c>
      <c r="J161" s="134" t="n">
        <v>35.14</v>
      </c>
      <c r="K161" s="134" t="n">
        <v>35.21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奇鋐(3017)</t>
        </is>
      </c>
      <c r="E162" s="133" t="n">
        <v>13</v>
      </c>
      <c r="F162" s="133" t="n">
        <v>9</v>
      </c>
      <c r="G162" s="133" t="n">
        <v>4354</v>
      </c>
      <c r="H162" s="133" t="n">
        <v>3111</v>
      </c>
      <c r="I162" s="133" t="n">
        <v>1243</v>
      </c>
      <c r="J162" s="134" t="n">
        <v>3349.62</v>
      </c>
      <c r="K162" s="134" t="n">
        <v>3457.11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台達電(2308)</t>
        </is>
      </c>
      <c r="E163" s="133" t="n">
        <v>23</v>
      </c>
      <c r="F163" s="133" t="n">
        <v>16</v>
      </c>
      <c r="G163" s="133" t="n">
        <v>4162</v>
      </c>
      <c r="H163" s="133" t="n">
        <v>2914</v>
      </c>
      <c r="I163" s="133" t="n">
        <v>1248</v>
      </c>
      <c r="J163" s="134" t="n">
        <v>1809.43</v>
      </c>
      <c r="K163" s="134" t="n">
        <v>1821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國巨*(2327)</t>
        </is>
      </c>
      <c r="E164" s="133" t="n">
        <v>67</v>
      </c>
      <c r="F164" s="133" t="n">
        <v>24</v>
      </c>
      <c r="G164" s="133" t="n">
        <v>3664</v>
      </c>
      <c r="H164" s="133" t="n">
        <v>1325</v>
      </c>
      <c r="I164" s="133" t="n">
        <v>2339</v>
      </c>
      <c r="J164" s="134" t="n">
        <v>546.87</v>
      </c>
      <c r="K164" s="134" t="n">
        <v>551.96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金像電(2368)</t>
        </is>
      </c>
      <c r="E165" s="133" t="n">
        <v>30</v>
      </c>
      <c r="F165" s="133" t="n">
        <v>8</v>
      </c>
      <c r="G165" s="133" t="n">
        <v>3401</v>
      </c>
      <c r="H165" s="133" t="n">
        <v>904</v>
      </c>
      <c r="I165" s="133" t="n">
        <v>2497</v>
      </c>
      <c r="J165" s="134" t="n">
        <v>1133.77</v>
      </c>
      <c r="K165" s="134" t="n">
        <v>1130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3054</v>
      </c>
      <c r="F167" s="133" t="n">
        <v>2</v>
      </c>
      <c r="G167" s="133" t="n">
        <v>46988</v>
      </c>
      <c r="H167" s="133" t="n">
        <v>33</v>
      </c>
      <c r="I167" s="133" t="n">
        <v>46955</v>
      </c>
      <c r="J167" s="134" t="n">
        <v>153.86</v>
      </c>
      <c r="K167" s="134" t="n">
        <v>167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晶心科(6533)</t>
        </is>
      </c>
      <c r="E168" s="133" t="n">
        <v>787</v>
      </c>
      <c r="F168" s="133" t="n">
        <v>17</v>
      </c>
      <c r="G168" s="133" t="n">
        <v>23664</v>
      </c>
      <c r="H168" s="133" t="n">
        <v>515</v>
      </c>
      <c r="I168" s="133" t="n">
        <v>23149</v>
      </c>
      <c r="J168" s="134" t="n">
        <v>300.69</v>
      </c>
      <c r="K168" s="134" t="n">
        <v>302.71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聯發科(2454)</t>
        </is>
      </c>
      <c r="E169" s="133" t="n">
        <v>19</v>
      </c>
      <c r="F169" s="133" t="n">
        <v>11</v>
      </c>
      <c r="G169" s="133" t="n">
        <v>9575</v>
      </c>
      <c r="H169" s="133" t="n">
        <v>5553</v>
      </c>
      <c r="I169" s="133" t="n">
        <v>4022</v>
      </c>
      <c r="J169" s="134" t="n">
        <v>5039.32</v>
      </c>
      <c r="K169" s="134" t="n">
        <v>5048.55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金像電(2368)</t>
        </is>
      </c>
      <c r="E170" s="133" t="n">
        <v>76</v>
      </c>
      <c r="F170" s="133" t="n">
        <v>10</v>
      </c>
      <c r="G170" s="133" t="n">
        <v>8434</v>
      </c>
      <c r="H170" s="133" t="n">
        <v>1100</v>
      </c>
      <c r="I170" s="133" t="n">
        <v>7334</v>
      </c>
      <c r="J170" s="134" t="n">
        <v>1109.74</v>
      </c>
      <c r="K170" s="134" t="n">
        <v>1100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高力(8996)</t>
        </is>
      </c>
      <c r="E171" s="133" t="n">
        <v>40</v>
      </c>
      <c r="F171" s="133" t="n">
        <v>1</v>
      </c>
      <c r="G171" s="133" t="n">
        <v>6218</v>
      </c>
      <c r="H171" s="133" t="n">
        <v>170</v>
      </c>
      <c r="I171" s="133" t="n">
        <v>6048</v>
      </c>
      <c r="J171" s="134" t="n">
        <v>1554.62</v>
      </c>
      <c r="K171" s="134" t="n">
        <v>1695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騰輝電子-KY(6672)</t>
        </is>
      </c>
      <c r="E172" s="133" t="n">
        <v>150</v>
      </c>
      <c r="F172" s="133" t="n">
        <v>0</v>
      </c>
      <c r="G172" s="133" t="n">
        <v>4963</v>
      </c>
      <c r="H172" s="133" t="n">
        <v>6</v>
      </c>
      <c r="I172" s="133" t="n">
        <v>4957</v>
      </c>
      <c r="J172" s="134" t="n">
        <v>330.88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晶技(3042)</t>
        </is>
      </c>
      <c r="E173" s="133" t="n">
        <v>205</v>
      </c>
      <c r="F173" s="133" t="n">
        <v>104</v>
      </c>
      <c r="G173" s="133" t="n">
        <v>4397</v>
      </c>
      <c r="H173" s="133" t="n">
        <v>2221</v>
      </c>
      <c r="I173" s="133" t="n">
        <v>2176</v>
      </c>
      <c r="J173" s="134" t="n">
        <v>214.5</v>
      </c>
      <c r="K173" s="134" t="n">
        <v>213.53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智伸科(4551)</t>
        </is>
      </c>
      <c r="E174" s="133" t="n">
        <v>231</v>
      </c>
      <c r="F174" s="133" t="n">
        <v>21</v>
      </c>
      <c r="G174" s="133" t="n">
        <v>4109</v>
      </c>
      <c r="H174" s="133" t="n">
        <v>354</v>
      </c>
      <c r="I174" s="133" t="n">
        <v>3755</v>
      </c>
      <c r="J174" s="134" t="n">
        <v>177.87</v>
      </c>
      <c r="K174" s="134" t="n">
        <v>168.71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牧德(3563)</t>
        </is>
      </c>
      <c r="E175" s="133" t="n">
        <v>44</v>
      </c>
      <c r="F175" s="133" t="n">
        <v>20</v>
      </c>
      <c r="G175" s="133" t="n">
        <v>3472</v>
      </c>
      <c r="H175" s="133" t="n">
        <v>1592</v>
      </c>
      <c r="I175" s="133" t="n">
        <v>1880</v>
      </c>
      <c r="J175" s="134" t="n">
        <v>789.2</v>
      </c>
      <c r="K175" s="134" t="n">
        <v>795.75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大立光(3008)</t>
        </is>
      </c>
      <c r="E176" s="133" t="n">
        <v>4</v>
      </c>
      <c r="F176" s="133" t="n">
        <v>1</v>
      </c>
      <c r="G176" s="133" t="n">
        <v>2441</v>
      </c>
      <c r="H176" s="133" t="n">
        <v>13</v>
      </c>
      <c r="I176" s="133" t="n">
        <v>2428</v>
      </c>
      <c r="J176" s="134" t="n">
        <v>6101.5</v>
      </c>
      <c r="K176" s="134" t="n">
        <v>126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聯發科(2454)</t>
        </is>
      </c>
      <c r="E178" s="133" t="n">
        <v>22</v>
      </c>
      <c r="F178" s="133" t="n">
        <v>13</v>
      </c>
      <c r="G178" s="133" t="n">
        <v>10842</v>
      </c>
      <c r="H178" s="133" t="n">
        <v>6140</v>
      </c>
      <c r="I178" s="133" t="n">
        <v>4702</v>
      </c>
      <c r="J178" s="134" t="n">
        <v>4928.14</v>
      </c>
      <c r="K178" s="134" t="n">
        <v>4723.46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雙鴻(3324)</t>
        </is>
      </c>
      <c r="E179" s="133" t="n">
        <v>56</v>
      </c>
      <c r="F179" s="133" t="n">
        <v>4</v>
      </c>
      <c r="G179" s="133" t="n">
        <v>9189</v>
      </c>
      <c r="H179" s="133" t="n">
        <v>692</v>
      </c>
      <c r="I179" s="133" t="n">
        <v>8497</v>
      </c>
      <c r="J179" s="134" t="n">
        <v>1640.89</v>
      </c>
      <c r="K179" s="134" t="n">
        <v>1729.25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國巨*(2327)</t>
        </is>
      </c>
      <c r="E180" s="133" t="n">
        <v>144</v>
      </c>
      <c r="F180" s="133" t="n">
        <v>65</v>
      </c>
      <c r="G180" s="133" t="n">
        <v>8038</v>
      </c>
      <c r="H180" s="133" t="n">
        <v>3608</v>
      </c>
      <c r="I180" s="133" t="n">
        <v>4430</v>
      </c>
      <c r="J180" s="134" t="n">
        <v>558.22</v>
      </c>
      <c r="K180" s="134" t="n">
        <v>555.05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台達電(2308)</t>
        </is>
      </c>
      <c r="E181" s="133" t="n">
        <v>32</v>
      </c>
      <c r="F181" s="133" t="n">
        <v>20</v>
      </c>
      <c r="G181" s="133" t="n">
        <v>5959</v>
      </c>
      <c r="H181" s="133" t="n">
        <v>3636</v>
      </c>
      <c r="I181" s="133" t="n">
        <v>2323</v>
      </c>
      <c r="J181" s="134" t="n">
        <v>1862.22</v>
      </c>
      <c r="K181" s="134" t="n">
        <v>1818.15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台積電(2330)</t>
        </is>
      </c>
      <c r="E182" s="133" t="n">
        <v>23</v>
      </c>
      <c r="F182" s="133" t="n">
        <v>15</v>
      </c>
      <c r="G182" s="133" t="n">
        <v>5684</v>
      </c>
      <c r="H182" s="133" t="n">
        <v>3821</v>
      </c>
      <c r="I182" s="133" t="n">
        <v>1863</v>
      </c>
      <c r="J182" s="134" t="n">
        <v>2471.39</v>
      </c>
      <c r="K182" s="134" t="n">
        <v>2547.4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奇鋐(3017)</t>
        </is>
      </c>
      <c r="E183" s="133" t="n">
        <v>14</v>
      </c>
      <c r="F183" s="133" t="n">
        <v>1</v>
      </c>
      <c r="G183" s="133" t="n">
        <v>4638</v>
      </c>
      <c r="H183" s="133" t="n">
        <v>147</v>
      </c>
      <c r="I183" s="133" t="n">
        <v>4491</v>
      </c>
      <c r="J183" s="134" t="n">
        <v>3312.93</v>
      </c>
      <c r="K183" s="134" t="n">
        <v>1468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華新科(2492)</t>
        </is>
      </c>
      <c r="E184" s="133" t="n">
        <v>140</v>
      </c>
      <c r="F184" s="133" t="n">
        <v>85</v>
      </c>
      <c r="G184" s="133" t="n">
        <v>4244</v>
      </c>
      <c r="H184" s="133" t="n">
        <v>2699</v>
      </c>
      <c r="I184" s="133" t="n">
        <v>1545</v>
      </c>
      <c r="J184" s="134" t="n">
        <v>303.14</v>
      </c>
      <c r="K184" s="134" t="n">
        <v>317.56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聯茂(6213)</t>
        </is>
      </c>
      <c r="E185" s="133" t="n">
        <v>55</v>
      </c>
      <c r="F185" s="133" t="n">
        <v>38</v>
      </c>
      <c r="G185" s="133" t="n">
        <v>3429</v>
      </c>
      <c r="H185" s="133" t="n">
        <v>2370</v>
      </c>
      <c r="I185" s="133" t="n">
        <v>1059</v>
      </c>
      <c r="J185" s="134" t="n">
        <v>623.4400000000001</v>
      </c>
      <c r="K185" s="134" t="n">
        <v>623.74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景碩(3189)</t>
        </is>
      </c>
      <c r="E186" s="133" t="n">
        <v>26</v>
      </c>
      <c r="F186" s="133" t="n">
        <v>16</v>
      </c>
      <c r="G186" s="133" t="n">
        <v>2436</v>
      </c>
      <c r="H186" s="133" t="n">
        <v>1554</v>
      </c>
      <c r="I186" s="133" t="n">
        <v>882</v>
      </c>
      <c r="J186" s="134" t="n">
        <v>936.88</v>
      </c>
      <c r="K186" s="134" t="n">
        <v>971.1900000000001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金居(8358)</t>
        </is>
      </c>
      <c r="E187" s="133" t="n">
        <v>47</v>
      </c>
      <c r="F187" s="133" t="n">
        <v>28</v>
      </c>
      <c r="G187" s="133" t="n">
        <v>2365</v>
      </c>
      <c r="H187" s="133" t="n">
        <v>1376</v>
      </c>
      <c r="I187" s="133" t="n">
        <v>989</v>
      </c>
      <c r="J187" s="134" t="n">
        <v>503.28</v>
      </c>
      <c r="K187" s="134" t="n">
        <v>491.5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149</v>
      </c>
      <c r="F189" s="133" t="n">
        <v>10</v>
      </c>
      <c r="G189" s="133" t="n">
        <v>75581</v>
      </c>
      <c r="H189" s="133" t="n">
        <v>5068</v>
      </c>
      <c r="I189" s="133" t="n">
        <v>70513</v>
      </c>
      <c r="J189" s="134" t="n">
        <v>5072.54</v>
      </c>
      <c r="K189" s="134" t="n">
        <v>5068.1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高力(8996)</t>
        </is>
      </c>
      <c r="E190" s="133" t="n">
        <v>85</v>
      </c>
      <c r="F190" s="133" t="n">
        <v>20</v>
      </c>
      <c r="G190" s="133" t="n">
        <v>12845</v>
      </c>
      <c r="H190" s="133" t="n">
        <v>3260</v>
      </c>
      <c r="I190" s="133" t="n">
        <v>9585</v>
      </c>
      <c r="J190" s="134" t="n">
        <v>1511.19</v>
      </c>
      <c r="K190" s="134" t="n">
        <v>1630.05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國巨*(2327)</t>
        </is>
      </c>
      <c r="E191" s="133" t="n">
        <v>79</v>
      </c>
      <c r="F191" s="133" t="n">
        <v>52</v>
      </c>
      <c r="G191" s="133" t="n">
        <v>4363</v>
      </c>
      <c r="H191" s="133" t="n">
        <v>2928</v>
      </c>
      <c r="I191" s="133" t="n">
        <v>1435</v>
      </c>
      <c r="J191" s="134" t="n">
        <v>552.3</v>
      </c>
      <c r="K191" s="134" t="n">
        <v>563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友達(2409)</t>
        </is>
      </c>
      <c r="E192" s="133" t="n">
        <v>1123</v>
      </c>
      <c r="F192" s="133" t="n">
        <v>232</v>
      </c>
      <c r="G192" s="133" t="n">
        <v>3936</v>
      </c>
      <c r="H192" s="133" t="n">
        <v>816</v>
      </c>
      <c r="I192" s="133" t="n">
        <v>3120</v>
      </c>
      <c r="J192" s="134" t="n">
        <v>35.05</v>
      </c>
      <c r="K192" s="134" t="n">
        <v>35.16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台達電(2308)</t>
        </is>
      </c>
      <c r="E193" s="133" t="n">
        <v>16</v>
      </c>
      <c r="F193" s="133" t="n">
        <v>7</v>
      </c>
      <c r="G193" s="133" t="n">
        <v>2884</v>
      </c>
      <c r="H193" s="133" t="n">
        <v>1331</v>
      </c>
      <c r="I193" s="133" t="n">
        <v>1553</v>
      </c>
      <c r="J193" s="134" t="n">
        <v>1802.62</v>
      </c>
      <c r="K193" s="134" t="n">
        <v>1901.71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頎邦(6147)</t>
        </is>
      </c>
      <c r="E194" s="133" t="n">
        <v>131</v>
      </c>
      <c r="F194" s="133" t="n">
        <v>15</v>
      </c>
      <c r="G194" s="133" t="n">
        <v>2806</v>
      </c>
      <c r="H194" s="133" t="n">
        <v>322</v>
      </c>
      <c r="I194" s="133" t="n">
        <v>2484</v>
      </c>
      <c r="J194" s="134" t="n">
        <v>214.18</v>
      </c>
      <c r="K194" s="134" t="n">
        <v>214.6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精材(3374)</t>
        </is>
      </c>
      <c r="E195" s="133" t="n">
        <v>44</v>
      </c>
      <c r="F195" s="133" t="n">
        <v>24</v>
      </c>
      <c r="G195" s="133" t="n">
        <v>2024</v>
      </c>
      <c r="H195" s="133" t="n">
        <v>1102</v>
      </c>
      <c r="I195" s="133" t="n">
        <v>922</v>
      </c>
      <c r="J195" s="134" t="n">
        <v>459.91</v>
      </c>
      <c r="K195" s="134" t="n">
        <v>459.21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亞翔(6139)</t>
        </is>
      </c>
      <c r="E196" s="133" t="n">
        <v>25</v>
      </c>
      <c r="F196" s="133" t="n">
        <v>4</v>
      </c>
      <c r="G196" s="133" t="n">
        <v>1874</v>
      </c>
      <c r="H196" s="133" t="n">
        <v>300</v>
      </c>
      <c r="I196" s="133" t="n">
        <v>1574</v>
      </c>
      <c r="J196" s="134" t="n">
        <v>749.6</v>
      </c>
      <c r="K196" s="134" t="n">
        <v>749.75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智邦(2345)</t>
        </is>
      </c>
      <c r="E197" s="133" t="n">
        <v>10</v>
      </c>
      <c r="F197" s="133" t="n">
        <v>1</v>
      </c>
      <c r="G197" s="133" t="n">
        <v>1861</v>
      </c>
      <c r="H197" s="133" t="n">
        <v>190</v>
      </c>
      <c r="I197" s="133" t="n">
        <v>1671</v>
      </c>
      <c r="J197" s="134" t="n">
        <v>1860.8</v>
      </c>
      <c r="K197" s="134" t="n">
        <v>1900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昇達科(3491)</t>
        </is>
      </c>
      <c r="E198" s="133" t="n">
        <v>10</v>
      </c>
      <c r="F198" s="133" t="n">
        <v>3</v>
      </c>
      <c r="G198" s="133" t="n">
        <v>1574</v>
      </c>
      <c r="H198" s="133" t="n">
        <v>486</v>
      </c>
      <c r="I198" s="133" t="n">
        <v>1088</v>
      </c>
      <c r="J198" s="134" t="n">
        <v>1573.8</v>
      </c>
      <c r="K198" s="134" t="n">
        <v>1620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中華化(1727)</t>
        </is>
      </c>
      <c r="E200" s="140" t="n">
        <v>532</v>
      </c>
      <c r="F200" s="140" t="n">
        <v>182</v>
      </c>
      <c r="G200" s="140" t="n">
        <v>6361</v>
      </c>
      <c r="H200" s="140" t="n">
        <v>2162</v>
      </c>
      <c r="I200" s="140" t="n">
        <v>4199</v>
      </c>
      <c r="J200" s="141" t="n">
        <v>119.58</v>
      </c>
      <c r="K200" s="141" t="n">
        <v>118.79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世界(5347)</t>
        </is>
      </c>
      <c r="E201" s="140" t="n">
        <v>183</v>
      </c>
      <c r="F201" s="140" t="n">
        <v>2</v>
      </c>
      <c r="G201" s="140" t="n">
        <v>3214</v>
      </c>
      <c r="H201" s="140" t="n">
        <v>36</v>
      </c>
      <c r="I201" s="140" t="n">
        <v>3178</v>
      </c>
      <c r="J201" s="141" t="n">
        <v>175.63</v>
      </c>
      <c r="K201" s="141" t="n">
        <v>179.5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牧德(3563)</t>
        </is>
      </c>
      <c r="E202" s="140" t="n">
        <v>19</v>
      </c>
      <c r="F202" s="140" t="n">
        <v>1</v>
      </c>
      <c r="G202" s="140" t="n">
        <v>1507</v>
      </c>
      <c r="H202" s="140" t="n">
        <v>82</v>
      </c>
      <c r="I202" s="140" t="n">
        <v>1425</v>
      </c>
      <c r="J202" s="141" t="n">
        <v>793.16</v>
      </c>
      <c r="K202" s="141" t="n">
        <v>823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臻鼎-KY(4958)</t>
        </is>
      </c>
      <c r="E203" s="140" t="n">
        <v>30</v>
      </c>
      <c r="F203" s="140" t="n">
        <v>17</v>
      </c>
      <c r="G203" s="140" t="n">
        <v>1490</v>
      </c>
      <c r="H203" s="140" t="n">
        <v>819</v>
      </c>
      <c r="I203" s="140" t="n">
        <v>671</v>
      </c>
      <c r="J203" s="141" t="n">
        <v>496.6</v>
      </c>
      <c r="K203" s="141" t="n">
        <v>481.65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力積電(6770)</t>
        </is>
      </c>
      <c r="E204" s="140" t="n">
        <v>200</v>
      </c>
      <c r="F204" s="140" t="n">
        <v>7</v>
      </c>
      <c r="G204" s="140" t="n">
        <v>1458</v>
      </c>
      <c r="H204" s="140" t="n">
        <v>50</v>
      </c>
      <c r="I204" s="140" t="n">
        <v>1408</v>
      </c>
      <c r="J204" s="141" t="n">
        <v>72.88</v>
      </c>
      <c r="K204" s="141" t="n">
        <v>71.86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23</v>
      </c>
      <c r="F205" s="140" t="n">
        <v>7</v>
      </c>
      <c r="G205" s="140" t="n">
        <v>1278</v>
      </c>
      <c r="H205" s="140" t="n">
        <v>361</v>
      </c>
      <c r="I205" s="140" t="n">
        <v>917</v>
      </c>
      <c r="J205" s="141" t="n">
        <v>555.48</v>
      </c>
      <c r="K205" s="141" t="n">
        <v>515.86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奇鋐(3017)</t>
        </is>
      </c>
      <c r="E206" s="140" t="n">
        <v>3</v>
      </c>
      <c r="F206" s="140" t="n">
        <v>2</v>
      </c>
      <c r="G206" s="140" t="n">
        <v>1098</v>
      </c>
      <c r="H206" s="140" t="n">
        <v>679</v>
      </c>
      <c r="I206" s="140" t="n">
        <v>419</v>
      </c>
      <c r="J206" s="141" t="n">
        <v>3661.33</v>
      </c>
      <c r="K206" s="141" t="n">
        <v>3395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群創(3481)</t>
        </is>
      </c>
      <c r="E207" s="140" t="n">
        <v>172</v>
      </c>
      <c r="F207" s="140" t="n">
        <v>50</v>
      </c>
      <c r="G207" s="140" t="n">
        <v>857</v>
      </c>
      <c r="H207" s="140" t="n">
        <v>250</v>
      </c>
      <c r="I207" s="140" t="n">
        <v>607</v>
      </c>
      <c r="J207" s="141" t="n">
        <v>49.83</v>
      </c>
      <c r="K207" s="141" t="n">
        <v>49.92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高力(8996)</t>
        </is>
      </c>
      <c r="E208" s="140" t="n">
        <v>4</v>
      </c>
      <c r="F208" s="140" t="n">
        <v>2</v>
      </c>
      <c r="G208" s="140" t="n">
        <v>656</v>
      </c>
      <c r="H208" s="140" t="n">
        <v>298</v>
      </c>
      <c r="I208" s="140" t="n">
        <v>358</v>
      </c>
      <c r="J208" s="141" t="n">
        <v>1641</v>
      </c>
      <c r="K208" s="141" t="n">
        <v>1487.5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台塑化(6505)</t>
        </is>
      </c>
      <c r="E209" s="140" t="n">
        <v>67</v>
      </c>
      <c r="F209" s="140" t="n">
        <v>19</v>
      </c>
      <c r="G209" s="140" t="n">
        <v>636</v>
      </c>
      <c r="H209" s="140" t="n">
        <v>180</v>
      </c>
      <c r="I209" s="140" t="n">
        <v>456</v>
      </c>
      <c r="J209" s="141" t="n">
        <v>94.87</v>
      </c>
      <c r="K209" s="141" t="n">
        <v>94.68000000000001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聯發科(2454)</t>
        </is>
      </c>
      <c r="E211" s="140" t="n">
        <v>49</v>
      </c>
      <c r="F211" s="140" t="n">
        <v>6</v>
      </c>
      <c r="G211" s="140" t="n">
        <v>24761</v>
      </c>
      <c r="H211" s="140" t="n">
        <v>3054</v>
      </c>
      <c r="I211" s="140" t="n">
        <v>21707</v>
      </c>
      <c r="J211" s="141" t="n">
        <v>5053.29</v>
      </c>
      <c r="K211" s="141" t="n">
        <v>5089.17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京元電子(2449)</t>
        </is>
      </c>
      <c r="E212" s="140" t="n">
        <v>415</v>
      </c>
      <c r="F212" s="140" t="n">
        <v>8</v>
      </c>
      <c r="G212" s="140" t="n">
        <v>12246</v>
      </c>
      <c r="H212" s="140" t="n">
        <v>249</v>
      </c>
      <c r="I212" s="140" t="n">
        <v>11997</v>
      </c>
      <c r="J212" s="141" t="n">
        <v>295.09</v>
      </c>
      <c r="K212" s="141" t="n">
        <v>310.88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晶技(3042)</t>
        </is>
      </c>
      <c r="E213" s="140" t="n">
        <v>434</v>
      </c>
      <c r="F213" s="140" t="n">
        <v>24</v>
      </c>
      <c r="G213" s="140" t="n">
        <v>9617</v>
      </c>
      <c r="H213" s="140" t="n">
        <v>518</v>
      </c>
      <c r="I213" s="140" t="n">
        <v>9099</v>
      </c>
      <c r="J213" s="141" t="n">
        <v>221.6</v>
      </c>
      <c r="K213" s="141" t="n">
        <v>215.79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雙鴻(3324)</t>
        </is>
      </c>
      <c r="E214" s="140" t="n">
        <v>51</v>
      </c>
      <c r="F214" s="140" t="n">
        <v>20</v>
      </c>
      <c r="G214" s="140" t="n">
        <v>8316</v>
      </c>
      <c r="H214" s="140" t="n">
        <v>3243</v>
      </c>
      <c r="I214" s="140" t="n">
        <v>5073</v>
      </c>
      <c r="J214" s="141" t="n">
        <v>1630.61</v>
      </c>
      <c r="K214" s="141" t="n">
        <v>1621.3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中華化(1727)</t>
        </is>
      </c>
      <c r="E215" s="140" t="n">
        <v>644</v>
      </c>
      <c r="F215" s="140" t="n">
        <v>448</v>
      </c>
      <c r="G215" s="140" t="n">
        <v>7222</v>
      </c>
      <c r="H215" s="140" t="n">
        <v>4921</v>
      </c>
      <c r="I215" s="140" t="n">
        <v>2301</v>
      </c>
      <c r="J215" s="141" t="n">
        <v>112.14</v>
      </c>
      <c r="K215" s="141" t="n">
        <v>109.84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健策(3653)</t>
        </is>
      </c>
      <c r="E216" s="140" t="n">
        <v>6</v>
      </c>
      <c r="F216" s="140" t="n">
        <v>1</v>
      </c>
      <c r="G216" s="140" t="n">
        <v>4190</v>
      </c>
      <c r="H216" s="140" t="n">
        <v>77</v>
      </c>
      <c r="I216" s="140" t="n">
        <v>4113</v>
      </c>
      <c r="J216" s="141" t="n">
        <v>6983.83</v>
      </c>
      <c r="K216" s="141" t="n">
        <v>766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金像電(2368)</t>
        </is>
      </c>
      <c r="E217" s="140" t="n">
        <v>27</v>
      </c>
      <c r="F217" s="140" t="n">
        <v>0</v>
      </c>
      <c r="G217" s="140" t="n">
        <v>3007</v>
      </c>
      <c r="H217" s="140" t="n">
        <v>2</v>
      </c>
      <c r="I217" s="140" t="n">
        <v>3005</v>
      </c>
      <c r="J217" s="141" t="n">
        <v>1113.59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聚陽(1477)</t>
        </is>
      </c>
      <c r="E218" s="140" t="n">
        <v>130</v>
      </c>
      <c r="F218" s="140" t="n">
        <v>0</v>
      </c>
      <c r="G218" s="140" t="n">
        <v>2485</v>
      </c>
      <c r="H218" s="140" t="n">
        <v>0</v>
      </c>
      <c r="I218" s="140" t="n">
        <v>2485</v>
      </c>
      <c r="J218" s="141" t="n">
        <v>191.14</v>
      </c>
      <c r="K218" s="141" t="n">
        <v>0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萬潤(6187)</t>
        </is>
      </c>
      <c r="E219" s="140" t="n">
        <v>17</v>
      </c>
      <c r="F219" s="140" t="n">
        <v>4</v>
      </c>
      <c r="G219" s="140" t="n">
        <v>2169</v>
      </c>
      <c r="H219" s="140" t="n">
        <v>523</v>
      </c>
      <c r="I219" s="140" t="n">
        <v>1646</v>
      </c>
      <c r="J219" s="141" t="n">
        <v>1275.76</v>
      </c>
      <c r="K219" s="141" t="n">
        <v>1307.75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台燿(6274)</t>
        </is>
      </c>
      <c r="E220" s="140" t="n">
        <v>14</v>
      </c>
      <c r="F220" s="140" t="n">
        <v>2</v>
      </c>
      <c r="G220" s="140" t="n">
        <v>2136</v>
      </c>
      <c r="H220" s="140" t="n">
        <v>322</v>
      </c>
      <c r="I220" s="140" t="n">
        <v>1814</v>
      </c>
      <c r="J220" s="141" t="n">
        <v>1525.79</v>
      </c>
      <c r="K220" s="141" t="n">
        <v>1609.5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台勝科(3532)</t>
        </is>
      </c>
      <c r="E222" s="140" t="n">
        <v>121</v>
      </c>
      <c r="F222" s="140" t="n">
        <v>12</v>
      </c>
      <c r="G222" s="140" t="n">
        <v>5589</v>
      </c>
      <c r="H222" s="140" t="n">
        <v>547</v>
      </c>
      <c r="I222" s="140" t="n">
        <v>5042</v>
      </c>
      <c r="J222" s="141" t="n">
        <v>461.87</v>
      </c>
      <c r="K222" s="141" t="n">
        <v>456.08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萬潤(6187)</t>
        </is>
      </c>
      <c r="E223" s="140" t="n">
        <v>22</v>
      </c>
      <c r="F223" s="140" t="n">
        <v>1</v>
      </c>
      <c r="G223" s="140" t="n">
        <v>2864</v>
      </c>
      <c r="H223" s="140" t="n">
        <v>129</v>
      </c>
      <c r="I223" s="140" t="n">
        <v>2735</v>
      </c>
      <c r="J223" s="141" t="n">
        <v>1302.05</v>
      </c>
      <c r="K223" s="141" t="n">
        <v>1287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聯發科(2454)</t>
        </is>
      </c>
      <c r="E224" s="140" t="n">
        <v>5</v>
      </c>
      <c r="F224" s="140" t="n">
        <v>1</v>
      </c>
      <c r="G224" s="140" t="n">
        <v>2356</v>
      </c>
      <c r="H224" s="140" t="n">
        <v>546</v>
      </c>
      <c r="I224" s="140" t="n">
        <v>1810</v>
      </c>
      <c r="J224" s="141" t="n">
        <v>4711.4</v>
      </c>
      <c r="K224" s="141" t="n">
        <v>5457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晶技(3042)</t>
        </is>
      </c>
      <c r="E225" s="140" t="n">
        <v>97</v>
      </c>
      <c r="F225" s="140" t="n">
        <v>25</v>
      </c>
      <c r="G225" s="140" t="n">
        <v>2074</v>
      </c>
      <c r="H225" s="140" t="n">
        <v>538</v>
      </c>
      <c r="I225" s="140" t="n">
        <v>1536</v>
      </c>
      <c r="J225" s="141" t="n">
        <v>213.77</v>
      </c>
      <c r="K225" s="141" t="n">
        <v>215.36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聯電(2303)</t>
        </is>
      </c>
      <c r="E226" s="140" t="n">
        <v>120</v>
      </c>
      <c r="F226" s="140" t="n">
        <v>89</v>
      </c>
      <c r="G226" s="140" t="n">
        <v>1862</v>
      </c>
      <c r="H226" s="140" t="n">
        <v>1363</v>
      </c>
      <c r="I226" s="140" t="n">
        <v>499</v>
      </c>
      <c r="J226" s="141" t="n">
        <v>155.16</v>
      </c>
      <c r="K226" s="141" t="n">
        <v>153.11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中華化(1727)</t>
        </is>
      </c>
      <c r="E227" s="140" t="n">
        <v>157</v>
      </c>
      <c r="F227" s="140" t="n">
        <v>32</v>
      </c>
      <c r="G227" s="140" t="n">
        <v>1856</v>
      </c>
      <c r="H227" s="140" t="n">
        <v>369</v>
      </c>
      <c r="I227" s="140" t="n">
        <v>1487</v>
      </c>
      <c r="J227" s="141" t="n">
        <v>118.19</v>
      </c>
      <c r="K227" s="141" t="n">
        <v>115.38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京元電子(2449)</t>
        </is>
      </c>
      <c r="E228" s="140" t="n">
        <v>61</v>
      </c>
      <c r="F228" s="140" t="n">
        <v>17</v>
      </c>
      <c r="G228" s="140" t="n">
        <v>1809</v>
      </c>
      <c r="H228" s="140" t="n">
        <v>502</v>
      </c>
      <c r="I228" s="140" t="n">
        <v>1307</v>
      </c>
      <c r="J228" s="141" t="n">
        <v>296.54</v>
      </c>
      <c r="K228" s="141" t="n">
        <v>295.59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高力(8996)</t>
        </is>
      </c>
      <c r="E229" s="140" t="n">
        <v>10</v>
      </c>
      <c r="F229" s="140" t="n">
        <v>8</v>
      </c>
      <c r="G229" s="140" t="n">
        <v>1648</v>
      </c>
      <c r="H229" s="140" t="n">
        <v>1250</v>
      </c>
      <c r="I229" s="140" t="n">
        <v>398</v>
      </c>
      <c r="J229" s="141" t="n">
        <v>1648</v>
      </c>
      <c r="K229" s="141" t="n">
        <v>1562.5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台積電(2330)</t>
        </is>
      </c>
      <c r="E230" s="140" t="n">
        <v>4</v>
      </c>
      <c r="F230" s="140" t="n">
        <v>2</v>
      </c>
      <c r="G230" s="140" t="n">
        <v>1036</v>
      </c>
      <c r="H230" s="140" t="n">
        <v>533</v>
      </c>
      <c r="I230" s="140" t="n">
        <v>503</v>
      </c>
      <c r="J230" s="141" t="n">
        <v>2588.75</v>
      </c>
      <c r="K230" s="141" t="n">
        <v>2666.5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創意(3443)</t>
        </is>
      </c>
      <c r="E231" s="140" t="n">
        <v>1</v>
      </c>
      <c r="F231" s="140" t="n">
        <v>1</v>
      </c>
      <c r="G231" s="140" t="n">
        <v>891</v>
      </c>
      <c r="H231" s="140" t="n">
        <v>32</v>
      </c>
      <c r="I231" s="140" t="n">
        <v>859</v>
      </c>
      <c r="J231" s="141" t="n">
        <v>8910</v>
      </c>
      <c r="K231" s="141" t="n">
        <v>324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智邦(2345)</t>
        </is>
      </c>
      <c r="E233" s="140" t="n">
        <v>16</v>
      </c>
      <c r="F233" s="140" t="n">
        <v>0</v>
      </c>
      <c r="G233" s="140" t="n">
        <v>2955</v>
      </c>
      <c r="H233" s="140" t="n">
        <v>0</v>
      </c>
      <c r="I233" s="140" t="n">
        <v>2955</v>
      </c>
      <c r="J233" s="141" t="n">
        <v>1847.06</v>
      </c>
      <c r="K233" s="141" t="n">
        <v>0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貿聯-KY(3665)</t>
        </is>
      </c>
      <c r="E234" s="140" t="n">
        <v>12</v>
      </c>
      <c r="F234" s="140" t="n">
        <v>10</v>
      </c>
      <c r="G234" s="140" t="n">
        <v>2916</v>
      </c>
      <c r="H234" s="140" t="n">
        <v>2429</v>
      </c>
      <c r="I234" s="140" t="n">
        <v>487</v>
      </c>
      <c r="J234" s="141" t="n">
        <v>2430.42</v>
      </c>
      <c r="K234" s="141" t="n">
        <v>2429.2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華新科(2492)</t>
        </is>
      </c>
      <c r="E235" s="140" t="n">
        <v>48</v>
      </c>
      <c r="F235" s="140" t="n">
        <v>25</v>
      </c>
      <c r="G235" s="140" t="n">
        <v>1498</v>
      </c>
      <c r="H235" s="140" t="n">
        <v>768</v>
      </c>
      <c r="I235" s="140" t="n">
        <v>730</v>
      </c>
      <c r="J235" s="141" t="n">
        <v>312.02</v>
      </c>
      <c r="K235" s="141" t="n">
        <v>307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大同(2371)</t>
        </is>
      </c>
      <c r="E236" s="140" t="n">
        <v>430</v>
      </c>
      <c r="F236" s="140" t="n">
        <v>1</v>
      </c>
      <c r="G236" s="140" t="n">
        <v>1267</v>
      </c>
      <c r="H236" s="140" t="n">
        <v>3</v>
      </c>
      <c r="I236" s="140" t="n">
        <v>1264</v>
      </c>
      <c r="J236" s="141" t="n">
        <v>29.46</v>
      </c>
      <c r="K236" s="141" t="n">
        <v>29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奇鋐(3017)</t>
        </is>
      </c>
      <c r="E237" s="140" t="n">
        <v>3</v>
      </c>
      <c r="F237" s="140" t="n">
        <v>2</v>
      </c>
      <c r="G237" s="140" t="n">
        <v>1049</v>
      </c>
      <c r="H237" s="140" t="n">
        <v>699</v>
      </c>
      <c r="I237" s="140" t="n">
        <v>350</v>
      </c>
      <c r="J237" s="141" t="n">
        <v>3498</v>
      </c>
      <c r="K237" s="141" t="n">
        <v>3495.5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高力(8996)</t>
        </is>
      </c>
      <c r="E238" s="140" t="n">
        <v>6</v>
      </c>
      <c r="F238" s="140" t="n">
        <v>2</v>
      </c>
      <c r="G238" s="140" t="n">
        <v>951</v>
      </c>
      <c r="H238" s="140" t="n">
        <v>325</v>
      </c>
      <c r="I238" s="140" t="n">
        <v>626</v>
      </c>
      <c r="J238" s="141" t="n">
        <v>1585</v>
      </c>
      <c r="K238" s="141" t="n">
        <v>1627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穩懋(3105)</t>
        </is>
      </c>
      <c r="E239" s="140" t="n">
        <v>17</v>
      </c>
      <c r="F239" s="140" t="n">
        <v>6</v>
      </c>
      <c r="G239" s="140" t="n">
        <v>840</v>
      </c>
      <c r="H239" s="140" t="n">
        <v>297</v>
      </c>
      <c r="I239" s="140" t="n">
        <v>543</v>
      </c>
      <c r="J239" s="141" t="n">
        <v>493.82</v>
      </c>
      <c r="K239" s="141" t="n">
        <v>494.33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雙鴻(3324)</t>
        </is>
      </c>
      <c r="E240" s="140" t="n">
        <v>5</v>
      </c>
      <c r="F240" s="140" t="n">
        <v>4</v>
      </c>
      <c r="G240" s="140" t="n">
        <v>825</v>
      </c>
      <c r="H240" s="140" t="n">
        <v>654</v>
      </c>
      <c r="I240" s="140" t="n">
        <v>171</v>
      </c>
      <c r="J240" s="141" t="n">
        <v>1649.4</v>
      </c>
      <c r="K240" s="141" t="n">
        <v>1635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牧德(3563)</t>
        </is>
      </c>
      <c r="E241" s="140" t="n">
        <v>10</v>
      </c>
      <c r="F241" s="140" t="n">
        <v>2</v>
      </c>
      <c r="G241" s="140" t="n">
        <v>786</v>
      </c>
      <c r="H241" s="140" t="n">
        <v>174</v>
      </c>
      <c r="I241" s="140" t="n">
        <v>612</v>
      </c>
      <c r="J241" s="141" t="n">
        <v>786.5</v>
      </c>
      <c r="K241" s="141" t="n">
        <v>869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台燿(6274)</t>
        </is>
      </c>
      <c r="E242" s="140" t="n">
        <v>5</v>
      </c>
      <c r="F242" s="140" t="n">
        <v>1</v>
      </c>
      <c r="G242" s="140" t="n">
        <v>739</v>
      </c>
      <c r="H242" s="140" t="n">
        <v>0</v>
      </c>
      <c r="I242" s="140" t="n">
        <v>739</v>
      </c>
      <c r="J242" s="141" t="n">
        <v>1478.2</v>
      </c>
      <c r="K242" s="141" t="n">
        <v>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11</v>
      </c>
      <c r="F244" s="147" t="n">
        <v>9</v>
      </c>
      <c r="G244" s="147" t="n">
        <v>5336</v>
      </c>
      <c r="H244" s="147" t="n">
        <v>4548</v>
      </c>
      <c r="I244" s="147" t="n">
        <v>788</v>
      </c>
      <c r="J244" s="148" t="n">
        <v>4851.36</v>
      </c>
      <c r="K244" s="148" t="n">
        <v>5053.78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華新科(2492)</t>
        </is>
      </c>
      <c r="E245" s="147" t="n">
        <v>117</v>
      </c>
      <c r="F245" s="147" t="n">
        <v>57</v>
      </c>
      <c r="G245" s="147" t="n">
        <v>3587</v>
      </c>
      <c r="H245" s="147" t="n">
        <v>1740</v>
      </c>
      <c r="I245" s="147" t="n">
        <v>1847</v>
      </c>
      <c r="J245" s="148" t="n">
        <v>306.62</v>
      </c>
      <c r="K245" s="148" t="n">
        <v>305.35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漢翔(2634)</t>
        </is>
      </c>
      <c r="E246" s="147" t="n">
        <v>303</v>
      </c>
      <c r="F246" s="147" t="n">
        <v>1</v>
      </c>
      <c r="G246" s="147" t="n">
        <v>1912</v>
      </c>
      <c r="H246" s="147" t="n">
        <v>6</v>
      </c>
      <c r="I246" s="147" t="n">
        <v>1906</v>
      </c>
      <c r="J246" s="148" t="n">
        <v>63.11</v>
      </c>
      <c r="K246" s="148" t="n">
        <v>63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國巨*(2327)</t>
        </is>
      </c>
      <c r="E247" s="147" t="n">
        <v>28</v>
      </c>
      <c r="F247" s="147" t="n">
        <v>4</v>
      </c>
      <c r="G247" s="147" t="n">
        <v>1572</v>
      </c>
      <c r="H247" s="147" t="n">
        <v>223</v>
      </c>
      <c r="I247" s="147" t="n">
        <v>1349</v>
      </c>
      <c r="J247" s="148" t="n">
        <v>561.46</v>
      </c>
      <c r="K247" s="148" t="n">
        <v>558.25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力成(6239)</t>
        </is>
      </c>
      <c r="E248" s="147" t="n">
        <v>47</v>
      </c>
      <c r="F248" s="147" t="n">
        <v>13</v>
      </c>
      <c r="G248" s="147" t="n">
        <v>1330</v>
      </c>
      <c r="H248" s="147" t="n">
        <v>367</v>
      </c>
      <c r="I248" s="147" t="n">
        <v>963</v>
      </c>
      <c r="J248" s="148" t="n">
        <v>283.09</v>
      </c>
      <c r="K248" s="148" t="n">
        <v>282.46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明泰(3380)</t>
        </is>
      </c>
      <c r="E249" s="147" t="n">
        <v>400</v>
      </c>
      <c r="F249" s="147" t="n">
        <v>0</v>
      </c>
      <c r="G249" s="147" t="n">
        <v>1275</v>
      </c>
      <c r="H249" s="147" t="n">
        <v>0</v>
      </c>
      <c r="I249" s="147" t="n">
        <v>1275</v>
      </c>
      <c r="J249" s="148" t="n">
        <v>31.88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京元電子(2449)</t>
        </is>
      </c>
      <c r="E250" s="147" t="n">
        <v>39</v>
      </c>
      <c r="F250" s="147" t="n">
        <v>13</v>
      </c>
      <c r="G250" s="147" t="n">
        <v>1150</v>
      </c>
      <c r="H250" s="147" t="n">
        <v>376</v>
      </c>
      <c r="I250" s="147" t="n">
        <v>774</v>
      </c>
      <c r="J250" s="148" t="n">
        <v>294.92</v>
      </c>
      <c r="K250" s="148" t="n">
        <v>289.46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超豐(2441)</t>
        </is>
      </c>
      <c r="E251" s="147" t="n">
        <v>75</v>
      </c>
      <c r="F251" s="147" t="n">
        <v>53</v>
      </c>
      <c r="G251" s="147" t="n">
        <v>918</v>
      </c>
      <c r="H251" s="147" t="n">
        <v>653</v>
      </c>
      <c r="I251" s="147" t="n">
        <v>265</v>
      </c>
      <c r="J251" s="148" t="n">
        <v>122.4</v>
      </c>
      <c r="K251" s="148" t="n">
        <v>123.26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智邦(2345)</t>
        </is>
      </c>
      <c r="E252" s="147" t="n">
        <v>5</v>
      </c>
      <c r="F252" s="147" t="n">
        <v>1</v>
      </c>
      <c r="G252" s="147" t="n">
        <v>862</v>
      </c>
      <c r="H252" s="147" t="n">
        <v>194</v>
      </c>
      <c r="I252" s="147" t="n">
        <v>668</v>
      </c>
      <c r="J252" s="148" t="n">
        <v>1724.4</v>
      </c>
      <c r="K252" s="148" t="n">
        <v>1943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矽格(6257)</t>
        </is>
      </c>
      <c r="E253" s="147" t="n">
        <v>33</v>
      </c>
      <c r="F253" s="147" t="n">
        <v>6</v>
      </c>
      <c r="G253" s="147" t="n">
        <v>786</v>
      </c>
      <c r="H253" s="147" t="n">
        <v>143</v>
      </c>
      <c r="I253" s="147" t="n">
        <v>643</v>
      </c>
      <c r="J253" s="148" t="n">
        <v>238.06</v>
      </c>
      <c r="K253" s="148" t="n">
        <v>237.83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臻鼎-KY(4958)</t>
        </is>
      </c>
      <c r="E255" s="147" t="n">
        <v>1153</v>
      </c>
      <c r="F255" s="147" t="n">
        <v>7</v>
      </c>
      <c r="G255" s="147" t="n">
        <v>56384</v>
      </c>
      <c r="H255" s="147" t="n">
        <v>345</v>
      </c>
      <c r="I255" s="147" t="n">
        <v>56039</v>
      </c>
      <c r="J255" s="148" t="n">
        <v>489.02</v>
      </c>
      <c r="K255" s="148" t="n">
        <v>493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力旺(3529)</t>
        </is>
      </c>
      <c r="E256" s="147" t="n">
        <v>122</v>
      </c>
      <c r="F256" s="147" t="n">
        <v>6</v>
      </c>
      <c r="G256" s="147" t="n">
        <v>40829</v>
      </c>
      <c r="H256" s="147" t="n">
        <v>1992</v>
      </c>
      <c r="I256" s="147" t="n">
        <v>38837</v>
      </c>
      <c r="J256" s="148" t="n">
        <v>3346.64</v>
      </c>
      <c r="K256" s="148" t="n">
        <v>3319.17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貿聯-KY(3665)</t>
        </is>
      </c>
      <c r="E257" s="147" t="n">
        <v>61</v>
      </c>
      <c r="F257" s="147" t="n">
        <v>18</v>
      </c>
      <c r="G257" s="147" t="n">
        <v>14825</v>
      </c>
      <c r="H257" s="147" t="n">
        <v>4396</v>
      </c>
      <c r="I257" s="147" t="n">
        <v>10429</v>
      </c>
      <c r="J257" s="148" t="n">
        <v>2430.38</v>
      </c>
      <c r="K257" s="148" t="n">
        <v>2442.22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日月光投控(3711)</t>
        </is>
      </c>
      <c r="E258" s="147" t="n">
        <v>206</v>
      </c>
      <c r="F258" s="147" t="n">
        <v>96</v>
      </c>
      <c r="G258" s="147" t="n">
        <v>14111</v>
      </c>
      <c r="H258" s="147" t="n">
        <v>6546</v>
      </c>
      <c r="I258" s="147" t="n">
        <v>7565</v>
      </c>
      <c r="J258" s="148" t="n">
        <v>685</v>
      </c>
      <c r="K258" s="148" t="n">
        <v>681.83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環球晶(6488)</t>
        </is>
      </c>
      <c r="E259" s="147" t="n">
        <v>118</v>
      </c>
      <c r="F259" s="147" t="n">
        <v>99</v>
      </c>
      <c r="G259" s="147" t="n">
        <v>11156</v>
      </c>
      <c r="H259" s="147" t="n">
        <v>9350</v>
      </c>
      <c r="I259" s="147" t="n">
        <v>1806</v>
      </c>
      <c r="J259" s="148" t="n">
        <v>945.46</v>
      </c>
      <c r="K259" s="148" t="n">
        <v>944.49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欣興(3037)</t>
        </is>
      </c>
      <c r="E260" s="147" t="n">
        <v>87</v>
      </c>
      <c r="F260" s="147" t="n">
        <v>7</v>
      </c>
      <c r="G260" s="147" t="n">
        <v>10171</v>
      </c>
      <c r="H260" s="147" t="n">
        <v>819</v>
      </c>
      <c r="I260" s="147" t="n">
        <v>9352</v>
      </c>
      <c r="J260" s="148" t="n">
        <v>1169.09</v>
      </c>
      <c r="K260" s="148" t="n">
        <v>1170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金像電(2368)</t>
        </is>
      </c>
      <c r="E261" s="147" t="n">
        <v>70</v>
      </c>
      <c r="F261" s="147" t="n">
        <v>19</v>
      </c>
      <c r="G261" s="147" t="n">
        <v>7824</v>
      </c>
      <c r="H261" s="147" t="n">
        <v>2180</v>
      </c>
      <c r="I261" s="147" t="n">
        <v>5644</v>
      </c>
      <c r="J261" s="148" t="n">
        <v>1117.64</v>
      </c>
      <c r="K261" s="148" t="n">
        <v>1147.32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景碩(3189)</t>
        </is>
      </c>
      <c r="E262" s="147" t="n">
        <v>58</v>
      </c>
      <c r="F262" s="147" t="n">
        <v>16</v>
      </c>
      <c r="G262" s="147" t="n">
        <v>5547</v>
      </c>
      <c r="H262" s="147" t="n">
        <v>1512</v>
      </c>
      <c r="I262" s="147" t="n">
        <v>4035</v>
      </c>
      <c r="J262" s="148" t="n">
        <v>956.36</v>
      </c>
      <c r="K262" s="148" t="n">
        <v>945.25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友達(2409)</t>
        </is>
      </c>
      <c r="E263" s="147" t="n">
        <v>1533</v>
      </c>
      <c r="F263" s="147" t="n">
        <v>680</v>
      </c>
      <c r="G263" s="147" t="n">
        <v>5424</v>
      </c>
      <c r="H263" s="147" t="n">
        <v>2405</v>
      </c>
      <c r="I263" s="147" t="n">
        <v>3019</v>
      </c>
      <c r="J263" s="148" t="n">
        <v>35.38</v>
      </c>
      <c r="K263" s="148" t="n">
        <v>35.36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南電(8046)</t>
        </is>
      </c>
      <c r="E264" s="147" t="n">
        <v>38</v>
      </c>
      <c r="F264" s="147" t="n">
        <v>11</v>
      </c>
      <c r="G264" s="147" t="n">
        <v>4851</v>
      </c>
      <c r="H264" s="147" t="n">
        <v>1401</v>
      </c>
      <c r="I264" s="147" t="n">
        <v>3450</v>
      </c>
      <c r="J264" s="148" t="n">
        <v>1276.53</v>
      </c>
      <c r="K264" s="148" t="n">
        <v>1274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944</v>
      </c>
      <c r="F266" s="147" t="n">
        <v>660</v>
      </c>
      <c r="G266" s="147" t="n">
        <v>233708</v>
      </c>
      <c r="H266" s="147" t="n">
        <v>163345</v>
      </c>
      <c r="I266" s="147" t="n">
        <v>70363</v>
      </c>
      <c r="J266" s="148" t="n">
        <v>2475.72</v>
      </c>
      <c r="K266" s="148" t="n">
        <v>2474.92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日月光投控(3711)</t>
        </is>
      </c>
      <c r="E267" s="147" t="n">
        <v>1451</v>
      </c>
      <c r="F267" s="147" t="n">
        <v>122</v>
      </c>
      <c r="G267" s="147" t="n">
        <v>99418</v>
      </c>
      <c r="H267" s="147" t="n">
        <v>8325</v>
      </c>
      <c r="I267" s="147" t="n">
        <v>91093</v>
      </c>
      <c r="J267" s="148" t="n">
        <v>685.17</v>
      </c>
      <c r="K267" s="148" t="n">
        <v>682.4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欣興(3037)</t>
        </is>
      </c>
      <c r="E268" s="147" t="n">
        <v>738</v>
      </c>
      <c r="F268" s="147" t="n">
        <v>33</v>
      </c>
      <c r="G268" s="147" t="n">
        <v>86058</v>
      </c>
      <c r="H268" s="147" t="n">
        <v>3813</v>
      </c>
      <c r="I268" s="147" t="n">
        <v>82245</v>
      </c>
      <c r="J268" s="148" t="n">
        <v>1166.09</v>
      </c>
      <c r="K268" s="148" t="n">
        <v>1155.39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合晶(6182)</t>
        </is>
      </c>
      <c r="E269" s="147" t="n">
        <v>6601</v>
      </c>
      <c r="F269" s="147" t="n">
        <v>731</v>
      </c>
      <c r="G269" s="147" t="n">
        <v>79468</v>
      </c>
      <c r="H269" s="147" t="n">
        <v>8644</v>
      </c>
      <c r="I269" s="147" t="n">
        <v>70824</v>
      </c>
      <c r="J269" s="148" t="n">
        <v>120.39</v>
      </c>
      <c r="K269" s="148" t="n">
        <v>118.25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國巨*(2327)</t>
        </is>
      </c>
      <c r="E270" s="147" t="n">
        <v>1392</v>
      </c>
      <c r="F270" s="147" t="n">
        <v>460</v>
      </c>
      <c r="G270" s="147" t="n">
        <v>78332</v>
      </c>
      <c r="H270" s="147" t="n">
        <v>25449</v>
      </c>
      <c r="I270" s="147" t="n">
        <v>52883</v>
      </c>
      <c r="J270" s="148" t="n">
        <v>562.73</v>
      </c>
      <c r="K270" s="148" t="n">
        <v>553.25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智邦(2345)</t>
        </is>
      </c>
      <c r="E271" s="147" t="n">
        <v>391</v>
      </c>
      <c r="F271" s="147" t="n">
        <v>14</v>
      </c>
      <c r="G271" s="147" t="n">
        <v>71774</v>
      </c>
      <c r="H271" s="147" t="n">
        <v>2482</v>
      </c>
      <c r="I271" s="147" t="n">
        <v>69292</v>
      </c>
      <c r="J271" s="148" t="n">
        <v>1835.66</v>
      </c>
      <c r="K271" s="148" t="n">
        <v>1772.71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昇陽半導體(8028)</t>
        </is>
      </c>
      <c r="E272" s="147" t="n">
        <v>2330</v>
      </c>
      <c r="F272" s="147" t="n">
        <v>411</v>
      </c>
      <c r="G272" s="147" t="n">
        <v>67413</v>
      </c>
      <c r="H272" s="147" t="n">
        <v>11438</v>
      </c>
      <c r="I272" s="147" t="n">
        <v>55975</v>
      </c>
      <c r="J272" s="148" t="n">
        <v>289.33</v>
      </c>
      <c r="K272" s="148" t="n">
        <v>278.3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南亞(1303)</t>
        </is>
      </c>
      <c r="E273" s="147" t="n">
        <v>2539</v>
      </c>
      <c r="F273" s="147" t="n">
        <v>633</v>
      </c>
      <c r="G273" s="147" t="n">
        <v>62194</v>
      </c>
      <c r="H273" s="147" t="n">
        <v>15233</v>
      </c>
      <c r="I273" s="147" t="n">
        <v>46961</v>
      </c>
      <c r="J273" s="148" t="n">
        <v>244.95</v>
      </c>
      <c r="K273" s="148" t="n">
        <v>240.65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南茂(8150)</t>
        </is>
      </c>
      <c r="E274" s="147" t="n">
        <v>4265</v>
      </c>
      <c r="F274" s="147" t="n">
        <v>2712</v>
      </c>
      <c r="G274" s="147" t="n">
        <v>45758</v>
      </c>
      <c r="H274" s="147" t="n">
        <v>28892</v>
      </c>
      <c r="I274" s="147" t="n">
        <v>16866</v>
      </c>
      <c r="J274" s="148" t="n">
        <v>107.29</v>
      </c>
      <c r="K274" s="148" t="n">
        <v>106.53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力旺(3529)</t>
        </is>
      </c>
      <c r="E275" s="147" t="n">
        <v>137</v>
      </c>
      <c r="F275" s="147" t="n">
        <v>1</v>
      </c>
      <c r="G275" s="147" t="n">
        <v>45120</v>
      </c>
      <c r="H275" s="147" t="n">
        <v>159</v>
      </c>
      <c r="I275" s="147" t="n">
        <v>44961</v>
      </c>
      <c r="J275" s="148" t="n">
        <v>3293.43</v>
      </c>
      <c r="K275" s="148" t="n">
        <v>1593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28</v>
      </c>
      <c r="F277" s="154" t="n">
        <v>8</v>
      </c>
      <c r="G277" s="154" t="n">
        <v>13883</v>
      </c>
      <c r="H277" s="154" t="n">
        <v>4153</v>
      </c>
      <c r="I277" s="154" t="n">
        <v>9730</v>
      </c>
      <c r="J277" s="155" t="n">
        <v>4958.21</v>
      </c>
      <c r="K277" s="155" t="n">
        <v>5191.12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台積電(2330)</t>
        </is>
      </c>
      <c r="E278" s="154" t="n">
        <v>39</v>
      </c>
      <c r="F278" s="154" t="n">
        <v>11</v>
      </c>
      <c r="G278" s="154" t="n">
        <v>9752</v>
      </c>
      <c r="H278" s="154" t="n">
        <v>2754</v>
      </c>
      <c r="I278" s="154" t="n">
        <v>6998</v>
      </c>
      <c r="J278" s="155" t="n">
        <v>2500.41</v>
      </c>
      <c r="K278" s="155" t="n">
        <v>2503.18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國巨*(2327)</t>
        </is>
      </c>
      <c r="E279" s="154" t="n">
        <v>74</v>
      </c>
      <c r="F279" s="154" t="n">
        <v>33</v>
      </c>
      <c r="G279" s="154" t="n">
        <v>4118</v>
      </c>
      <c r="H279" s="154" t="n">
        <v>1844</v>
      </c>
      <c r="I279" s="154" t="n">
        <v>2274</v>
      </c>
      <c r="J279" s="155" t="n">
        <v>556.5</v>
      </c>
      <c r="K279" s="155" t="n">
        <v>558.73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大立光(3008)</t>
        </is>
      </c>
      <c r="E280" s="154" t="n">
        <v>7</v>
      </c>
      <c r="F280" s="154" t="n">
        <v>3</v>
      </c>
      <c r="G280" s="154" t="n">
        <v>4059</v>
      </c>
      <c r="H280" s="154" t="n">
        <v>1876</v>
      </c>
      <c r="I280" s="154" t="n">
        <v>2183</v>
      </c>
      <c r="J280" s="155" t="n">
        <v>5798.86</v>
      </c>
      <c r="K280" s="155" t="n">
        <v>6253.67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貿聯-KY(3665)</t>
        </is>
      </c>
      <c r="E281" s="154" t="n">
        <v>16</v>
      </c>
      <c r="F281" s="154" t="n">
        <v>12</v>
      </c>
      <c r="G281" s="154" t="n">
        <v>3995</v>
      </c>
      <c r="H281" s="154" t="n">
        <v>2999</v>
      </c>
      <c r="I281" s="154" t="n">
        <v>996</v>
      </c>
      <c r="J281" s="155" t="n">
        <v>2497</v>
      </c>
      <c r="K281" s="155" t="n">
        <v>2499.08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臻鼎-KY(4958)</t>
        </is>
      </c>
      <c r="E282" s="154" t="n">
        <v>76</v>
      </c>
      <c r="F282" s="154" t="n">
        <v>56</v>
      </c>
      <c r="G282" s="154" t="n">
        <v>3792</v>
      </c>
      <c r="H282" s="154" t="n">
        <v>2777</v>
      </c>
      <c r="I282" s="154" t="n">
        <v>1015</v>
      </c>
      <c r="J282" s="155" t="n">
        <v>498.97</v>
      </c>
      <c r="K282" s="155" t="n">
        <v>495.91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台達電(2308)</t>
        </is>
      </c>
      <c r="E283" s="154" t="n">
        <v>17</v>
      </c>
      <c r="F283" s="154" t="n">
        <v>12</v>
      </c>
      <c r="G283" s="154" t="n">
        <v>3040</v>
      </c>
      <c r="H283" s="154" t="n">
        <v>2223</v>
      </c>
      <c r="I283" s="154" t="n">
        <v>817</v>
      </c>
      <c r="J283" s="155" t="n">
        <v>1788.41</v>
      </c>
      <c r="K283" s="155" t="n">
        <v>1852.58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南亞(1303)</t>
        </is>
      </c>
      <c r="E284" s="154" t="n">
        <v>125</v>
      </c>
      <c r="F284" s="154" t="n">
        <v>54</v>
      </c>
      <c r="G284" s="154" t="n">
        <v>3029</v>
      </c>
      <c r="H284" s="154" t="n">
        <v>1332</v>
      </c>
      <c r="I284" s="154" t="n">
        <v>1697</v>
      </c>
      <c r="J284" s="155" t="n">
        <v>242.33</v>
      </c>
      <c r="K284" s="155" t="n">
        <v>246.7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群聯(8299)</t>
        </is>
      </c>
      <c r="E285" s="154" t="n">
        <v>13</v>
      </c>
      <c r="F285" s="154" t="n">
        <v>4</v>
      </c>
      <c r="G285" s="154" t="n">
        <v>2794</v>
      </c>
      <c r="H285" s="154" t="n">
        <v>857</v>
      </c>
      <c r="I285" s="154" t="n">
        <v>1937</v>
      </c>
      <c r="J285" s="155" t="n">
        <v>2149.62</v>
      </c>
      <c r="K285" s="155" t="n">
        <v>2142.5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聯茂(6213)</t>
        </is>
      </c>
      <c r="E286" s="154" t="n">
        <v>39</v>
      </c>
      <c r="F286" s="154" t="n">
        <v>25</v>
      </c>
      <c r="G286" s="154" t="n">
        <v>2439</v>
      </c>
      <c r="H286" s="154" t="n">
        <v>1535</v>
      </c>
      <c r="I286" s="154" t="n">
        <v>904</v>
      </c>
      <c r="J286" s="155" t="n">
        <v>625.38</v>
      </c>
      <c r="K286" s="155" t="n">
        <v>614.12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57</v>
      </c>
      <c r="F288" s="160" t="n">
        <v>8</v>
      </c>
      <c r="G288" s="160" t="n">
        <v>28490</v>
      </c>
      <c r="H288" s="160" t="n">
        <v>3982</v>
      </c>
      <c r="I288" s="160" t="n">
        <v>24508</v>
      </c>
      <c r="J288" s="161" t="n">
        <v>4998.21</v>
      </c>
      <c r="K288" s="161" t="n">
        <v>4978.12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22</v>
      </c>
      <c r="F289" s="160" t="n">
        <v>0</v>
      </c>
      <c r="G289" s="160" t="n">
        <v>18092</v>
      </c>
      <c r="H289" s="160" t="n">
        <v>34</v>
      </c>
      <c r="I289" s="160" t="n">
        <v>18058</v>
      </c>
      <c r="J289" s="161" t="n">
        <v>8223.860000000001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金像電(2368)</t>
        </is>
      </c>
      <c r="E290" s="160" t="n">
        <v>44</v>
      </c>
      <c r="F290" s="160" t="n">
        <v>3</v>
      </c>
      <c r="G290" s="160" t="n">
        <v>4847</v>
      </c>
      <c r="H290" s="160" t="n">
        <v>370</v>
      </c>
      <c r="I290" s="160" t="n">
        <v>4477</v>
      </c>
      <c r="J290" s="161" t="n">
        <v>1101.57</v>
      </c>
      <c r="K290" s="161" t="n">
        <v>1234.67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聯茂(6213)</t>
        </is>
      </c>
      <c r="E291" s="160" t="n">
        <v>78</v>
      </c>
      <c r="F291" s="160" t="n">
        <v>11</v>
      </c>
      <c r="G291" s="160" t="n">
        <v>4817</v>
      </c>
      <c r="H291" s="160" t="n">
        <v>654</v>
      </c>
      <c r="I291" s="160" t="n">
        <v>4163</v>
      </c>
      <c r="J291" s="161" t="n">
        <v>617.5599999999999</v>
      </c>
      <c r="K291" s="161" t="n">
        <v>595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南亞(1303)</t>
        </is>
      </c>
      <c r="E292" s="160" t="n">
        <v>161</v>
      </c>
      <c r="F292" s="160" t="n">
        <v>122</v>
      </c>
      <c r="G292" s="160" t="n">
        <v>3958</v>
      </c>
      <c r="H292" s="160" t="n">
        <v>2967</v>
      </c>
      <c r="I292" s="160" t="n">
        <v>991</v>
      </c>
      <c r="J292" s="161" t="n">
        <v>245.85</v>
      </c>
      <c r="K292" s="161" t="n">
        <v>243.23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國巨*(2327)</t>
        </is>
      </c>
      <c r="E293" s="160" t="n">
        <v>64</v>
      </c>
      <c r="F293" s="160" t="n">
        <v>8</v>
      </c>
      <c r="G293" s="160" t="n">
        <v>3533</v>
      </c>
      <c r="H293" s="160" t="n">
        <v>424</v>
      </c>
      <c r="I293" s="160" t="n">
        <v>3109</v>
      </c>
      <c r="J293" s="161" t="n">
        <v>552.09</v>
      </c>
      <c r="K293" s="161" t="n">
        <v>530.12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台達電(2308)</t>
        </is>
      </c>
      <c r="E294" s="160" t="n">
        <v>14</v>
      </c>
      <c r="F294" s="160" t="n">
        <v>6</v>
      </c>
      <c r="G294" s="160" t="n">
        <v>2534</v>
      </c>
      <c r="H294" s="160" t="n">
        <v>1104</v>
      </c>
      <c r="I294" s="160" t="n">
        <v>1430</v>
      </c>
      <c r="J294" s="161" t="n">
        <v>1809.71</v>
      </c>
      <c r="K294" s="161" t="n">
        <v>1840.33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智原(3035)</t>
        </is>
      </c>
      <c r="E295" s="160" t="n">
        <v>105</v>
      </c>
      <c r="F295" s="160" t="n">
        <v>4</v>
      </c>
      <c r="G295" s="160" t="n">
        <v>2240</v>
      </c>
      <c r="H295" s="160" t="n">
        <v>93</v>
      </c>
      <c r="I295" s="160" t="n">
        <v>2147</v>
      </c>
      <c r="J295" s="161" t="n">
        <v>213.36</v>
      </c>
      <c r="K295" s="161" t="n">
        <v>232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南亞科(2408)</t>
        </is>
      </c>
      <c r="E296" s="160" t="n">
        <v>29</v>
      </c>
      <c r="F296" s="160" t="n">
        <v>5</v>
      </c>
      <c r="G296" s="160" t="n">
        <v>1467</v>
      </c>
      <c r="H296" s="160" t="n">
        <v>253</v>
      </c>
      <c r="I296" s="160" t="n">
        <v>1214</v>
      </c>
      <c r="J296" s="161" t="n">
        <v>505.83</v>
      </c>
      <c r="K296" s="161" t="n">
        <v>506.2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聯電(2303)</t>
        </is>
      </c>
      <c r="E297" s="160" t="n">
        <v>84</v>
      </c>
      <c r="F297" s="160" t="n">
        <v>15</v>
      </c>
      <c r="G297" s="160" t="n">
        <v>1290</v>
      </c>
      <c r="H297" s="160" t="n">
        <v>239</v>
      </c>
      <c r="I297" s="160" t="n">
        <v>1051</v>
      </c>
      <c r="J297" s="161" t="n">
        <v>153.52</v>
      </c>
      <c r="K297" s="161" t="n">
        <v>159.47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49</v>
      </c>
      <c r="F299" s="160" t="n">
        <v>17</v>
      </c>
      <c r="G299" s="160" t="n">
        <v>23971</v>
      </c>
      <c r="H299" s="160" t="n">
        <v>8296</v>
      </c>
      <c r="I299" s="160" t="n">
        <v>15675</v>
      </c>
      <c r="J299" s="161" t="n">
        <v>4892.1</v>
      </c>
      <c r="K299" s="161" t="n">
        <v>4880.06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創意(3443)</t>
        </is>
      </c>
      <c r="E300" s="160" t="n">
        <v>9</v>
      </c>
      <c r="F300" s="160" t="n">
        <v>1</v>
      </c>
      <c r="G300" s="160" t="n">
        <v>7311</v>
      </c>
      <c r="H300" s="160" t="n">
        <v>85</v>
      </c>
      <c r="I300" s="160" t="n">
        <v>7226</v>
      </c>
      <c r="J300" s="161" t="n">
        <v>8123.56</v>
      </c>
      <c r="K300" s="161" t="n">
        <v>847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友達(2409)</t>
        </is>
      </c>
      <c r="E301" s="160" t="n">
        <v>872</v>
      </c>
      <c r="F301" s="160" t="n">
        <v>812</v>
      </c>
      <c r="G301" s="160" t="n">
        <v>3078</v>
      </c>
      <c r="H301" s="160" t="n">
        <v>2876</v>
      </c>
      <c r="I301" s="160" t="n">
        <v>202</v>
      </c>
      <c r="J301" s="161" t="n">
        <v>35.3</v>
      </c>
      <c r="K301" s="161" t="n">
        <v>35.42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國巨*(2327)</t>
        </is>
      </c>
      <c r="E302" s="160" t="n">
        <v>37</v>
      </c>
      <c r="F302" s="160" t="n">
        <v>8</v>
      </c>
      <c r="G302" s="160" t="n">
        <v>2033</v>
      </c>
      <c r="H302" s="160" t="n">
        <v>463</v>
      </c>
      <c r="I302" s="160" t="n">
        <v>1570</v>
      </c>
      <c r="J302" s="161" t="n">
        <v>549.49</v>
      </c>
      <c r="K302" s="161" t="n">
        <v>578.38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華新科(2492)</t>
        </is>
      </c>
      <c r="E303" s="160" t="n">
        <v>43</v>
      </c>
      <c r="F303" s="160" t="n">
        <v>33</v>
      </c>
      <c r="G303" s="160" t="n">
        <v>1308</v>
      </c>
      <c r="H303" s="160" t="n">
        <v>982</v>
      </c>
      <c r="I303" s="160" t="n">
        <v>326</v>
      </c>
      <c r="J303" s="161" t="n">
        <v>304.23</v>
      </c>
      <c r="K303" s="161" t="n">
        <v>297.48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雙鴻(3324)</t>
        </is>
      </c>
      <c r="E304" s="160" t="n">
        <v>7</v>
      </c>
      <c r="F304" s="160" t="n">
        <v>5</v>
      </c>
      <c r="G304" s="160" t="n">
        <v>1156</v>
      </c>
      <c r="H304" s="160" t="n">
        <v>820</v>
      </c>
      <c r="I304" s="160" t="n">
        <v>336</v>
      </c>
      <c r="J304" s="161" t="n">
        <v>1651.86</v>
      </c>
      <c r="K304" s="161" t="n">
        <v>1639.4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台燿(6274)</t>
        </is>
      </c>
      <c r="E305" s="160" t="n">
        <v>7</v>
      </c>
      <c r="F305" s="160" t="n">
        <v>1</v>
      </c>
      <c r="G305" s="160" t="n">
        <v>1058</v>
      </c>
      <c r="H305" s="160" t="n">
        <v>181</v>
      </c>
      <c r="I305" s="160" t="n">
        <v>877</v>
      </c>
      <c r="J305" s="161" t="n">
        <v>1510.71</v>
      </c>
      <c r="K305" s="161" t="n">
        <v>1808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聯友金屬-創(7610)</t>
        </is>
      </c>
      <c r="E306" s="160" t="n">
        <v>5</v>
      </c>
      <c r="F306" s="160" t="n">
        <v>1</v>
      </c>
      <c r="G306" s="160" t="n">
        <v>894</v>
      </c>
      <c r="H306" s="160" t="n">
        <v>12</v>
      </c>
      <c r="I306" s="160" t="n">
        <v>882</v>
      </c>
      <c r="J306" s="161" t="n">
        <v>1787.4</v>
      </c>
      <c r="K306" s="161" t="n">
        <v>123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愛普*(6531)</t>
        </is>
      </c>
      <c r="E307" s="160" t="n">
        <v>9</v>
      </c>
      <c r="F307" s="160" t="n">
        <v>0</v>
      </c>
      <c r="G307" s="160" t="n">
        <v>850</v>
      </c>
      <c r="H307" s="160" t="n">
        <v>0</v>
      </c>
      <c r="I307" s="160" t="n">
        <v>850</v>
      </c>
      <c r="J307" s="161" t="n">
        <v>943.89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奇鋐(3017)</t>
        </is>
      </c>
      <c r="E308" s="160" t="n">
        <v>2</v>
      </c>
      <c r="F308" s="160" t="n">
        <v>1</v>
      </c>
      <c r="G308" s="160" t="n">
        <v>700</v>
      </c>
      <c r="H308" s="160" t="n">
        <v>30</v>
      </c>
      <c r="I308" s="160" t="n">
        <v>670</v>
      </c>
      <c r="J308" s="161" t="n">
        <v>3500.5</v>
      </c>
      <c r="K308" s="161" t="n">
        <v>297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14</v>
      </c>
      <c r="F310" s="160" t="n">
        <v>3</v>
      </c>
      <c r="G310" s="160" t="n">
        <v>6782</v>
      </c>
      <c r="H310" s="160" t="n">
        <v>1321</v>
      </c>
      <c r="I310" s="160" t="n">
        <v>5461</v>
      </c>
      <c r="J310" s="161" t="n">
        <v>4844.07</v>
      </c>
      <c r="K310" s="161" t="n">
        <v>4403.33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國巨*(2327)</t>
        </is>
      </c>
      <c r="E311" s="160" t="n">
        <v>71</v>
      </c>
      <c r="F311" s="160" t="n">
        <v>12</v>
      </c>
      <c r="G311" s="160" t="n">
        <v>3981</v>
      </c>
      <c r="H311" s="160" t="n">
        <v>662</v>
      </c>
      <c r="I311" s="160" t="n">
        <v>3319</v>
      </c>
      <c r="J311" s="161" t="n">
        <v>560.73</v>
      </c>
      <c r="K311" s="161" t="n">
        <v>551.33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南茂(8150)</t>
        </is>
      </c>
      <c r="E312" s="160" t="n">
        <v>275</v>
      </c>
      <c r="F312" s="160" t="n">
        <v>7</v>
      </c>
      <c r="G312" s="160" t="n">
        <v>2937</v>
      </c>
      <c r="H312" s="160" t="n">
        <v>76</v>
      </c>
      <c r="I312" s="160" t="n">
        <v>2861</v>
      </c>
      <c r="J312" s="161" t="n">
        <v>106.81</v>
      </c>
      <c r="K312" s="161" t="n">
        <v>108.57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大立光(3008)</t>
        </is>
      </c>
      <c r="E313" s="160" t="n">
        <v>4</v>
      </c>
      <c r="F313" s="160" t="n">
        <v>1</v>
      </c>
      <c r="G313" s="160" t="n">
        <v>2141</v>
      </c>
      <c r="H313" s="160" t="n">
        <v>603</v>
      </c>
      <c r="I313" s="160" t="n">
        <v>1538</v>
      </c>
      <c r="J313" s="161" t="n">
        <v>5352</v>
      </c>
      <c r="K313" s="161" t="n">
        <v>6029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彰銀(2801)</t>
        </is>
      </c>
      <c r="E314" s="160" t="n">
        <v>761</v>
      </c>
      <c r="F314" s="160" t="n">
        <v>0</v>
      </c>
      <c r="G314" s="160" t="n">
        <v>2093</v>
      </c>
      <c r="H314" s="160" t="n">
        <v>0</v>
      </c>
      <c r="I314" s="160" t="n">
        <v>2093</v>
      </c>
      <c r="J314" s="161" t="n">
        <v>27.5</v>
      </c>
      <c r="K314" s="161" t="n">
        <v>0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貿聯-KY(3665)</t>
        </is>
      </c>
      <c r="E315" s="160" t="n">
        <v>8</v>
      </c>
      <c r="F315" s="160" t="n">
        <v>1</v>
      </c>
      <c r="G315" s="160" t="n">
        <v>1958</v>
      </c>
      <c r="H315" s="160" t="n">
        <v>272</v>
      </c>
      <c r="I315" s="160" t="n">
        <v>1686</v>
      </c>
      <c r="J315" s="161" t="n">
        <v>2447</v>
      </c>
      <c r="K315" s="161" t="n">
        <v>2716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華新科(2492)</t>
        </is>
      </c>
      <c r="E316" s="160" t="n">
        <v>61</v>
      </c>
      <c r="F316" s="160" t="n">
        <v>18</v>
      </c>
      <c r="G316" s="160" t="n">
        <v>1872</v>
      </c>
      <c r="H316" s="160" t="n">
        <v>569</v>
      </c>
      <c r="I316" s="160" t="n">
        <v>1303</v>
      </c>
      <c r="J316" s="161" t="n">
        <v>306.95</v>
      </c>
      <c r="K316" s="161" t="n">
        <v>316.28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南電(8046)</t>
        </is>
      </c>
      <c r="E317" s="160" t="n">
        <v>13</v>
      </c>
      <c r="F317" s="160" t="n">
        <v>8</v>
      </c>
      <c r="G317" s="160" t="n">
        <v>1629</v>
      </c>
      <c r="H317" s="160" t="n">
        <v>997</v>
      </c>
      <c r="I317" s="160" t="n">
        <v>632</v>
      </c>
      <c r="J317" s="161" t="n">
        <v>1253.08</v>
      </c>
      <c r="K317" s="161" t="n">
        <v>1245.75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京元電子(2449)</t>
        </is>
      </c>
      <c r="E318" s="160" t="n">
        <v>50</v>
      </c>
      <c r="F318" s="160" t="n">
        <v>9</v>
      </c>
      <c r="G318" s="160" t="n">
        <v>1488</v>
      </c>
      <c r="H318" s="160" t="n">
        <v>273</v>
      </c>
      <c r="I318" s="160" t="n">
        <v>1215</v>
      </c>
      <c r="J318" s="161" t="n">
        <v>297.62</v>
      </c>
      <c r="K318" s="161" t="n">
        <v>303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聯茂(6213)</t>
        </is>
      </c>
      <c r="E319" s="160" t="n">
        <v>23</v>
      </c>
      <c r="F319" s="160" t="n">
        <v>12</v>
      </c>
      <c r="G319" s="160" t="n">
        <v>1440</v>
      </c>
      <c r="H319" s="160" t="n">
        <v>743</v>
      </c>
      <c r="I319" s="160" t="n">
        <v>697</v>
      </c>
      <c r="J319" s="161" t="n">
        <v>626</v>
      </c>
      <c r="K319" s="161" t="n">
        <v>618.83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30</v>
      </c>
      <c r="F321" s="160" t="n">
        <v>10</v>
      </c>
      <c r="G321" s="160" t="n">
        <v>14903</v>
      </c>
      <c r="H321" s="160" t="n">
        <v>4838</v>
      </c>
      <c r="I321" s="160" t="n">
        <v>10065</v>
      </c>
      <c r="J321" s="161" t="n">
        <v>4967.6</v>
      </c>
      <c r="K321" s="161" t="n">
        <v>4838.4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禾伸堂(3026)</t>
        </is>
      </c>
      <c r="E322" s="160" t="n">
        <v>127</v>
      </c>
      <c r="F322" s="160" t="n">
        <v>1</v>
      </c>
      <c r="G322" s="160" t="n">
        <v>10060</v>
      </c>
      <c r="H322" s="160" t="n">
        <v>79</v>
      </c>
      <c r="I322" s="160" t="n">
        <v>9981</v>
      </c>
      <c r="J322" s="161" t="n">
        <v>792.15</v>
      </c>
      <c r="K322" s="161" t="n">
        <v>794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南亞(1303)</t>
        </is>
      </c>
      <c r="E323" s="160" t="n">
        <v>316</v>
      </c>
      <c r="F323" s="160" t="n">
        <v>234</v>
      </c>
      <c r="G323" s="160" t="n">
        <v>7746</v>
      </c>
      <c r="H323" s="160" t="n">
        <v>5625</v>
      </c>
      <c r="I323" s="160" t="n">
        <v>2121</v>
      </c>
      <c r="J323" s="161" t="n">
        <v>245.14</v>
      </c>
      <c r="K323" s="161" t="n">
        <v>240.38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創意(3443)</t>
        </is>
      </c>
      <c r="E324" s="160" t="n">
        <v>6</v>
      </c>
      <c r="F324" s="160" t="n">
        <v>1</v>
      </c>
      <c r="G324" s="160" t="n">
        <v>4961</v>
      </c>
      <c r="H324" s="160" t="n">
        <v>51</v>
      </c>
      <c r="I324" s="160" t="n">
        <v>4910</v>
      </c>
      <c r="J324" s="161" t="n">
        <v>8268.33</v>
      </c>
      <c r="K324" s="161" t="n">
        <v>510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友達(2409)</t>
        </is>
      </c>
      <c r="E325" s="160" t="n">
        <v>1194</v>
      </c>
      <c r="F325" s="160" t="n">
        <v>937</v>
      </c>
      <c r="G325" s="160" t="n">
        <v>4215</v>
      </c>
      <c r="H325" s="160" t="n">
        <v>3299</v>
      </c>
      <c r="I325" s="160" t="n">
        <v>916</v>
      </c>
      <c r="J325" s="161" t="n">
        <v>35.3</v>
      </c>
      <c r="K325" s="161" t="n">
        <v>35.21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景碩(3189)</t>
        </is>
      </c>
      <c r="E326" s="160" t="n">
        <v>37</v>
      </c>
      <c r="F326" s="160" t="n">
        <v>18</v>
      </c>
      <c r="G326" s="160" t="n">
        <v>3544</v>
      </c>
      <c r="H326" s="160" t="n">
        <v>1717</v>
      </c>
      <c r="I326" s="160" t="n">
        <v>1827</v>
      </c>
      <c r="J326" s="161" t="n">
        <v>957.8099999999999</v>
      </c>
      <c r="K326" s="161" t="n">
        <v>953.72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藥華藥(6446)</t>
        </is>
      </c>
      <c r="E327" s="160" t="n">
        <v>27</v>
      </c>
      <c r="F327" s="160" t="n">
        <v>3</v>
      </c>
      <c r="G327" s="160" t="n">
        <v>3223</v>
      </c>
      <c r="H327" s="160" t="n">
        <v>358</v>
      </c>
      <c r="I327" s="160" t="n">
        <v>2865</v>
      </c>
      <c r="J327" s="161" t="n">
        <v>1193.56</v>
      </c>
      <c r="K327" s="161" t="n">
        <v>1194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鼎元(2426)</t>
        </is>
      </c>
      <c r="E328" s="160" t="n">
        <v>306</v>
      </c>
      <c r="F328" s="160" t="n">
        <v>173</v>
      </c>
      <c r="G328" s="160" t="n">
        <v>3060</v>
      </c>
      <c r="H328" s="160" t="n">
        <v>1718</v>
      </c>
      <c r="I328" s="160" t="n">
        <v>1342</v>
      </c>
      <c r="J328" s="161" t="n">
        <v>100</v>
      </c>
      <c r="K328" s="161" t="n">
        <v>99.3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南電(8046)</t>
        </is>
      </c>
      <c r="E329" s="160" t="n">
        <v>20</v>
      </c>
      <c r="F329" s="160" t="n">
        <v>7</v>
      </c>
      <c r="G329" s="160" t="n">
        <v>2518</v>
      </c>
      <c r="H329" s="160" t="n">
        <v>876</v>
      </c>
      <c r="I329" s="160" t="n">
        <v>1642</v>
      </c>
      <c r="J329" s="161" t="n">
        <v>1259</v>
      </c>
      <c r="K329" s="161" t="n">
        <v>1250.71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合晶(6182)</t>
        </is>
      </c>
      <c r="E330" s="160" t="n">
        <v>155</v>
      </c>
      <c r="F330" s="160" t="n">
        <v>94</v>
      </c>
      <c r="G330" s="160" t="n">
        <v>1874</v>
      </c>
      <c r="H330" s="160" t="n">
        <v>1138</v>
      </c>
      <c r="I330" s="160" t="n">
        <v>736</v>
      </c>
      <c r="J330" s="161" t="n">
        <v>120.94</v>
      </c>
      <c r="K330" s="161" t="n">
        <v>121.05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25</v>
      </c>
      <c r="F332" s="160" t="n">
        <v>9</v>
      </c>
      <c r="G332" s="160" t="n">
        <v>12052</v>
      </c>
      <c r="H332" s="160" t="n">
        <v>4260</v>
      </c>
      <c r="I332" s="160" t="n">
        <v>7792</v>
      </c>
      <c r="J332" s="161" t="n">
        <v>4820.64</v>
      </c>
      <c r="K332" s="161" t="n">
        <v>4732.89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貿聯-KY(3665)</t>
        </is>
      </c>
      <c r="E333" s="160" t="n">
        <v>27</v>
      </c>
      <c r="F333" s="160" t="n">
        <v>3</v>
      </c>
      <c r="G333" s="160" t="n">
        <v>6472</v>
      </c>
      <c r="H333" s="160" t="n">
        <v>796</v>
      </c>
      <c r="I333" s="160" t="n">
        <v>5676</v>
      </c>
      <c r="J333" s="161" t="n">
        <v>2396.96</v>
      </c>
      <c r="K333" s="161" t="n">
        <v>2654.67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臻鼎-KY(4958)</t>
        </is>
      </c>
      <c r="E334" s="160" t="n">
        <v>120</v>
      </c>
      <c r="F334" s="160" t="n">
        <v>65</v>
      </c>
      <c r="G334" s="160" t="n">
        <v>5941</v>
      </c>
      <c r="H334" s="160" t="n">
        <v>3196</v>
      </c>
      <c r="I334" s="160" t="n">
        <v>2745</v>
      </c>
      <c r="J334" s="161" t="n">
        <v>495.08</v>
      </c>
      <c r="K334" s="161" t="n">
        <v>491.69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大立光(3008)</t>
        </is>
      </c>
      <c r="E335" s="160" t="n">
        <v>6</v>
      </c>
      <c r="F335" s="160" t="n">
        <v>3</v>
      </c>
      <c r="G335" s="160" t="n">
        <v>3414</v>
      </c>
      <c r="H335" s="160" t="n">
        <v>1853</v>
      </c>
      <c r="I335" s="160" t="n">
        <v>1561</v>
      </c>
      <c r="J335" s="161" t="n">
        <v>5690.5</v>
      </c>
      <c r="K335" s="161" t="n">
        <v>6175.33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國巨*(2327)</t>
        </is>
      </c>
      <c r="E336" s="160" t="n">
        <v>51</v>
      </c>
      <c r="F336" s="160" t="n">
        <v>4</v>
      </c>
      <c r="G336" s="160" t="n">
        <v>2832</v>
      </c>
      <c r="H336" s="160" t="n">
        <v>245</v>
      </c>
      <c r="I336" s="160" t="n">
        <v>2587</v>
      </c>
      <c r="J336" s="161" t="n">
        <v>555.2</v>
      </c>
      <c r="K336" s="161" t="n">
        <v>612.75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聯電(2303)</t>
        </is>
      </c>
      <c r="E337" s="160" t="n">
        <v>116</v>
      </c>
      <c r="F337" s="160" t="n">
        <v>71</v>
      </c>
      <c r="G337" s="160" t="n">
        <v>1796</v>
      </c>
      <c r="H337" s="160" t="n">
        <v>1094</v>
      </c>
      <c r="I337" s="160" t="n">
        <v>702</v>
      </c>
      <c r="J337" s="161" t="n">
        <v>154.83</v>
      </c>
      <c r="K337" s="161" t="n">
        <v>154.14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廣達(2382)</t>
        </is>
      </c>
      <c r="E338" s="160" t="n">
        <v>52</v>
      </c>
      <c r="F338" s="160" t="n">
        <v>3</v>
      </c>
      <c r="G338" s="160" t="n">
        <v>1761</v>
      </c>
      <c r="H338" s="160" t="n">
        <v>102</v>
      </c>
      <c r="I338" s="160" t="n">
        <v>1659</v>
      </c>
      <c r="J338" s="161" t="n">
        <v>338.58</v>
      </c>
      <c r="K338" s="161" t="n">
        <v>340.33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奇鋐(3017)</t>
        </is>
      </c>
      <c r="E339" s="160" t="n">
        <v>5</v>
      </c>
      <c r="F339" s="160" t="n">
        <v>3</v>
      </c>
      <c r="G339" s="160" t="n">
        <v>1726</v>
      </c>
      <c r="H339" s="160" t="n">
        <v>1085</v>
      </c>
      <c r="I339" s="160" t="n">
        <v>641</v>
      </c>
      <c r="J339" s="161" t="n">
        <v>3451.6</v>
      </c>
      <c r="K339" s="161" t="n">
        <v>3616.33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創意(3443)</t>
        </is>
      </c>
      <c r="E340" s="160" t="n">
        <v>2</v>
      </c>
      <c r="F340" s="160" t="n">
        <v>1</v>
      </c>
      <c r="G340" s="160" t="n">
        <v>1654</v>
      </c>
      <c r="H340" s="160" t="n">
        <v>2</v>
      </c>
      <c r="I340" s="160" t="n">
        <v>1652</v>
      </c>
      <c r="J340" s="161" t="n">
        <v>8271.5</v>
      </c>
      <c r="K340" s="161" t="n">
        <v>25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精測(6510)</t>
        </is>
      </c>
      <c r="E341" s="160" t="n">
        <v>5</v>
      </c>
      <c r="F341" s="160" t="n">
        <v>3</v>
      </c>
      <c r="G341" s="160" t="n">
        <v>1650</v>
      </c>
      <c r="H341" s="160" t="n">
        <v>942</v>
      </c>
      <c r="I341" s="160" t="n">
        <v>708</v>
      </c>
      <c r="J341" s="161" t="n">
        <v>3299.6</v>
      </c>
      <c r="K341" s="161" t="n">
        <v>3140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59</v>
      </c>
      <c r="F343" s="160" t="n">
        <v>30</v>
      </c>
      <c r="G343" s="160" t="n">
        <v>30170</v>
      </c>
      <c r="H343" s="160" t="n">
        <v>15227</v>
      </c>
      <c r="I343" s="160" t="n">
        <v>14943</v>
      </c>
      <c r="J343" s="161" t="n">
        <v>5113.59</v>
      </c>
      <c r="K343" s="161" t="n">
        <v>5075.73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台積電(2330)</t>
        </is>
      </c>
      <c r="E344" s="160" t="n">
        <v>35</v>
      </c>
      <c r="F344" s="160" t="n">
        <v>22</v>
      </c>
      <c r="G344" s="160" t="n">
        <v>8582</v>
      </c>
      <c r="H344" s="160" t="n">
        <v>5431</v>
      </c>
      <c r="I344" s="160" t="n">
        <v>3151</v>
      </c>
      <c r="J344" s="161" t="n">
        <v>2452.14</v>
      </c>
      <c r="K344" s="161" t="n">
        <v>2468.55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安葆(7792)</t>
        </is>
      </c>
      <c r="E345" s="160" t="n">
        <v>107</v>
      </c>
      <c r="F345" s="160" t="n">
        <v>5</v>
      </c>
      <c r="G345" s="160" t="n">
        <v>4392</v>
      </c>
      <c r="H345" s="160" t="n">
        <v>204</v>
      </c>
      <c r="I345" s="160" t="n">
        <v>4188</v>
      </c>
      <c r="J345" s="161" t="n">
        <v>410.47</v>
      </c>
      <c r="K345" s="161" t="n">
        <v>408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川湖(2059)</t>
        </is>
      </c>
      <c r="E346" s="160" t="n">
        <v>3</v>
      </c>
      <c r="F346" s="160" t="n">
        <v>1</v>
      </c>
      <c r="G346" s="160" t="n">
        <v>3680</v>
      </c>
      <c r="H346" s="160" t="n">
        <v>1212</v>
      </c>
      <c r="I346" s="160" t="n">
        <v>2468</v>
      </c>
      <c r="J346" s="161" t="n">
        <v>12267</v>
      </c>
      <c r="K346" s="161" t="n">
        <v>12115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國巨*(2327)</t>
        </is>
      </c>
      <c r="E347" s="160" t="n">
        <v>60</v>
      </c>
      <c r="F347" s="160" t="n">
        <v>11</v>
      </c>
      <c r="G347" s="160" t="n">
        <v>3341</v>
      </c>
      <c r="H347" s="160" t="n">
        <v>629</v>
      </c>
      <c r="I347" s="160" t="n">
        <v>2712</v>
      </c>
      <c r="J347" s="161" t="n">
        <v>556.8200000000001</v>
      </c>
      <c r="K347" s="161" t="n">
        <v>571.73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友達(2409)</t>
        </is>
      </c>
      <c r="E348" s="160" t="n">
        <v>711</v>
      </c>
      <c r="F348" s="160" t="n">
        <v>617</v>
      </c>
      <c r="G348" s="160" t="n">
        <v>2480</v>
      </c>
      <c r="H348" s="160" t="n">
        <v>2168</v>
      </c>
      <c r="I348" s="160" t="n">
        <v>312</v>
      </c>
      <c r="J348" s="161" t="n">
        <v>34.89</v>
      </c>
      <c r="K348" s="161" t="n">
        <v>35.13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晶技(3042)</t>
        </is>
      </c>
      <c r="E349" s="160" t="n">
        <v>90</v>
      </c>
      <c r="F349" s="160" t="n">
        <v>72</v>
      </c>
      <c r="G349" s="160" t="n">
        <v>1916</v>
      </c>
      <c r="H349" s="160" t="n">
        <v>1528</v>
      </c>
      <c r="I349" s="160" t="n">
        <v>388</v>
      </c>
      <c r="J349" s="161" t="n">
        <v>212.89</v>
      </c>
      <c r="K349" s="161" t="n">
        <v>212.26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華新科(2492)</t>
        </is>
      </c>
      <c r="E350" s="160" t="n">
        <v>47</v>
      </c>
      <c r="F350" s="160" t="n">
        <v>28</v>
      </c>
      <c r="G350" s="160" t="n">
        <v>1476</v>
      </c>
      <c r="H350" s="160" t="n">
        <v>856</v>
      </c>
      <c r="I350" s="160" t="n">
        <v>620</v>
      </c>
      <c r="J350" s="161" t="n">
        <v>314.13</v>
      </c>
      <c r="K350" s="161" t="n">
        <v>305.57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京元電子(2449)</t>
        </is>
      </c>
      <c r="E351" s="160" t="n">
        <v>48</v>
      </c>
      <c r="F351" s="160" t="n">
        <v>19</v>
      </c>
      <c r="G351" s="160" t="n">
        <v>1411</v>
      </c>
      <c r="H351" s="160" t="n">
        <v>556</v>
      </c>
      <c r="I351" s="160" t="n">
        <v>855</v>
      </c>
      <c r="J351" s="161" t="n">
        <v>294.02</v>
      </c>
      <c r="K351" s="161" t="n">
        <v>292.89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嘉晶(3016)</t>
        </is>
      </c>
      <c r="E352" s="160" t="n">
        <v>68</v>
      </c>
      <c r="F352" s="160" t="n">
        <v>47</v>
      </c>
      <c r="G352" s="160" t="n">
        <v>1143</v>
      </c>
      <c r="H352" s="160" t="n">
        <v>799</v>
      </c>
      <c r="I352" s="160" t="n">
        <v>344</v>
      </c>
      <c r="J352" s="161" t="n">
        <v>168.06</v>
      </c>
      <c r="K352" s="161" t="n">
        <v>170.02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5</v>
      </c>
      <c r="F354" s="160" t="n">
        <v>1</v>
      </c>
      <c r="G354" s="160" t="n">
        <v>2525</v>
      </c>
      <c r="H354" s="160" t="n">
        <v>557</v>
      </c>
      <c r="I354" s="160" t="n">
        <v>1968</v>
      </c>
      <c r="J354" s="161" t="n">
        <v>5050.2</v>
      </c>
      <c r="K354" s="161" t="n">
        <v>5566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南亞科(2408)</t>
        </is>
      </c>
      <c r="E355" s="160" t="n">
        <v>37</v>
      </c>
      <c r="F355" s="160" t="n">
        <v>15</v>
      </c>
      <c r="G355" s="160" t="n">
        <v>1859</v>
      </c>
      <c r="H355" s="160" t="n">
        <v>734</v>
      </c>
      <c r="I355" s="160" t="n">
        <v>1125</v>
      </c>
      <c r="J355" s="161" t="n">
        <v>502.32</v>
      </c>
      <c r="K355" s="161" t="n">
        <v>489.4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國巨*(2327)</t>
        </is>
      </c>
      <c r="E356" s="160" t="n">
        <v>29</v>
      </c>
      <c r="F356" s="160" t="n">
        <v>0</v>
      </c>
      <c r="G356" s="160" t="n">
        <v>1601</v>
      </c>
      <c r="H356" s="160" t="n">
        <v>2</v>
      </c>
      <c r="I356" s="160" t="n">
        <v>1599</v>
      </c>
      <c r="J356" s="161" t="n">
        <v>551.97</v>
      </c>
      <c r="K356" s="161" t="n">
        <v>0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台積電(2330)</t>
        </is>
      </c>
      <c r="E357" s="160" t="n">
        <v>5</v>
      </c>
      <c r="F357" s="160" t="n">
        <v>4</v>
      </c>
      <c r="G357" s="160" t="n">
        <v>1276</v>
      </c>
      <c r="H357" s="160" t="n">
        <v>871</v>
      </c>
      <c r="I357" s="160" t="n">
        <v>405</v>
      </c>
      <c r="J357" s="161" t="n">
        <v>2553</v>
      </c>
      <c r="K357" s="161" t="n">
        <v>2178.5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台達電(2308)</t>
        </is>
      </c>
      <c r="E358" s="160" t="n">
        <v>6</v>
      </c>
      <c r="F358" s="160" t="n">
        <v>2</v>
      </c>
      <c r="G358" s="160" t="n">
        <v>1132</v>
      </c>
      <c r="H358" s="160" t="n">
        <v>396</v>
      </c>
      <c r="I358" s="160" t="n">
        <v>736</v>
      </c>
      <c r="J358" s="161" t="n">
        <v>1886.5</v>
      </c>
      <c r="K358" s="161" t="n">
        <v>1978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京元電子(2449)</t>
        </is>
      </c>
      <c r="E359" s="160" t="n">
        <v>32</v>
      </c>
      <c r="F359" s="160" t="n">
        <v>4</v>
      </c>
      <c r="G359" s="160" t="n">
        <v>944</v>
      </c>
      <c r="H359" s="160" t="n">
        <v>127</v>
      </c>
      <c r="I359" s="160" t="n">
        <v>817</v>
      </c>
      <c r="J359" s="161" t="n">
        <v>295</v>
      </c>
      <c r="K359" s="161" t="n">
        <v>316.5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大量(3167)</t>
        </is>
      </c>
      <c r="E360" s="160" t="n">
        <v>9</v>
      </c>
      <c r="F360" s="160" t="n">
        <v>2</v>
      </c>
      <c r="G360" s="160" t="n">
        <v>851</v>
      </c>
      <c r="H360" s="160" t="n">
        <v>181</v>
      </c>
      <c r="I360" s="160" t="n">
        <v>670</v>
      </c>
      <c r="J360" s="161" t="n">
        <v>945.5599999999999</v>
      </c>
      <c r="K360" s="161" t="n">
        <v>906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台燿(6274)</t>
        </is>
      </c>
      <c r="E361" s="160" t="n">
        <v>5</v>
      </c>
      <c r="F361" s="160" t="n">
        <v>3</v>
      </c>
      <c r="G361" s="160" t="n">
        <v>774</v>
      </c>
      <c r="H361" s="160" t="n">
        <v>446</v>
      </c>
      <c r="I361" s="160" t="n">
        <v>328</v>
      </c>
      <c r="J361" s="161" t="n">
        <v>1548.2</v>
      </c>
      <c r="K361" s="161" t="n">
        <v>1486.67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力成(6239)</t>
        </is>
      </c>
      <c r="E362" s="160" t="n">
        <v>24</v>
      </c>
      <c r="F362" s="160" t="n">
        <v>1</v>
      </c>
      <c r="G362" s="160" t="n">
        <v>675</v>
      </c>
      <c r="H362" s="160" t="n">
        <v>28</v>
      </c>
      <c r="I362" s="160" t="n">
        <v>647</v>
      </c>
      <c r="J362" s="161" t="n">
        <v>281.42</v>
      </c>
      <c r="K362" s="161" t="n">
        <v>281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旺矽(6223)</t>
        </is>
      </c>
      <c r="E363" s="160" t="n">
        <v>1</v>
      </c>
      <c r="F363" s="160" t="n">
        <v>0</v>
      </c>
      <c r="G363" s="160" t="n">
        <v>599</v>
      </c>
      <c r="H363" s="160" t="n">
        <v>0</v>
      </c>
      <c r="I363" s="160" t="n">
        <v>599</v>
      </c>
      <c r="J363" s="161" t="n">
        <v>5992</v>
      </c>
      <c r="K363" s="161" t="n">
        <v>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健策(3653)</t>
        </is>
      </c>
      <c r="E365" s="167" t="n">
        <v>9</v>
      </c>
      <c r="F365" s="167" t="n">
        <v>6</v>
      </c>
      <c r="G365" s="167" t="n">
        <v>5922</v>
      </c>
      <c r="H365" s="167" t="n">
        <v>4216</v>
      </c>
      <c r="I365" s="167" t="n">
        <v>1706</v>
      </c>
      <c r="J365" s="168" t="n">
        <v>6579.67</v>
      </c>
      <c r="K365" s="168" t="n">
        <v>7026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臻鼎-KY(4958)</t>
        </is>
      </c>
      <c r="E366" s="167" t="n">
        <v>89</v>
      </c>
      <c r="F366" s="167" t="n">
        <v>35</v>
      </c>
      <c r="G366" s="167" t="n">
        <v>4354</v>
      </c>
      <c r="H366" s="167" t="n">
        <v>1709</v>
      </c>
      <c r="I366" s="167" t="n">
        <v>2645</v>
      </c>
      <c r="J366" s="168" t="n">
        <v>489.19</v>
      </c>
      <c r="K366" s="168" t="n">
        <v>488.4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力旺(3529)</t>
        </is>
      </c>
      <c r="E367" s="167" t="n">
        <v>13</v>
      </c>
      <c r="F367" s="167" t="n">
        <v>2</v>
      </c>
      <c r="G367" s="167" t="n">
        <v>4216</v>
      </c>
      <c r="H367" s="167" t="n">
        <v>774</v>
      </c>
      <c r="I367" s="167" t="n">
        <v>3442</v>
      </c>
      <c r="J367" s="168" t="n">
        <v>3243.31</v>
      </c>
      <c r="K367" s="168" t="n">
        <v>3872.5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信驊(5274)</t>
        </is>
      </c>
      <c r="E368" s="167" t="n">
        <v>2</v>
      </c>
      <c r="F368" s="167" t="n">
        <v>0</v>
      </c>
      <c r="G368" s="167" t="n">
        <v>3964</v>
      </c>
      <c r="H368" s="167" t="n">
        <v>0</v>
      </c>
      <c r="I368" s="167" t="n">
        <v>3964</v>
      </c>
      <c r="J368" s="168" t="n">
        <v>19819</v>
      </c>
      <c r="K368" s="168" t="n">
        <v>0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南亞科(2408)</t>
        </is>
      </c>
      <c r="E369" s="167" t="n">
        <v>78</v>
      </c>
      <c r="F369" s="167" t="n">
        <v>31</v>
      </c>
      <c r="G369" s="167" t="n">
        <v>3890</v>
      </c>
      <c r="H369" s="167" t="n">
        <v>1558</v>
      </c>
      <c r="I369" s="167" t="n">
        <v>2332</v>
      </c>
      <c r="J369" s="168" t="n">
        <v>498.71</v>
      </c>
      <c r="K369" s="168" t="n">
        <v>502.71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16</v>
      </c>
      <c r="F370" s="167" t="n">
        <v>3</v>
      </c>
      <c r="G370" s="167" t="n">
        <v>3884</v>
      </c>
      <c r="H370" s="167" t="n">
        <v>792</v>
      </c>
      <c r="I370" s="167" t="n">
        <v>3092</v>
      </c>
      <c r="J370" s="168" t="n">
        <v>2427.44</v>
      </c>
      <c r="K370" s="168" t="n">
        <v>2640.33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萬潤(6187)</t>
        </is>
      </c>
      <c r="E371" s="167" t="n">
        <v>20</v>
      </c>
      <c r="F371" s="167" t="n">
        <v>9</v>
      </c>
      <c r="G371" s="167" t="n">
        <v>2627</v>
      </c>
      <c r="H371" s="167" t="n">
        <v>1179</v>
      </c>
      <c r="I371" s="167" t="n">
        <v>1448</v>
      </c>
      <c r="J371" s="168" t="n">
        <v>1313.5</v>
      </c>
      <c r="K371" s="168" t="n">
        <v>1310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國巨*(2327)</t>
        </is>
      </c>
      <c r="E372" s="167" t="n">
        <v>38</v>
      </c>
      <c r="F372" s="167" t="n">
        <v>12</v>
      </c>
      <c r="G372" s="167" t="n">
        <v>2126</v>
      </c>
      <c r="H372" s="167" t="n">
        <v>662</v>
      </c>
      <c r="I372" s="167" t="n">
        <v>1464</v>
      </c>
      <c r="J372" s="168" t="n">
        <v>559.53</v>
      </c>
      <c r="K372" s="168" t="n">
        <v>552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12</v>
      </c>
      <c r="F373" s="167" t="n">
        <v>2</v>
      </c>
      <c r="G373" s="167" t="n">
        <v>1922</v>
      </c>
      <c r="H373" s="167" t="n">
        <v>336</v>
      </c>
      <c r="I373" s="167" t="n">
        <v>1586</v>
      </c>
      <c r="J373" s="168" t="n">
        <v>1601.58</v>
      </c>
      <c r="K373" s="168" t="n">
        <v>1678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台達電(2308)</t>
        </is>
      </c>
      <c r="E374" s="167" t="n">
        <v>9</v>
      </c>
      <c r="F374" s="167" t="n">
        <v>2</v>
      </c>
      <c r="G374" s="167" t="n">
        <v>1727</v>
      </c>
      <c r="H374" s="167" t="n">
        <v>393</v>
      </c>
      <c r="I374" s="167" t="n">
        <v>1334</v>
      </c>
      <c r="J374" s="168" t="n">
        <v>1918.44</v>
      </c>
      <c r="K374" s="168" t="n">
        <v>1966.5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43</v>
      </c>
      <c r="F376" s="173" t="n">
        <v>25</v>
      </c>
      <c r="G376" s="173" t="n">
        <v>2183</v>
      </c>
      <c r="H376" s="173" t="n">
        <v>1266</v>
      </c>
      <c r="I376" s="173" t="n">
        <v>917</v>
      </c>
      <c r="J376" s="174" t="n">
        <v>507.65</v>
      </c>
      <c r="K376" s="174" t="n">
        <v>506.52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台表科(6278)</t>
        </is>
      </c>
      <c r="E377" s="173" t="n">
        <v>95</v>
      </c>
      <c r="F377" s="173" t="n">
        <v>39</v>
      </c>
      <c r="G377" s="173" t="n">
        <v>2060</v>
      </c>
      <c r="H377" s="173" t="n">
        <v>845</v>
      </c>
      <c r="I377" s="173" t="n">
        <v>1215</v>
      </c>
      <c r="J377" s="174" t="n">
        <v>216.89</v>
      </c>
      <c r="K377" s="174" t="n">
        <v>216.59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聯電(2303)</t>
        </is>
      </c>
      <c r="E378" s="173" t="n">
        <v>133</v>
      </c>
      <c r="F378" s="173" t="n">
        <v>62</v>
      </c>
      <c r="G378" s="173" t="n">
        <v>2058</v>
      </c>
      <c r="H378" s="173" t="n">
        <v>959</v>
      </c>
      <c r="I378" s="173" t="n">
        <v>1099</v>
      </c>
      <c r="J378" s="174" t="n">
        <v>154.7</v>
      </c>
      <c r="K378" s="174" t="n">
        <v>154.73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力旺(3529)</t>
        </is>
      </c>
      <c r="E379" s="173" t="n">
        <v>6</v>
      </c>
      <c r="F379" s="173" t="n">
        <v>0</v>
      </c>
      <c r="G379" s="173" t="n">
        <v>1990</v>
      </c>
      <c r="H379" s="173" t="n">
        <v>0</v>
      </c>
      <c r="I379" s="173" t="n">
        <v>1990</v>
      </c>
      <c r="J379" s="174" t="n">
        <v>3316.17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聯茂(6213)</t>
        </is>
      </c>
      <c r="E380" s="173" t="n">
        <v>32</v>
      </c>
      <c r="F380" s="173" t="n">
        <v>5</v>
      </c>
      <c r="G380" s="173" t="n">
        <v>1938</v>
      </c>
      <c r="H380" s="173" t="n">
        <v>325</v>
      </c>
      <c r="I380" s="173" t="n">
        <v>1613</v>
      </c>
      <c r="J380" s="174" t="n">
        <v>605.47</v>
      </c>
      <c r="K380" s="174" t="n">
        <v>650.2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世界(5347)</t>
        </is>
      </c>
      <c r="E381" s="173" t="n">
        <v>80</v>
      </c>
      <c r="F381" s="173" t="n">
        <v>54</v>
      </c>
      <c r="G381" s="173" t="n">
        <v>1428</v>
      </c>
      <c r="H381" s="173" t="n">
        <v>973</v>
      </c>
      <c r="I381" s="173" t="n">
        <v>455</v>
      </c>
      <c r="J381" s="174" t="n">
        <v>178.5</v>
      </c>
      <c r="K381" s="174" t="n">
        <v>180.22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國巨*(2327)</t>
        </is>
      </c>
      <c r="E382" s="173" t="n">
        <v>24</v>
      </c>
      <c r="F382" s="173" t="n">
        <v>6</v>
      </c>
      <c r="G382" s="173" t="n">
        <v>1324</v>
      </c>
      <c r="H382" s="173" t="n">
        <v>334</v>
      </c>
      <c r="I382" s="173" t="n">
        <v>990</v>
      </c>
      <c r="J382" s="174" t="n">
        <v>551.5</v>
      </c>
      <c r="K382" s="174" t="n">
        <v>556.83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新盛力(4931)</t>
        </is>
      </c>
      <c r="E383" s="173" t="n">
        <v>49</v>
      </c>
      <c r="F383" s="173" t="n">
        <v>0</v>
      </c>
      <c r="G383" s="173" t="n">
        <v>1270</v>
      </c>
      <c r="H383" s="173" t="n">
        <v>2</v>
      </c>
      <c r="I383" s="173" t="n">
        <v>1268</v>
      </c>
      <c r="J383" s="174" t="n">
        <v>259.12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美亞(2020)</t>
        </is>
      </c>
      <c r="E384" s="173" t="n">
        <v>400</v>
      </c>
      <c r="F384" s="173" t="n">
        <v>0</v>
      </c>
      <c r="G384" s="173" t="n">
        <v>972</v>
      </c>
      <c r="H384" s="173" t="n">
        <v>0</v>
      </c>
      <c r="I384" s="173" t="n">
        <v>972</v>
      </c>
      <c r="J384" s="174" t="n">
        <v>24.3</v>
      </c>
      <c r="K384" s="174" t="n">
        <v>0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雍智科技(6683)</t>
        </is>
      </c>
      <c r="E385" s="173" t="n">
        <v>6</v>
      </c>
      <c r="F385" s="173" t="n">
        <v>1</v>
      </c>
      <c r="G385" s="173" t="n">
        <v>896</v>
      </c>
      <c r="H385" s="173" t="n">
        <v>4</v>
      </c>
      <c r="I385" s="173" t="n">
        <v>892</v>
      </c>
      <c r="J385" s="174" t="n">
        <v>1494.17</v>
      </c>
      <c r="K385" s="174" t="n">
        <v>44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30</v>
      </c>
      <c r="F387" s="173" t="n">
        <v>10</v>
      </c>
      <c r="G387" s="173" t="n">
        <v>14903</v>
      </c>
      <c r="H387" s="173" t="n">
        <v>4838</v>
      </c>
      <c r="I387" s="173" t="n">
        <v>10065</v>
      </c>
      <c r="J387" s="174" t="n">
        <v>4967.6</v>
      </c>
      <c r="K387" s="174" t="n">
        <v>4838.4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禾伸堂(3026)</t>
        </is>
      </c>
      <c r="E388" s="173" t="n">
        <v>127</v>
      </c>
      <c r="F388" s="173" t="n">
        <v>1</v>
      </c>
      <c r="G388" s="173" t="n">
        <v>10060</v>
      </c>
      <c r="H388" s="173" t="n">
        <v>79</v>
      </c>
      <c r="I388" s="173" t="n">
        <v>9981</v>
      </c>
      <c r="J388" s="174" t="n">
        <v>792.15</v>
      </c>
      <c r="K388" s="174" t="n">
        <v>794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南亞(1303)</t>
        </is>
      </c>
      <c r="E389" s="173" t="n">
        <v>316</v>
      </c>
      <c r="F389" s="173" t="n">
        <v>234</v>
      </c>
      <c r="G389" s="173" t="n">
        <v>7746</v>
      </c>
      <c r="H389" s="173" t="n">
        <v>5625</v>
      </c>
      <c r="I389" s="173" t="n">
        <v>2121</v>
      </c>
      <c r="J389" s="174" t="n">
        <v>245.14</v>
      </c>
      <c r="K389" s="174" t="n">
        <v>240.38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創意(3443)</t>
        </is>
      </c>
      <c r="E390" s="173" t="n">
        <v>6</v>
      </c>
      <c r="F390" s="173" t="n">
        <v>1</v>
      </c>
      <c r="G390" s="173" t="n">
        <v>4961</v>
      </c>
      <c r="H390" s="173" t="n">
        <v>51</v>
      </c>
      <c r="I390" s="173" t="n">
        <v>4910</v>
      </c>
      <c r="J390" s="174" t="n">
        <v>8268.33</v>
      </c>
      <c r="K390" s="174" t="n">
        <v>510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友達(2409)</t>
        </is>
      </c>
      <c r="E391" s="173" t="n">
        <v>1194</v>
      </c>
      <c r="F391" s="173" t="n">
        <v>937</v>
      </c>
      <c r="G391" s="173" t="n">
        <v>4215</v>
      </c>
      <c r="H391" s="173" t="n">
        <v>3299</v>
      </c>
      <c r="I391" s="173" t="n">
        <v>916</v>
      </c>
      <c r="J391" s="174" t="n">
        <v>35.3</v>
      </c>
      <c r="K391" s="174" t="n">
        <v>35.21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景碩(3189)</t>
        </is>
      </c>
      <c r="E392" s="173" t="n">
        <v>37</v>
      </c>
      <c r="F392" s="173" t="n">
        <v>18</v>
      </c>
      <c r="G392" s="173" t="n">
        <v>3544</v>
      </c>
      <c r="H392" s="173" t="n">
        <v>1717</v>
      </c>
      <c r="I392" s="173" t="n">
        <v>1827</v>
      </c>
      <c r="J392" s="174" t="n">
        <v>957.8099999999999</v>
      </c>
      <c r="K392" s="174" t="n">
        <v>953.72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藥華藥(6446)</t>
        </is>
      </c>
      <c r="E393" s="173" t="n">
        <v>27</v>
      </c>
      <c r="F393" s="173" t="n">
        <v>3</v>
      </c>
      <c r="G393" s="173" t="n">
        <v>3223</v>
      </c>
      <c r="H393" s="173" t="n">
        <v>358</v>
      </c>
      <c r="I393" s="173" t="n">
        <v>2865</v>
      </c>
      <c r="J393" s="174" t="n">
        <v>1193.56</v>
      </c>
      <c r="K393" s="174" t="n">
        <v>1194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鼎元(2426)</t>
        </is>
      </c>
      <c r="E394" s="173" t="n">
        <v>306</v>
      </c>
      <c r="F394" s="173" t="n">
        <v>173</v>
      </c>
      <c r="G394" s="173" t="n">
        <v>3060</v>
      </c>
      <c r="H394" s="173" t="n">
        <v>1718</v>
      </c>
      <c r="I394" s="173" t="n">
        <v>1342</v>
      </c>
      <c r="J394" s="174" t="n">
        <v>100</v>
      </c>
      <c r="K394" s="174" t="n">
        <v>99.3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南電(8046)</t>
        </is>
      </c>
      <c r="E395" s="173" t="n">
        <v>20</v>
      </c>
      <c r="F395" s="173" t="n">
        <v>7</v>
      </c>
      <c r="G395" s="173" t="n">
        <v>2518</v>
      </c>
      <c r="H395" s="173" t="n">
        <v>876</v>
      </c>
      <c r="I395" s="173" t="n">
        <v>1642</v>
      </c>
      <c r="J395" s="174" t="n">
        <v>1259</v>
      </c>
      <c r="K395" s="174" t="n">
        <v>1250.71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合晶(6182)</t>
        </is>
      </c>
      <c r="E396" s="173" t="n">
        <v>155</v>
      </c>
      <c r="F396" s="173" t="n">
        <v>94</v>
      </c>
      <c r="G396" s="173" t="n">
        <v>1874</v>
      </c>
      <c r="H396" s="173" t="n">
        <v>1138</v>
      </c>
      <c r="I396" s="173" t="n">
        <v>736</v>
      </c>
      <c r="J396" s="174" t="n">
        <v>120.94</v>
      </c>
      <c r="K396" s="174" t="n">
        <v>121.05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76</v>
      </c>
      <c r="F398" s="173" t="n">
        <v>4</v>
      </c>
      <c r="G398" s="173" t="n">
        <v>4246</v>
      </c>
      <c r="H398" s="173" t="n">
        <v>224</v>
      </c>
      <c r="I398" s="173" t="n">
        <v>4022</v>
      </c>
      <c r="J398" s="174" t="n">
        <v>558.63</v>
      </c>
      <c r="K398" s="174" t="n">
        <v>561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6</v>
      </c>
      <c r="F399" s="173" t="n">
        <v>3</v>
      </c>
      <c r="G399" s="173" t="n">
        <v>3150</v>
      </c>
      <c r="H399" s="173" t="n">
        <v>1543</v>
      </c>
      <c r="I399" s="173" t="n">
        <v>1607</v>
      </c>
      <c r="J399" s="174" t="n">
        <v>5250.67</v>
      </c>
      <c r="K399" s="174" t="n">
        <v>5143.33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群聯(8299)</t>
        </is>
      </c>
      <c r="E400" s="173" t="n">
        <v>10</v>
      </c>
      <c r="F400" s="173" t="n">
        <v>2</v>
      </c>
      <c r="G400" s="173" t="n">
        <v>2186</v>
      </c>
      <c r="H400" s="173" t="n">
        <v>420</v>
      </c>
      <c r="I400" s="173" t="n">
        <v>1766</v>
      </c>
      <c r="J400" s="174" t="n">
        <v>2186.3</v>
      </c>
      <c r="K400" s="174" t="n">
        <v>2097.5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27</v>
      </c>
      <c r="F401" s="173" t="n">
        <v>17</v>
      </c>
      <c r="G401" s="173" t="n">
        <v>1348</v>
      </c>
      <c r="H401" s="173" t="n">
        <v>814</v>
      </c>
      <c r="I401" s="173" t="n">
        <v>534</v>
      </c>
      <c r="J401" s="174" t="n">
        <v>499.11</v>
      </c>
      <c r="K401" s="174" t="n">
        <v>479.12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台積電(2330)</t>
        </is>
      </c>
      <c r="E402" s="173" t="n">
        <v>5</v>
      </c>
      <c r="F402" s="173" t="n">
        <v>1</v>
      </c>
      <c r="G402" s="173" t="n">
        <v>1202</v>
      </c>
      <c r="H402" s="173" t="n">
        <v>147</v>
      </c>
      <c r="I402" s="173" t="n">
        <v>1055</v>
      </c>
      <c r="J402" s="174" t="n">
        <v>2405</v>
      </c>
      <c r="K402" s="174" t="n">
        <v>1469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鴻勁(7769)</t>
        </is>
      </c>
      <c r="E403" s="173" t="n">
        <v>2</v>
      </c>
      <c r="F403" s="173" t="n">
        <v>0</v>
      </c>
      <c r="G403" s="173" t="n">
        <v>1185</v>
      </c>
      <c r="H403" s="173" t="n">
        <v>0</v>
      </c>
      <c r="I403" s="173" t="n">
        <v>1185</v>
      </c>
      <c r="J403" s="174" t="n">
        <v>5925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華新科(2492)</t>
        </is>
      </c>
      <c r="E404" s="173" t="n">
        <v>35</v>
      </c>
      <c r="F404" s="173" t="n">
        <v>21</v>
      </c>
      <c r="G404" s="173" t="n">
        <v>1050</v>
      </c>
      <c r="H404" s="173" t="n">
        <v>645</v>
      </c>
      <c r="I404" s="173" t="n">
        <v>405</v>
      </c>
      <c r="J404" s="174" t="n">
        <v>300</v>
      </c>
      <c r="K404" s="174" t="n">
        <v>307.24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環球晶(6488)</t>
        </is>
      </c>
      <c r="E405" s="173" t="n">
        <v>10</v>
      </c>
      <c r="F405" s="173" t="n">
        <v>8</v>
      </c>
      <c r="G405" s="173" t="n">
        <v>965</v>
      </c>
      <c r="H405" s="173" t="n">
        <v>762</v>
      </c>
      <c r="I405" s="173" t="n">
        <v>203</v>
      </c>
      <c r="J405" s="174" t="n">
        <v>965.1</v>
      </c>
      <c r="K405" s="174" t="n">
        <v>952.62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京元電子(2449)</t>
        </is>
      </c>
      <c r="E406" s="173" t="n">
        <v>33</v>
      </c>
      <c r="F406" s="173" t="n">
        <v>8</v>
      </c>
      <c r="G406" s="173" t="n">
        <v>965</v>
      </c>
      <c r="H406" s="173" t="n">
        <v>236</v>
      </c>
      <c r="I406" s="173" t="n">
        <v>729</v>
      </c>
      <c r="J406" s="174" t="n">
        <v>292.39</v>
      </c>
      <c r="K406" s="174" t="n">
        <v>295.38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景碩(3189)</t>
        </is>
      </c>
      <c r="E407" s="173" t="n">
        <v>9</v>
      </c>
      <c r="F407" s="173" t="n">
        <v>6</v>
      </c>
      <c r="G407" s="173" t="n">
        <v>852</v>
      </c>
      <c r="H407" s="173" t="n">
        <v>576</v>
      </c>
      <c r="I407" s="173" t="n">
        <v>276</v>
      </c>
      <c r="J407" s="174" t="n">
        <v>946.67</v>
      </c>
      <c r="K407" s="174" t="n">
        <v>960.67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83" t="inlineStr">
        <is>
          <t>GIS-KY(6456)</t>
        </is>
      </c>
      <c r="E409" s="184" t="n">
        <v>6897</v>
      </c>
      <c r="F409" s="184" t="n">
        <v>1257</v>
      </c>
      <c r="G409" s="184" t="n">
        <v>61640</v>
      </c>
      <c r="H409" s="184" t="n">
        <v>11236</v>
      </c>
      <c r="I409" s="184" t="n">
        <v>50404</v>
      </c>
      <c r="J409" s="185" t="n">
        <v>89.37</v>
      </c>
      <c r="K409" s="185" t="n">
        <v>89.39</v>
      </c>
      <c r="L409" s="239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萬潤(6187)</t>
        </is>
      </c>
      <c r="E410" s="180" t="n">
        <v>168</v>
      </c>
      <c r="F410" s="180" t="n">
        <v>1</v>
      </c>
      <c r="G410" s="180" t="n">
        <v>22006</v>
      </c>
      <c r="H410" s="180" t="n">
        <v>147</v>
      </c>
      <c r="I410" s="180" t="n">
        <v>21859</v>
      </c>
      <c r="J410" s="181" t="n">
        <v>1309.88</v>
      </c>
      <c r="K410" s="181" t="n">
        <v>1467</v>
      </c>
      <c r="L410" s="237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3268</v>
      </c>
      <c r="F411" s="184" t="n">
        <v>6</v>
      </c>
      <c r="G411" s="184" t="n">
        <v>10916</v>
      </c>
      <c r="H411" s="184" t="n">
        <v>19</v>
      </c>
      <c r="I411" s="184" t="n">
        <v>10897</v>
      </c>
      <c r="J411" s="185" t="n">
        <v>33.4</v>
      </c>
      <c r="K411" s="185" t="n">
        <v>31.5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聯傑(3094)</t>
        </is>
      </c>
      <c r="E412" s="180" t="n">
        <v>943</v>
      </c>
      <c r="F412" s="180" t="n">
        <v>2</v>
      </c>
      <c r="G412" s="180" t="n">
        <v>5630</v>
      </c>
      <c r="H412" s="180" t="n">
        <v>12</v>
      </c>
      <c r="I412" s="180" t="n">
        <v>5618</v>
      </c>
      <c r="J412" s="181" t="n">
        <v>59.7</v>
      </c>
      <c r="K412" s="181" t="n">
        <v>59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萬潤(6187)</t>
        </is>
      </c>
      <c r="E420" s="180" t="n">
        <v>19</v>
      </c>
      <c r="F420" s="180" t="n">
        <v>3</v>
      </c>
      <c r="G420" s="180" t="n">
        <v>2500</v>
      </c>
      <c r="H420" s="180" t="n">
        <v>420</v>
      </c>
      <c r="I420" s="180" t="n">
        <v>2080</v>
      </c>
      <c r="J420" s="181" t="n">
        <v>1315.58</v>
      </c>
      <c r="K420" s="181" t="n">
        <v>1400.33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台亞(2340)</t>
        </is>
      </c>
      <c r="E421" s="180" t="n">
        <v>159</v>
      </c>
      <c r="F421" s="180" t="n">
        <v>30</v>
      </c>
      <c r="G421" s="180" t="n">
        <v>597</v>
      </c>
      <c r="H421" s="180" t="n">
        <v>111</v>
      </c>
      <c r="I421" s="180" t="n">
        <v>486</v>
      </c>
      <c r="J421" s="181" t="n">
        <v>37.56</v>
      </c>
      <c r="K421" s="181" t="n">
        <v>36.87</v>
      </c>
      <c r="L421" s="236">
        <f>F421*(K421-J421)</f>
        <v/>
      </c>
    </row>
    <row r="422" ht="16.5" customHeight="1">
      <c r="A422" s="182" t="n"/>
      <c r="B422" s="182" t="n"/>
      <c r="C422" s="182" t="n"/>
      <c r="D422" s="189" t="inlineStr">
        <is>
          <t>⚪ 今日漲停僅 2 檔</t>
        </is>
      </c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25</v>
      </c>
      <c r="F431" s="180" t="n">
        <v>0</v>
      </c>
      <c r="G431" s="180" t="n">
        <v>154</v>
      </c>
      <c r="H431" s="180" t="n">
        <v>0</v>
      </c>
      <c r="I431" s="180" t="n">
        <v>154</v>
      </c>
      <c r="J431" s="181" t="n">
        <v>61.72</v>
      </c>
      <c r="K431" s="181" t="n">
        <v>0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23</v>
      </c>
      <c r="F442" s="194" t="n">
        <v>12</v>
      </c>
      <c r="G442" s="194" t="n">
        <v>11454</v>
      </c>
      <c r="H442" s="194" t="n">
        <v>5843</v>
      </c>
      <c r="I442" s="194" t="n">
        <v>5611</v>
      </c>
      <c r="J442" s="195" t="n">
        <v>4980.09</v>
      </c>
      <c r="K442" s="195" t="n">
        <v>4869.33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金像電(2368)</t>
        </is>
      </c>
      <c r="E443" s="194" t="n">
        <v>52</v>
      </c>
      <c r="F443" s="194" t="n">
        <v>4</v>
      </c>
      <c r="G443" s="194" t="n">
        <v>5872</v>
      </c>
      <c r="H443" s="194" t="n">
        <v>480</v>
      </c>
      <c r="I443" s="194" t="n">
        <v>5392</v>
      </c>
      <c r="J443" s="195" t="n">
        <v>1129.19</v>
      </c>
      <c r="K443" s="195" t="n">
        <v>1201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106</v>
      </c>
      <c r="F444" s="194" t="n">
        <v>16</v>
      </c>
      <c r="G444" s="194" t="n">
        <v>5298</v>
      </c>
      <c r="H444" s="194" t="n">
        <v>802</v>
      </c>
      <c r="I444" s="194" t="n">
        <v>4496</v>
      </c>
      <c r="J444" s="195" t="n">
        <v>499.77</v>
      </c>
      <c r="K444" s="195" t="n">
        <v>501.06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萬潤(6187)</t>
        </is>
      </c>
      <c r="E445" s="194" t="n">
        <v>27</v>
      </c>
      <c r="F445" s="194" t="n">
        <v>2</v>
      </c>
      <c r="G445" s="194" t="n">
        <v>3496</v>
      </c>
      <c r="H445" s="194" t="n">
        <v>278</v>
      </c>
      <c r="I445" s="194" t="n">
        <v>3218</v>
      </c>
      <c r="J445" s="195" t="n">
        <v>1294.85</v>
      </c>
      <c r="K445" s="195" t="n">
        <v>1388.5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健策(3653)</t>
        </is>
      </c>
      <c r="E446" s="194" t="n">
        <v>5</v>
      </c>
      <c r="F446" s="194" t="n">
        <v>4</v>
      </c>
      <c r="G446" s="194" t="n">
        <v>3495</v>
      </c>
      <c r="H446" s="194" t="n">
        <v>2855</v>
      </c>
      <c r="I446" s="194" t="n">
        <v>640</v>
      </c>
      <c r="J446" s="195" t="n">
        <v>6990.4</v>
      </c>
      <c r="K446" s="195" t="n">
        <v>7138.5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景碩(3189)</t>
        </is>
      </c>
      <c r="E447" s="194" t="n">
        <v>32</v>
      </c>
      <c r="F447" s="194" t="n">
        <v>19</v>
      </c>
      <c r="G447" s="194" t="n">
        <v>3078</v>
      </c>
      <c r="H447" s="194" t="n">
        <v>1850</v>
      </c>
      <c r="I447" s="194" t="n">
        <v>1228</v>
      </c>
      <c r="J447" s="195" t="n">
        <v>961.72</v>
      </c>
      <c r="K447" s="195" t="n">
        <v>973.74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大立光(3008)</t>
        </is>
      </c>
      <c r="E448" s="194" t="n">
        <v>5</v>
      </c>
      <c r="F448" s="194" t="n">
        <v>3</v>
      </c>
      <c r="G448" s="194" t="n">
        <v>2835</v>
      </c>
      <c r="H448" s="194" t="n">
        <v>1844</v>
      </c>
      <c r="I448" s="194" t="n">
        <v>991</v>
      </c>
      <c r="J448" s="195" t="n">
        <v>5670.6</v>
      </c>
      <c r="K448" s="195" t="n">
        <v>6148.33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國巨*(2327)</t>
        </is>
      </c>
      <c r="E449" s="194" t="n">
        <v>47</v>
      </c>
      <c r="F449" s="194" t="n">
        <v>12</v>
      </c>
      <c r="G449" s="194" t="n">
        <v>2596</v>
      </c>
      <c r="H449" s="194" t="n">
        <v>688</v>
      </c>
      <c r="I449" s="194" t="n">
        <v>1908</v>
      </c>
      <c r="J449" s="195" t="n">
        <v>552.3</v>
      </c>
      <c r="K449" s="195" t="n">
        <v>573.33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世芯-KY(3661)</t>
        </is>
      </c>
      <c r="E450" s="194" t="n">
        <v>7</v>
      </c>
      <c r="F450" s="194" t="n">
        <v>1</v>
      </c>
      <c r="G450" s="194" t="n">
        <v>2433</v>
      </c>
      <c r="H450" s="194" t="n">
        <v>4</v>
      </c>
      <c r="I450" s="194" t="n">
        <v>2429</v>
      </c>
      <c r="J450" s="195" t="n">
        <v>3476.14</v>
      </c>
      <c r="K450" s="195" t="n">
        <v>37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台虹(8039)</t>
        </is>
      </c>
      <c r="E451" s="194" t="n">
        <v>88</v>
      </c>
      <c r="F451" s="194" t="n">
        <v>40</v>
      </c>
      <c r="G451" s="194" t="n">
        <v>2378</v>
      </c>
      <c r="H451" s="194" t="n">
        <v>1077</v>
      </c>
      <c r="I451" s="194" t="n">
        <v>1301</v>
      </c>
      <c r="J451" s="195" t="n">
        <v>270.27</v>
      </c>
      <c r="K451" s="195" t="n">
        <v>269.2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台光電(2383)</t>
        </is>
      </c>
      <c r="E452" s="194" t="n">
        <v>5</v>
      </c>
      <c r="F452" s="194" t="n">
        <v>2</v>
      </c>
      <c r="G452" s="194" t="n">
        <v>2326</v>
      </c>
      <c r="H452" s="194" t="n">
        <v>1088</v>
      </c>
      <c r="I452" s="194" t="n">
        <v>1238</v>
      </c>
      <c r="J452" s="195" t="n">
        <v>4651.2</v>
      </c>
      <c r="K452" s="195" t="n">
        <v>5442.5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旺矽(6223)</t>
        </is>
      </c>
      <c r="E453" s="194" t="n">
        <v>4</v>
      </c>
      <c r="F453" s="194" t="n">
        <v>2</v>
      </c>
      <c r="G453" s="194" t="n">
        <v>1977</v>
      </c>
      <c r="H453" s="194" t="n">
        <v>1072</v>
      </c>
      <c r="I453" s="194" t="n">
        <v>905</v>
      </c>
      <c r="J453" s="195" t="n">
        <v>4942.25</v>
      </c>
      <c r="K453" s="195" t="n">
        <v>5360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矽格(6257)</t>
        </is>
      </c>
      <c r="E454" s="194" t="n">
        <v>77</v>
      </c>
      <c r="F454" s="194" t="n">
        <v>34</v>
      </c>
      <c r="G454" s="194" t="n">
        <v>1831</v>
      </c>
      <c r="H454" s="194" t="n">
        <v>805</v>
      </c>
      <c r="I454" s="194" t="n">
        <v>1026</v>
      </c>
      <c r="J454" s="195" t="n">
        <v>237.84</v>
      </c>
      <c r="K454" s="195" t="n">
        <v>236.74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10</v>
      </c>
      <c r="F455" s="194" t="n">
        <v>1</v>
      </c>
      <c r="G455" s="194" t="n">
        <v>1808</v>
      </c>
      <c r="H455" s="194" t="n">
        <v>217</v>
      </c>
      <c r="I455" s="194" t="n">
        <v>1591</v>
      </c>
      <c r="J455" s="195" t="n">
        <v>1808.4</v>
      </c>
      <c r="K455" s="195" t="n">
        <v>2169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雙鴻(3324)</t>
        </is>
      </c>
      <c r="E456" s="194" t="n">
        <v>11</v>
      </c>
      <c r="F456" s="194" t="n">
        <v>7</v>
      </c>
      <c r="G456" s="194" t="n">
        <v>1792</v>
      </c>
      <c r="H456" s="194" t="n">
        <v>1194</v>
      </c>
      <c r="I456" s="194" t="n">
        <v>598</v>
      </c>
      <c r="J456" s="195" t="n">
        <v>1629.45</v>
      </c>
      <c r="K456" s="195" t="n">
        <v>1705.86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強茂(2481)</t>
        </is>
      </c>
      <c r="E457" s="194" t="n">
        <v>101</v>
      </c>
      <c r="F457" s="194" t="n">
        <v>67</v>
      </c>
      <c r="G457" s="194" t="n">
        <v>1770</v>
      </c>
      <c r="H457" s="194" t="n">
        <v>1172</v>
      </c>
      <c r="I457" s="194" t="n">
        <v>598</v>
      </c>
      <c r="J457" s="195" t="n">
        <v>175.26</v>
      </c>
      <c r="K457" s="195" t="n">
        <v>174.97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亞翔(6139)</t>
        </is>
      </c>
      <c r="E458" s="194" t="n">
        <v>22</v>
      </c>
      <c r="F458" s="194" t="n">
        <v>10</v>
      </c>
      <c r="G458" s="194" t="n">
        <v>1607</v>
      </c>
      <c r="H458" s="194" t="n">
        <v>746</v>
      </c>
      <c r="I458" s="194" t="n">
        <v>861</v>
      </c>
      <c r="J458" s="195" t="n">
        <v>730.5</v>
      </c>
      <c r="K458" s="195" t="n">
        <v>745.8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華新科(2492)</t>
        </is>
      </c>
      <c r="E459" s="194" t="n">
        <v>53</v>
      </c>
      <c r="F459" s="194" t="n">
        <v>28</v>
      </c>
      <c r="G459" s="194" t="n">
        <v>1590</v>
      </c>
      <c r="H459" s="194" t="n">
        <v>847</v>
      </c>
      <c r="I459" s="194" t="n">
        <v>743</v>
      </c>
      <c r="J459" s="195" t="n">
        <v>299.94</v>
      </c>
      <c r="K459" s="195" t="n">
        <v>302.36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愛普*(6531)</t>
        </is>
      </c>
      <c r="E460" s="194" t="n">
        <v>15</v>
      </c>
      <c r="F460" s="194" t="n">
        <v>7</v>
      </c>
      <c r="G460" s="194" t="n">
        <v>1373</v>
      </c>
      <c r="H460" s="194" t="n">
        <v>688</v>
      </c>
      <c r="I460" s="194" t="n">
        <v>685</v>
      </c>
      <c r="J460" s="195" t="n">
        <v>915.33</v>
      </c>
      <c r="K460" s="195" t="n">
        <v>983.29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緯穎(6669)</t>
        </is>
      </c>
      <c r="E461" s="194" t="n">
        <v>5</v>
      </c>
      <c r="F461" s="194" t="n">
        <v>2</v>
      </c>
      <c r="G461" s="194" t="n">
        <v>1105</v>
      </c>
      <c r="H461" s="194" t="n">
        <v>449</v>
      </c>
      <c r="I461" s="194" t="n">
        <v>656</v>
      </c>
      <c r="J461" s="195" t="n">
        <v>2209.6</v>
      </c>
      <c r="K461" s="195" t="n">
        <v>2245.5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聯發科(2454)</t>
        </is>
      </c>
      <c r="E463" s="200" t="n">
        <v>14</v>
      </c>
      <c r="F463" s="200" t="n">
        <v>1</v>
      </c>
      <c r="G463" s="200" t="n">
        <v>6910</v>
      </c>
      <c r="H463" s="200" t="n">
        <v>333</v>
      </c>
      <c r="I463" s="200" t="n">
        <v>6577</v>
      </c>
      <c r="J463" s="201" t="n">
        <v>4935.36</v>
      </c>
      <c r="K463" s="201" t="n">
        <v>3334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聯電(2303)</t>
        </is>
      </c>
      <c r="E464" s="200" t="n">
        <v>337</v>
      </c>
      <c r="F464" s="200" t="n">
        <v>91</v>
      </c>
      <c r="G464" s="200" t="n">
        <v>5235</v>
      </c>
      <c r="H464" s="200" t="n">
        <v>1402</v>
      </c>
      <c r="I464" s="200" t="n">
        <v>3833</v>
      </c>
      <c r="J464" s="201" t="n">
        <v>155.35</v>
      </c>
      <c r="K464" s="201" t="n">
        <v>154.1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雙鴻(3324)</t>
        </is>
      </c>
      <c r="E465" s="200" t="n">
        <v>31</v>
      </c>
      <c r="F465" s="200" t="n">
        <v>8</v>
      </c>
      <c r="G465" s="200" t="n">
        <v>5104</v>
      </c>
      <c r="H465" s="200" t="n">
        <v>1335</v>
      </c>
      <c r="I465" s="200" t="n">
        <v>3769</v>
      </c>
      <c r="J465" s="201" t="n">
        <v>1646.55</v>
      </c>
      <c r="K465" s="201" t="n">
        <v>1669.25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晶技(3042)</t>
        </is>
      </c>
      <c r="E466" s="200" t="n">
        <v>120</v>
      </c>
      <c r="F466" s="200" t="n">
        <v>55</v>
      </c>
      <c r="G466" s="200" t="n">
        <v>2525</v>
      </c>
      <c r="H466" s="200" t="n">
        <v>1141</v>
      </c>
      <c r="I466" s="200" t="n">
        <v>1384</v>
      </c>
      <c r="J466" s="201" t="n">
        <v>210.44</v>
      </c>
      <c r="K466" s="201" t="n">
        <v>207.4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台達電(2308)</t>
        </is>
      </c>
      <c r="E467" s="200" t="n">
        <v>10</v>
      </c>
      <c r="F467" s="200" t="n">
        <v>1</v>
      </c>
      <c r="G467" s="200" t="n">
        <v>1843</v>
      </c>
      <c r="H467" s="200" t="n">
        <v>50</v>
      </c>
      <c r="I467" s="200" t="n">
        <v>1793</v>
      </c>
      <c r="J467" s="201" t="n">
        <v>1842.7</v>
      </c>
      <c r="K467" s="201" t="n">
        <v>495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智邦(2345)</t>
        </is>
      </c>
      <c r="E468" s="200" t="n">
        <v>9</v>
      </c>
      <c r="F468" s="200" t="n">
        <v>1</v>
      </c>
      <c r="G468" s="200" t="n">
        <v>1576</v>
      </c>
      <c r="H468" s="200" t="n">
        <v>187</v>
      </c>
      <c r="I468" s="200" t="n">
        <v>1389</v>
      </c>
      <c r="J468" s="201" t="n">
        <v>1751.33</v>
      </c>
      <c r="K468" s="201" t="n">
        <v>1867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南亞科(2408)</t>
        </is>
      </c>
      <c r="E469" s="200" t="n">
        <v>28</v>
      </c>
      <c r="F469" s="200" t="n">
        <v>9</v>
      </c>
      <c r="G469" s="200" t="n">
        <v>1372</v>
      </c>
      <c r="H469" s="200" t="n">
        <v>456</v>
      </c>
      <c r="I469" s="200" t="n">
        <v>916</v>
      </c>
      <c r="J469" s="201" t="n">
        <v>489.86</v>
      </c>
      <c r="K469" s="201" t="n">
        <v>507.11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鼎元(2426)</t>
        </is>
      </c>
      <c r="E470" s="200" t="n">
        <v>103</v>
      </c>
      <c r="F470" s="200" t="n">
        <v>20</v>
      </c>
      <c r="G470" s="200" t="n">
        <v>1028</v>
      </c>
      <c r="H470" s="200" t="n">
        <v>203</v>
      </c>
      <c r="I470" s="200" t="n">
        <v>825</v>
      </c>
      <c r="J470" s="201" t="n">
        <v>99.81999999999999</v>
      </c>
      <c r="K470" s="201" t="n">
        <v>101.45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旺矽(6223)</t>
        </is>
      </c>
      <c r="E471" s="200" t="n">
        <v>2</v>
      </c>
      <c r="F471" s="200" t="n">
        <v>1</v>
      </c>
      <c r="G471" s="200" t="n">
        <v>905</v>
      </c>
      <c r="H471" s="200" t="n">
        <v>524</v>
      </c>
      <c r="I471" s="200" t="n">
        <v>381</v>
      </c>
      <c r="J471" s="201" t="n">
        <v>4527</v>
      </c>
      <c r="K471" s="201" t="n">
        <v>5237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國巨*(2327)</t>
        </is>
      </c>
      <c r="E472" s="200" t="n">
        <v>16</v>
      </c>
      <c r="F472" s="200" t="n">
        <v>8</v>
      </c>
      <c r="G472" s="200" t="n">
        <v>888</v>
      </c>
      <c r="H472" s="200" t="n">
        <v>450</v>
      </c>
      <c r="I472" s="200" t="n">
        <v>438</v>
      </c>
      <c r="J472" s="201" t="n">
        <v>555.12</v>
      </c>
      <c r="K472" s="201" t="n">
        <v>562.25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69</v>
      </c>
      <c r="F474" s="200" t="n">
        <v>19</v>
      </c>
      <c r="G474" s="200" t="n">
        <v>34638</v>
      </c>
      <c r="H474" s="200" t="n">
        <v>9382</v>
      </c>
      <c r="I474" s="200" t="n">
        <v>25256</v>
      </c>
      <c r="J474" s="201" t="n">
        <v>5019.93</v>
      </c>
      <c r="K474" s="201" t="n">
        <v>4938.16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雙鴻(3324)</t>
        </is>
      </c>
      <c r="E475" s="200" t="n">
        <v>75</v>
      </c>
      <c r="F475" s="200" t="n">
        <v>3</v>
      </c>
      <c r="G475" s="200" t="n">
        <v>12289</v>
      </c>
      <c r="H475" s="200" t="n">
        <v>427</v>
      </c>
      <c r="I475" s="200" t="n">
        <v>11862</v>
      </c>
      <c r="J475" s="201" t="n">
        <v>1638.51</v>
      </c>
      <c r="K475" s="201" t="n">
        <v>1424.67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47</v>
      </c>
      <c r="F476" s="200" t="n">
        <v>10</v>
      </c>
      <c r="G476" s="200" t="n">
        <v>11680</v>
      </c>
      <c r="H476" s="200" t="n">
        <v>2608</v>
      </c>
      <c r="I476" s="200" t="n">
        <v>9072</v>
      </c>
      <c r="J476" s="201" t="n">
        <v>2485.09</v>
      </c>
      <c r="K476" s="201" t="n">
        <v>2608.1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138</v>
      </c>
      <c r="F477" s="200" t="n">
        <v>46</v>
      </c>
      <c r="G477" s="200" t="n">
        <v>7686</v>
      </c>
      <c r="H477" s="200" t="n">
        <v>2551</v>
      </c>
      <c r="I477" s="200" t="n">
        <v>5135</v>
      </c>
      <c r="J477" s="201" t="n">
        <v>556.96</v>
      </c>
      <c r="K477" s="201" t="n">
        <v>554.61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京元電子(2449)</t>
        </is>
      </c>
      <c r="E478" s="200" t="n">
        <v>137</v>
      </c>
      <c r="F478" s="200" t="n">
        <v>16</v>
      </c>
      <c r="G478" s="200" t="n">
        <v>4057</v>
      </c>
      <c r="H478" s="200" t="n">
        <v>470</v>
      </c>
      <c r="I478" s="200" t="n">
        <v>3587</v>
      </c>
      <c r="J478" s="201" t="n">
        <v>296.1</v>
      </c>
      <c r="K478" s="201" t="n">
        <v>293.56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旺矽(6223)</t>
        </is>
      </c>
      <c r="E479" s="200" t="n">
        <v>7</v>
      </c>
      <c r="F479" s="200" t="n">
        <v>1</v>
      </c>
      <c r="G479" s="200" t="n">
        <v>3621</v>
      </c>
      <c r="H479" s="200" t="n">
        <v>2</v>
      </c>
      <c r="I479" s="200" t="n">
        <v>3619</v>
      </c>
      <c r="J479" s="201" t="n">
        <v>5172.43</v>
      </c>
      <c r="K479" s="201" t="n">
        <v>16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聯茂(6213)</t>
        </is>
      </c>
      <c r="E480" s="200" t="n">
        <v>55</v>
      </c>
      <c r="F480" s="200" t="n">
        <v>25</v>
      </c>
      <c r="G480" s="200" t="n">
        <v>3412</v>
      </c>
      <c r="H480" s="200" t="n">
        <v>1544</v>
      </c>
      <c r="I480" s="200" t="n">
        <v>1868</v>
      </c>
      <c r="J480" s="201" t="n">
        <v>620.29</v>
      </c>
      <c r="K480" s="201" t="n">
        <v>617.8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965</v>
      </c>
      <c r="F481" s="200" t="n">
        <v>895</v>
      </c>
      <c r="G481" s="200" t="n">
        <v>3382</v>
      </c>
      <c r="H481" s="200" t="n">
        <v>3137</v>
      </c>
      <c r="I481" s="200" t="n">
        <v>245</v>
      </c>
      <c r="J481" s="201" t="n">
        <v>35.05</v>
      </c>
      <c r="K481" s="201" t="n">
        <v>35.05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聯電(2303)</t>
        </is>
      </c>
      <c r="E482" s="200" t="n">
        <v>179</v>
      </c>
      <c r="F482" s="200" t="n">
        <v>69</v>
      </c>
      <c r="G482" s="200" t="n">
        <v>2770</v>
      </c>
      <c r="H482" s="200" t="n">
        <v>1061</v>
      </c>
      <c r="I482" s="200" t="n">
        <v>1709</v>
      </c>
      <c r="J482" s="201" t="n">
        <v>154.74</v>
      </c>
      <c r="K482" s="201" t="n">
        <v>153.77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55</v>
      </c>
      <c r="F483" s="200" t="n">
        <v>31</v>
      </c>
      <c r="G483" s="200" t="n">
        <v>2762</v>
      </c>
      <c r="H483" s="200" t="n">
        <v>1568</v>
      </c>
      <c r="I483" s="200" t="n">
        <v>1194</v>
      </c>
      <c r="J483" s="201" t="n">
        <v>502.2</v>
      </c>
      <c r="K483" s="201" t="n">
        <v>505.84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聯發科(2454)</t>
        </is>
      </c>
      <c r="E485" s="358" t="n">
        <v>20</v>
      </c>
      <c r="F485" s="358" t="n">
        <v>10</v>
      </c>
      <c r="G485" s="358" t="n">
        <v>9928</v>
      </c>
      <c r="H485" s="358" t="n">
        <v>4915</v>
      </c>
      <c r="I485" s="358" t="n">
        <v>5013</v>
      </c>
      <c r="J485" s="359" t="n">
        <v>4964.1</v>
      </c>
      <c r="K485" s="359" t="n">
        <v>4915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國巨*(2327)</t>
        </is>
      </c>
      <c r="E486" s="358" t="n">
        <v>72</v>
      </c>
      <c r="F486" s="358" t="n">
        <v>18</v>
      </c>
      <c r="G486" s="358" t="n">
        <v>4011</v>
      </c>
      <c r="H486" s="358" t="n">
        <v>1016</v>
      </c>
      <c r="I486" s="358" t="n">
        <v>2995</v>
      </c>
      <c r="J486" s="359" t="n">
        <v>557.04</v>
      </c>
      <c r="K486" s="359" t="n">
        <v>564.22</v>
      </c>
      <c r="L486" s="237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台達電(2308)</t>
        </is>
      </c>
      <c r="E487" s="358" t="n">
        <v>15</v>
      </c>
      <c r="F487" s="358" t="n">
        <v>6</v>
      </c>
      <c r="G487" s="358" t="n">
        <v>2819</v>
      </c>
      <c r="H487" s="358" t="n">
        <v>1119</v>
      </c>
      <c r="I487" s="358" t="n">
        <v>1700</v>
      </c>
      <c r="J487" s="359" t="n">
        <v>1879.4</v>
      </c>
      <c r="K487" s="359" t="n">
        <v>1864.33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華新科(2492)</t>
        </is>
      </c>
      <c r="E488" s="358" t="n">
        <v>87</v>
      </c>
      <c r="F488" s="358" t="n">
        <v>61</v>
      </c>
      <c r="G488" s="358" t="n">
        <v>2613</v>
      </c>
      <c r="H488" s="358" t="n">
        <v>1842</v>
      </c>
      <c r="I488" s="358" t="n">
        <v>771</v>
      </c>
      <c r="J488" s="359" t="n">
        <v>300.39</v>
      </c>
      <c r="K488" s="359" t="n">
        <v>302.02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旺矽(6223)</t>
        </is>
      </c>
      <c r="E489" s="358" t="n">
        <v>4</v>
      </c>
      <c r="F489" s="358" t="n">
        <v>3</v>
      </c>
      <c r="G489" s="358" t="n">
        <v>2299</v>
      </c>
      <c r="H489" s="358" t="n">
        <v>1581</v>
      </c>
      <c r="I489" s="358" t="n">
        <v>718</v>
      </c>
      <c r="J489" s="359" t="n">
        <v>5747.25</v>
      </c>
      <c r="K489" s="359" t="n">
        <v>5270.67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智邦(2345)</t>
        </is>
      </c>
      <c r="E490" s="358" t="n">
        <v>12</v>
      </c>
      <c r="F490" s="358" t="n">
        <v>4</v>
      </c>
      <c r="G490" s="358" t="n">
        <v>2179</v>
      </c>
      <c r="H490" s="358" t="n">
        <v>729</v>
      </c>
      <c r="I490" s="358" t="n">
        <v>1450</v>
      </c>
      <c r="J490" s="359" t="n">
        <v>1816.17</v>
      </c>
      <c r="K490" s="359" t="n">
        <v>1823.25</v>
      </c>
      <c r="L490" s="237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穩懋(3105)</t>
        </is>
      </c>
      <c r="E491" s="358" t="n">
        <v>41</v>
      </c>
      <c r="F491" s="358" t="n">
        <v>31</v>
      </c>
      <c r="G491" s="358" t="n">
        <v>2016</v>
      </c>
      <c r="H491" s="358" t="n">
        <v>1550</v>
      </c>
      <c r="I491" s="358" t="n">
        <v>466</v>
      </c>
      <c r="J491" s="359" t="n">
        <v>491.61</v>
      </c>
      <c r="K491" s="359" t="n">
        <v>500.06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南茂(8150)</t>
        </is>
      </c>
      <c r="E492" s="358" t="n">
        <v>180</v>
      </c>
      <c r="F492" s="358" t="n">
        <v>118</v>
      </c>
      <c r="G492" s="358" t="n">
        <v>1916</v>
      </c>
      <c r="H492" s="358" t="n">
        <v>1250</v>
      </c>
      <c r="I492" s="358" t="n">
        <v>666</v>
      </c>
      <c r="J492" s="359" t="n">
        <v>106.47</v>
      </c>
      <c r="K492" s="359" t="n">
        <v>105.96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大立光(3008)</t>
        </is>
      </c>
      <c r="E493" s="358" t="n">
        <v>3</v>
      </c>
      <c r="F493" s="358" t="n">
        <v>1</v>
      </c>
      <c r="G493" s="358" t="n">
        <v>1536</v>
      </c>
      <c r="H493" s="358" t="n">
        <v>608</v>
      </c>
      <c r="I493" s="358" t="n">
        <v>928</v>
      </c>
      <c r="J493" s="359" t="n">
        <v>5119.33</v>
      </c>
      <c r="K493" s="359" t="n">
        <v>6080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京元電子(2449)</t>
        </is>
      </c>
      <c r="E494" s="358" t="n">
        <v>49</v>
      </c>
      <c r="F494" s="358" t="n">
        <v>14</v>
      </c>
      <c r="G494" s="358" t="n">
        <v>1466</v>
      </c>
      <c r="H494" s="358" t="n">
        <v>417</v>
      </c>
      <c r="I494" s="358" t="n">
        <v>1049</v>
      </c>
      <c r="J494" s="359" t="n">
        <v>299.2</v>
      </c>
      <c r="K494" s="359" t="n">
        <v>297.71</v>
      </c>
      <c r="L494" s="236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49</v>
      </c>
      <c r="F496" s="358" t="n">
        <v>8</v>
      </c>
      <c r="G496" s="358" t="n">
        <v>24866</v>
      </c>
      <c r="H496" s="358" t="n">
        <v>3736</v>
      </c>
      <c r="I496" s="358" t="n">
        <v>21130</v>
      </c>
      <c r="J496" s="359" t="n">
        <v>5074.76</v>
      </c>
      <c r="K496" s="359" t="n">
        <v>4670.38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國巨*(2327)</t>
        </is>
      </c>
      <c r="E497" s="358" t="n">
        <v>123</v>
      </c>
      <c r="F497" s="358" t="n">
        <v>44</v>
      </c>
      <c r="G497" s="358" t="n">
        <v>6863</v>
      </c>
      <c r="H497" s="358" t="n">
        <v>2416</v>
      </c>
      <c r="I497" s="358" t="n">
        <v>4447</v>
      </c>
      <c r="J497" s="359" t="n">
        <v>557.9299999999999</v>
      </c>
      <c r="K497" s="359" t="n">
        <v>549.05</v>
      </c>
      <c r="L497" s="236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藥華藥(6446)</t>
        </is>
      </c>
      <c r="E498" s="358" t="n">
        <v>55</v>
      </c>
      <c r="F498" s="358" t="n">
        <v>4</v>
      </c>
      <c r="G498" s="358" t="n">
        <v>6588</v>
      </c>
      <c r="H498" s="358" t="n">
        <v>529</v>
      </c>
      <c r="I498" s="358" t="n">
        <v>6059</v>
      </c>
      <c r="J498" s="359" t="n">
        <v>1197.91</v>
      </c>
      <c r="K498" s="359" t="n">
        <v>1322.5</v>
      </c>
      <c r="L498" s="237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台達電(2308)</t>
        </is>
      </c>
      <c r="E499" s="358" t="n">
        <v>19</v>
      </c>
      <c r="F499" s="358" t="n">
        <v>12</v>
      </c>
      <c r="G499" s="358" t="n">
        <v>3523</v>
      </c>
      <c r="H499" s="358" t="n">
        <v>2250</v>
      </c>
      <c r="I499" s="358" t="n">
        <v>1273</v>
      </c>
      <c r="J499" s="359" t="n">
        <v>1854.26</v>
      </c>
      <c r="K499" s="359" t="n">
        <v>1874.83</v>
      </c>
      <c r="L499" s="237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京元電子(2449)</t>
        </is>
      </c>
      <c r="E500" s="358" t="n">
        <v>88</v>
      </c>
      <c r="F500" s="358" t="n">
        <v>10</v>
      </c>
      <c r="G500" s="358" t="n">
        <v>2607</v>
      </c>
      <c r="H500" s="358" t="n">
        <v>290</v>
      </c>
      <c r="I500" s="358" t="n">
        <v>2317</v>
      </c>
      <c r="J500" s="359" t="n">
        <v>296.28</v>
      </c>
      <c r="K500" s="359" t="n">
        <v>289.7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友達(2409)</t>
        </is>
      </c>
      <c r="E501" s="358" t="n">
        <v>684</v>
      </c>
      <c r="F501" s="358" t="n">
        <v>588</v>
      </c>
      <c r="G501" s="358" t="n">
        <v>2387</v>
      </c>
      <c r="H501" s="358" t="n">
        <v>2079</v>
      </c>
      <c r="I501" s="358" t="n">
        <v>308</v>
      </c>
      <c r="J501" s="359" t="n">
        <v>34.9</v>
      </c>
      <c r="K501" s="359" t="n">
        <v>35.36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南亞科(2408)</t>
        </is>
      </c>
      <c r="E502" s="358" t="n">
        <v>43</v>
      </c>
      <c r="F502" s="358" t="n">
        <v>26</v>
      </c>
      <c r="G502" s="358" t="n">
        <v>2181</v>
      </c>
      <c r="H502" s="358" t="n">
        <v>1300</v>
      </c>
      <c r="I502" s="358" t="n">
        <v>881</v>
      </c>
      <c r="J502" s="359" t="n">
        <v>507.28</v>
      </c>
      <c r="K502" s="359" t="n">
        <v>500</v>
      </c>
      <c r="L502" s="236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景碩(3189)</t>
        </is>
      </c>
      <c r="E503" s="358" t="n">
        <v>21</v>
      </c>
      <c r="F503" s="358" t="n">
        <v>14</v>
      </c>
      <c r="G503" s="358" t="n">
        <v>1976</v>
      </c>
      <c r="H503" s="358" t="n">
        <v>1356</v>
      </c>
      <c r="I503" s="358" t="n">
        <v>620</v>
      </c>
      <c r="J503" s="359" t="n">
        <v>940.8099999999999</v>
      </c>
      <c r="K503" s="359" t="n">
        <v>968.9299999999999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南茂(8150)</t>
        </is>
      </c>
      <c r="E504" s="358" t="n">
        <v>175</v>
      </c>
      <c r="F504" s="358" t="n">
        <v>66</v>
      </c>
      <c r="G504" s="358" t="n">
        <v>1864</v>
      </c>
      <c r="H504" s="358" t="n">
        <v>697</v>
      </c>
      <c r="I504" s="358" t="n">
        <v>1167</v>
      </c>
      <c r="J504" s="359" t="n">
        <v>106.54</v>
      </c>
      <c r="K504" s="359" t="n">
        <v>105.58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大立光(3008)</t>
        </is>
      </c>
      <c r="E505" s="358" t="n">
        <v>2</v>
      </c>
      <c r="F505" s="358" t="n">
        <v>1</v>
      </c>
      <c r="G505" s="358" t="n">
        <v>1440</v>
      </c>
      <c r="H505" s="358" t="n">
        <v>7</v>
      </c>
      <c r="I505" s="358" t="n">
        <v>1433</v>
      </c>
      <c r="J505" s="359" t="n">
        <v>7202.5</v>
      </c>
      <c r="K505" s="359" t="n">
        <v>67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創意(3443)</t>
        </is>
      </c>
      <c r="E507" s="358" t="n">
        <v>4</v>
      </c>
      <c r="F507" s="358" t="n">
        <v>3</v>
      </c>
      <c r="G507" s="358" t="n">
        <v>3186</v>
      </c>
      <c r="H507" s="358" t="n">
        <v>2458</v>
      </c>
      <c r="I507" s="358" t="n">
        <v>728</v>
      </c>
      <c r="J507" s="359" t="n">
        <v>7966</v>
      </c>
      <c r="K507" s="359" t="n">
        <v>8191.67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健策(3653)</t>
        </is>
      </c>
      <c r="E508" s="358" t="n">
        <v>4</v>
      </c>
      <c r="F508" s="358" t="n">
        <v>1</v>
      </c>
      <c r="G508" s="358" t="n">
        <v>2762</v>
      </c>
      <c r="H508" s="358" t="n">
        <v>2</v>
      </c>
      <c r="I508" s="358" t="n">
        <v>2760</v>
      </c>
      <c r="J508" s="359" t="n">
        <v>6905</v>
      </c>
      <c r="K508" s="359" t="n">
        <v>21</v>
      </c>
      <c r="L508" s="236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聯茂(6213)</t>
        </is>
      </c>
      <c r="E509" s="358" t="n">
        <v>36</v>
      </c>
      <c r="F509" s="358" t="n">
        <v>4</v>
      </c>
      <c r="G509" s="358" t="n">
        <v>2234</v>
      </c>
      <c r="H509" s="358" t="n">
        <v>245</v>
      </c>
      <c r="I509" s="358" t="n">
        <v>1989</v>
      </c>
      <c r="J509" s="359" t="n">
        <v>620.6900000000001</v>
      </c>
      <c r="K509" s="359" t="n">
        <v>613.25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台塑(1301)</t>
        </is>
      </c>
      <c r="E510" s="358" t="n">
        <v>253</v>
      </c>
      <c r="F510" s="358" t="n">
        <v>218</v>
      </c>
      <c r="G510" s="358" t="n">
        <v>1654</v>
      </c>
      <c r="H510" s="358" t="n">
        <v>1412</v>
      </c>
      <c r="I510" s="358" t="n">
        <v>242</v>
      </c>
      <c r="J510" s="359" t="n">
        <v>65.37</v>
      </c>
      <c r="K510" s="359" t="n">
        <v>64.77</v>
      </c>
      <c r="L510" s="236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高力(8996)</t>
        </is>
      </c>
      <c r="E511" s="358" t="n">
        <v>9</v>
      </c>
      <c r="F511" s="358" t="n">
        <v>5</v>
      </c>
      <c r="G511" s="358" t="n">
        <v>1404</v>
      </c>
      <c r="H511" s="358" t="n">
        <v>798</v>
      </c>
      <c r="I511" s="358" t="n">
        <v>606</v>
      </c>
      <c r="J511" s="359" t="n">
        <v>1559.56</v>
      </c>
      <c r="K511" s="359" t="n">
        <v>1596.6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聯發科(2454)</t>
        </is>
      </c>
      <c r="E512" s="358" t="n">
        <v>3</v>
      </c>
      <c r="F512" s="358" t="n">
        <v>1</v>
      </c>
      <c r="G512" s="358" t="n">
        <v>1343</v>
      </c>
      <c r="H512" s="358" t="n">
        <v>580</v>
      </c>
      <c r="I512" s="358" t="n">
        <v>763</v>
      </c>
      <c r="J512" s="359" t="n">
        <v>4477</v>
      </c>
      <c r="K512" s="359" t="n">
        <v>5798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國巨*(2327)</t>
        </is>
      </c>
      <c r="E513" s="358" t="n">
        <v>23</v>
      </c>
      <c r="F513" s="358" t="n">
        <v>1</v>
      </c>
      <c r="G513" s="358" t="n">
        <v>1256</v>
      </c>
      <c r="H513" s="358" t="n">
        <v>56</v>
      </c>
      <c r="I513" s="358" t="n">
        <v>1200</v>
      </c>
      <c r="J513" s="359" t="n">
        <v>545.87</v>
      </c>
      <c r="K513" s="359" t="n">
        <v>561</v>
      </c>
      <c r="L513" s="237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南茂(8150)</t>
        </is>
      </c>
      <c r="E514" s="358" t="n">
        <v>79</v>
      </c>
      <c r="F514" s="358" t="n">
        <v>14</v>
      </c>
      <c r="G514" s="358" t="n">
        <v>851</v>
      </c>
      <c r="H514" s="358" t="n">
        <v>149</v>
      </c>
      <c r="I514" s="358" t="n">
        <v>702</v>
      </c>
      <c r="J514" s="359" t="n">
        <v>107.7</v>
      </c>
      <c r="K514" s="359" t="n">
        <v>106.57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台達電(2308)</t>
        </is>
      </c>
      <c r="E515" s="358" t="n">
        <v>5</v>
      </c>
      <c r="F515" s="358" t="n">
        <v>1</v>
      </c>
      <c r="G515" s="358" t="n">
        <v>851</v>
      </c>
      <c r="H515" s="358" t="n">
        <v>30</v>
      </c>
      <c r="I515" s="358" t="n">
        <v>821</v>
      </c>
      <c r="J515" s="359" t="n">
        <v>1701.4</v>
      </c>
      <c r="K515" s="359" t="n">
        <v>303</v>
      </c>
      <c r="L515" s="236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合晶(6182)</t>
        </is>
      </c>
      <c r="E516" s="358" t="n">
        <v>55</v>
      </c>
      <c r="F516" s="358" t="n">
        <v>21</v>
      </c>
      <c r="G516" s="358" t="n">
        <v>666</v>
      </c>
      <c r="H516" s="358" t="n">
        <v>256</v>
      </c>
      <c r="I516" s="358" t="n">
        <v>410</v>
      </c>
      <c r="J516" s="359" t="n">
        <v>121</v>
      </c>
      <c r="K516" s="359" t="n">
        <v>121.86</v>
      </c>
      <c r="L516" s="237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聯發科(2454)</t>
        </is>
      </c>
      <c r="E518" s="358" t="n">
        <v>8</v>
      </c>
      <c r="F518" s="358" t="n">
        <v>3</v>
      </c>
      <c r="G518" s="358" t="n">
        <v>3962</v>
      </c>
      <c r="H518" s="358" t="n">
        <v>1643</v>
      </c>
      <c r="I518" s="358" t="n">
        <v>2319</v>
      </c>
      <c r="J518" s="359" t="n">
        <v>4952.5</v>
      </c>
      <c r="K518" s="359" t="n">
        <v>5477.67</v>
      </c>
      <c r="L518" s="237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聯茂(6213)</t>
        </is>
      </c>
      <c r="E519" s="358" t="n">
        <v>62</v>
      </c>
      <c r="F519" s="358" t="n">
        <v>53</v>
      </c>
      <c r="G519" s="358" t="n">
        <v>3865</v>
      </c>
      <c r="H519" s="358" t="n">
        <v>3279</v>
      </c>
      <c r="I519" s="358" t="n">
        <v>586</v>
      </c>
      <c r="J519" s="359" t="n">
        <v>623.4400000000001</v>
      </c>
      <c r="K519" s="359" t="n">
        <v>618.75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國巨*(2327)</t>
        </is>
      </c>
      <c r="E520" s="358" t="n">
        <v>65</v>
      </c>
      <c r="F520" s="358" t="n">
        <v>25</v>
      </c>
      <c r="G520" s="358" t="n">
        <v>3646</v>
      </c>
      <c r="H520" s="358" t="n">
        <v>1416</v>
      </c>
      <c r="I520" s="358" t="n">
        <v>2230</v>
      </c>
      <c r="J520" s="359" t="n">
        <v>560.88</v>
      </c>
      <c r="K520" s="359" t="n">
        <v>566.36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健策(3653)</t>
        </is>
      </c>
      <c r="E521" s="358" t="n">
        <v>5</v>
      </c>
      <c r="F521" s="358" t="n">
        <v>4</v>
      </c>
      <c r="G521" s="358" t="n">
        <v>3536</v>
      </c>
      <c r="H521" s="358" t="n">
        <v>2925</v>
      </c>
      <c r="I521" s="358" t="n">
        <v>611</v>
      </c>
      <c r="J521" s="359" t="n">
        <v>7073</v>
      </c>
      <c r="K521" s="359" t="n">
        <v>7313.5</v>
      </c>
      <c r="L521" s="237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景碩(3189)</t>
        </is>
      </c>
      <c r="E522" s="358" t="n">
        <v>33</v>
      </c>
      <c r="F522" s="358" t="n">
        <v>26</v>
      </c>
      <c r="G522" s="358" t="n">
        <v>3187</v>
      </c>
      <c r="H522" s="358" t="n">
        <v>2440</v>
      </c>
      <c r="I522" s="358" t="n">
        <v>747</v>
      </c>
      <c r="J522" s="359" t="n">
        <v>965.7</v>
      </c>
      <c r="K522" s="359" t="n">
        <v>938.27</v>
      </c>
      <c r="L522" s="236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台積電(2330)</t>
        </is>
      </c>
      <c r="E523" s="358" t="n">
        <v>8</v>
      </c>
      <c r="F523" s="358" t="n">
        <v>3</v>
      </c>
      <c r="G523" s="358" t="n">
        <v>2048</v>
      </c>
      <c r="H523" s="358" t="n">
        <v>794</v>
      </c>
      <c r="I523" s="358" t="n">
        <v>1254</v>
      </c>
      <c r="J523" s="359" t="n">
        <v>2560.38</v>
      </c>
      <c r="K523" s="359" t="n">
        <v>2647.33</v>
      </c>
      <c r="L523" s="237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台燿(6274)</t>
        </is>
      </c>
      <c r="E524" s="358" t="n">
        <v>13</v>
      </c>
      <c r="F524" s="358" t="n">
        <v>9</v>
      </c>
      <c r="G524" s="358" t="n">
        <v>2004</v>
      </c>
      <c r="H524" s="358" t="n">
        <v>1371</v>
      </c>
      <c r="I524" s="358" t="n">
        <v>633</v>
      </c>
      <c r="J524" s="359" t="n">
        <v>1541.85</v>
      </c>
      <c r="K524" s="359" t="n">
        <v>1523.22</v>
      </c>
      <c r="L524" s="236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金居(8358)</t>
        </is>
      </c>
      <c r="E525" s="358" t="n">
        <v>36</v>
      </c>
      <c r="F525" s="358" t="n">
        <v>23</v>
      </c>
      <c r="G525" s="358" t="n">
        <v>1802</v>
      </c>
      <c r="H525" s="358" t="n">
        <v>1168</v>
      </c>
      <c r="I525" s="358" t="n">
        <v>634</v>
      </c>
      <c r="J525" s="359" t="n">
        <v>500.61</v>
      </c>
      <c r="K525" s="359" t="n">
        <v>508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華新科(2492)</t>
        </is>
      </c>
      <c r="E526" s="358" t="n">
        <v>53</v>
      </c>
      <c r="F526" s="358" t="n">
        <v>31</v>
      </c>
      <c r="G526" s="358" t="n">
        <v>1599</v>
      </c>
      <c r="H526" s="358" t="n">
        <v>936</v>
      </c>
      <c r="I526" s="358" t="n">
        <v>663</v>
      </c>
      <c r="J526" s="359" t="n">
        <v>301.64</v>
      </c>
      <c r="K526" s="359" t="n">
        <v>301.94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晶心科(6533)</t>
        </is>
      </c>
      <c r="E527" s="358" t="n">
        <v>50</v>
      </c>
      <c r="F527" s="358" t="n">
        <v>35</v>
      </c>
      <c r="G527" s="358" t="n">
        <v>1509</v>
      </c>
      <c r="H527" s="358" t="n">
        <v>1073</v>
      </c>
      <c r="I527" s="358" t="n">
        <v>436</v>
      </c>
      <c r="J527" s="359" t="n">
        <v>301.88</v>
      </c>
      <c r="K527" s="359" t="n">
        <v>306.54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精測(6510)</t>
        </is>
      </c>
      <c r="E529" s="358" t="n">
        <v>8</v>
      </c>
      <c r="F529" s="358" t="n">
        <v>1</v>
      </c>
      <c r="G529" s="358" t="n">
        <v>2572</v>
      </c>
      <c r="H529" s="358" t="n">
        <v>314</v>
      </c>
      <c r="I529" s="358" t="n">
        <v>2258</v>
      </c>
      <c r="J529" s="359" t="n">
        <v>3214.38</v>
      </c>
      <c r="K529" s="359" t="n">
        <v>3145</v>
      </c>
      <c r="L529" s="236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35</v>
      </c>
      <c r="F530" s="358" t="n">
        <v>19</v>
      </c>
      <c r="G530" s="358" t="n">
        <v>1989</v>
      </c>
      <c r="H530" s="358" t="n">
        <v>1086</v>
      </c>
      <c r="I530" s="358" t="n">
        <v>903</v>
      </c>
      <c r="J530" s="359" t="n">
        <v>568.29</v>
      </c>
      <c r="K530" s="359" t="n">
        <v>571.79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聯發科(2454)</t>
        </is>
      </c>
      <c r="E531" s="358" t="n">
        <v>4</v>
      </c>
      <c r="F531" s="358" t="n">
        <v>2</v>
      </c>
      <c r="G531" s="358" t="n">
        <v>1870</v>
      </c>
      <c r="H531" s="358" t="n">
        <v>1129</v>
      </c>
      <c r="I531" s="358" t="n">
        <v>741</v>
      </c>
      <c r="J531" s="359" t="n">
        <v>4675.25</v>
      </c>
      <c r="K531" s="359" t="n">
        <v>5645.5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東捷(8064)</t>
        </is>
      </c>
      <c r="E532" s="358" t="n">
        <v>86</v>
      </c>
      <c r="F532" s="358" t="n">
        <v>7</v>
      </c>
      <c r="G532" s="358" t="n">
        <v>1239</v>
      </c>
      <c r="H532" s="358" t="n">
        <v>101</v>
      </c>
      <c r="I532" s="358" t="n">
        <v>1138</v>
      </c>
      <c r="J532" s="359" t="n">
        <v>144.03</v>
      </c>
      <c r="K532" s="359" t="n">
        <v>143.86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4</v>
      </c>
      <c r="F533" s="358" t="n">
        <v>1</v>
      </c>
      <c r="G533" s="358" t="n">
        <v>958</v>
      </c>
      <c r="H533" s="358" t="n">
        <v>259</v>
      </c>
      <c r="I533" s="358" t="n">
        <v>699</v>
      </c>
      <c r="J533" s="359" t="n">
        <v>2395</v>
      </c>
      <c r="K533" s="359" t="n">
        <v>2593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合晶(6182)</t>
        </is>
      </c>
      <c r="E534" s="358" t="n">
        <v>77</v>
      </c>
      <c r="F534" s="358" t="n">
        <v>40</v>
      </c>
      <c r="G534" s="358" t="n">
        <v>920</v>
      </c>
      <c r="H534" s="358" t="n">
        <v>481</v>
      </c>
      <c r="I534" s="358" t="n">
        <v>439</v>
      </c>
      <c r="J534" s="359" t="n">
        <v>119.55</v>
      </c>
      <c r="K534" s="359" t="n">
        <v>120.33</v>
      </c>
      <c r="L534" s="237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研華(2395)</t>
        </is>
      </c>
      <c r="E535" s="358" t="n">
        <v>12</v>
      </c>
      <c r="F535" s="358" t="n">
        <v>8</v>
      </c>
      <c r="G535" s="358" t="n">
        <v>911</v>
      </c>
      <c r="H535" s="358" t="n">
        <v>595</v>
      </c>
      <c r="I535" s="358" t="n">
        <v>316</v>
      </c>
      <c r="J535" s="359" t="n">
        <v>759.33</v>
      </c>
      <c r="K535" s="359" t="n">
        <v>744.12</v>
      </c>
      <c r="L535" s="236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邁科(6831)</t>
        </is>
      </c>
      <c r="E536" s="358" t="n">
        <v>15</v>
      </c>
      <c r="F536" s="358" t="n">
        <v>0</v>
      </c>
      <c r="G536" s="358" t="n">
        <v>736</v>
      </c>
      <c r="H536" s="358" t="n">
        <v>0</v>
      </c>
      <c r="I536" s="358" t="n">
        <v>736</v>
      </c>
      <c r="J536" s="359" t="n">
        <v>490.67</v>
      </c>
      <c r="K536" s="359" t="n">
        <v>0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華邦電(2344)</t>
        </is>
      </c>
      <c r="E537" s="358" t="n">
        <v>41</v>
      </c>
      <c r="F537" s="358" t="n">
        <v>18</v>
      </c>
      <c r="G537" s="358" t="n">
        <v>692</v>
      </c>
      <c r="H537" s="358" t="n">
        <v>309</v>
      </c>
      <c r="I537" s="358" t="n">
        <v>383</v>
      </c>
      <c r="J537" s="359" t="n">
        <v>168.88</v>
      </c>
      <c r="K537" s="359" t="n">
        <v>171.78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雙鴻(3324)</t>
        </is>
      </c>
      <c r="E538" s="358" t="n">
        <v>4</v>
      </c>
      <c r="F538" s="358" t="n">
        <v>3</v>
      </c>
      <c r="G538" s="358" t="n">
        <v>669</v>
      </c>
      <c r="H538" s="358" t="n">
        <v>488</v>
      </c>
      <c r="I538" s="358" t="n">
        <v>181</v>
      </c>
      <c r="J538" s="359" t="n">
        <v>1671.5</v>
      </c>
      <c r="K538" s="359" t="n">
        <v>1625</v>
      </c>
      <c r="L538" s="236">
        <f>F538*(K538-J538)</f>
        <v/>
      </c>
    </row>
    <row r="539" ht="16.5" customHeight="1">
      <c r="A539" s="204" t="inlineStr">
        <is>
          <t>ⓘ top-buyer 資料 fetched @ 2026-09-29 22:59 TW | 6/6 success | 來源: 富邦6/histock0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2026-09-29 05:43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2026-09-29T14:59:29Z</dcterms:modified>
</cp:coreProperties>
</file>