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7" sheetId="6" state="visible" r:id="rId6"/>
    <sheet name="20260826" sheetId="7" state="visible" r:id="rId7"/>
    <sheet name="20260825" sheetId="8" state="visible" r:id="rId8"/>
    <sheet name="20260824" sheetId="9" state="visible" r:id="rId9"/>
    <sheet name="20260821" sheetId="10" state="visible" r:id="rId10"/>
    <sheet name="20260820" sheetId="11" state="visible" r:id="rId11"/>
    <sheet name="20260819" sheetId="12" state="visible" r:id="rId12"/>
    <sheet name="20260818" sheetId="13" state="visible" r:id="rId13"/>
    <sheet name="20260817" sheetId="14" state="visible" r:id="rId14"/>
    <sheet name="20260814" sheetId="15" state="visible" r:id="rId15"/>
    <sheet name="20260813" sheetId="16" state="visible" r:id="rId16"/>
    <sheet name="20260812" sheetId="17" state="visible" r:id="rId17"/>
    <sheet name="20260811" sheetId="18" state="visible" r:id="rId18"/>
    <sheet name="20260810" sheetId="19" state="visible" r:id="rId19"/>
    <sheet name="20260807" sheetId="20" state="visible" r:id="rId20"/>
    <sheet name="20260806" sheetId="21" state="visible" r:id="rId21"/>
    <sheet name="20260805" sheetId="22" state="visible" r:id="rId22"/>
    <sheet name="20260804" sheetId="23" state="visible" r:id="rId23"/>
    <sheet name="20260803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94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  <numFmt numFmtId="254" formatCode="0.0%&quot; 市-568億 &quot;&quot;(昨17/5d16)&quot;"/>
    <numFmt numFmtId="255" formatCode="+0&quot; 億 (昨-41/5d-122)&quot;;-0&quot; 億 (昨-41/5d-122)&quot;;0&quot; 億&quot;"/>
    <numFmt numFmtId="256" formatCode="0&quot; 檔 +34億 &quot;&quot;(昨12/5d9)&quot;"/>
    <numFmt numFmtId="257" formatCode="0.0%&quot; 市-480億 &quot;&quot;(昨21/5d17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  <xf numFmtId="254" fontId="26" fillId="0" borderId="0" applyAlignment="1" pivotButton="0" quotePrefix="0" xfId="0">
      <alignment horizontal="left" vertical="center" wrapText="1"/>
    </xf>
    <xf numFmtId="255" fontId="26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63.1%
  • 領頭金額 36,341 萬
  • 合計淨買 57,590 萬
  • 大戶數 12 位 (名義共識)
判讀: 名義 12 位大戶共識,
實質 1 人下注佔 63%,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2026/08/27 (追蹤 13 位大戶)</t>
        </is>
      </c>
    </row>
    <row r="3" ht="24" customHeight="1">
      <c r="B3" s="2" t="inlineStr">
        <is>
          <t>🎯 9 強共識 / Q5 ↑ 偏多 87.3% / E 9 異常 / F 6 長期 / J 0 集中 / H 5 借券壓力</t>
        </is>
      </c>
    </row>
    <row r="4" ht="22" customHeight="1">
      <c r="B4" s="3" t="inlineStr">
        <is>
          <t>💡 📌 一般共識 6223 / 2303 / 2383 (Q5 偏多但無 master 量爆 — alpha 未啟動)  |  避開 — 除權息 17 檔: 1315, 1339, 1409 ... | 明日恐處置 3 檔: 3625/4304/4971  |  訊號: 強偏多 (Q5 87.3%,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45.5% [38.6–52.6% 95% CI] (n=191, mean +0.22%) | 30d 實戰: 19/36 = 52.8% vs baseline 42.2% = +3.3pp — 樣本不足</t>
        </is>
      </c>
    </row>
    <row r="9" ht="18" customHeight="1">
      <c r="B9" s="6" t="inlineStr">
        <is>
          <t>⚠️ 跟單實際淨報酬 (扣 0.585% 成本): 淨 hit 75/191 = 39% | 平均 -0.36% | 中位 -1.07% | 累積 -69% — alpha 被成本吃光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(44%)  |  電子零組件業 4 (44%)  |  電腦及週邊設備業 1 (11%)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(45.5% 實測 n=191)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6223</t>
        </is>
      </c>
      <c r="D16" s="20" t="inlineStr">
        <is>
          <t>📌 ⚠️ 旺矽</t>
        </is>
      </c>
      <c r="E16" s="14" t="n">
        <v>12</v>
      </c>
      <c r="F16" s="15" t="n">
        <v>19</v>
      </c>
      <c r="G16" s="16" t="inlineStr">
        <is>
          <t>陳族元</t>
        </is>
      </c>
      <c r="H16" s="17" t="n">
        <v>36342</v>
      </c>
      <c r="I16" t="inlineStr">
        <is>
          <t>林滄海</t>
        </is>
      </c>
      <c r="J16" s="18" t="n">
        <v>7263</v>
      </c>
      <c r="K16" t="inlineStr">
        <is>
          <t>張濬安</t>
        </is>
      </c>
      <c r="L16" s="18" t="n">
        <v>4935</v>
      </c>
      <c r="M16" s="19" t="n">
        <v>9</v>
      </c>
      <c r="N16" s="17" t="n">
        <v>57591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27</v>
      </c>
      <c r="G17" s="16" t="inlineStr">
        <is>
          <t>張濬安</t>
        </is>
      </c>
      <c r="H17" s="17" t="n">
        <v>20282</v>
      </c>
      <c r="I17" t="inlineStr">
        <is>
          <t>強森</t>
        </is>
      </c>
      <c r="J17" s="18" t="n">
        <v>5420</v>
      </c>
      <c r="K17" t="inlineStr">
        <is>
          <t>林滄海</t>
        </is>
      </c>
      <c r="L17" s="18" t="n">
        <v>5257</v>
      </c>
      <c r="M17" s="19" t="n">
        <v>10</v>
      </c>
      <c r="N17" s="17" t="n">
        <v>52114</v>
      </c>
    </row>
    <row r="18">
      <c r="B18" s="13" t="n">
        <v>3</v>
      </c>
      <c r="C18" t="inlineStr">
        <is>
          <t>2383</t>
        </is>
      </c>
      <c r="D18" t="inlineStr">
        <is>
          <t>📌 台光電</t>
        </is>
      </c>
      <c r="E18" s="14" t="n">
        <v>13</v>
      </c>
      <c r="F18" s="15" t="n">
        <v>23</v>
      </c>
      <c r="G18" s="16" t="inlineStr">
        <is>
          <t>林滄海</t>
        </is>
      </c>
      <c r="H18" s="17" t="n">
        <v>20163</v>
      </c>
      <c r="I18" t="inlineStr">
        <is>
          <t>強森</t>
        </is>
      </c>
      <c r="J18" s="18" t="n">
        <v>8992</v>
      </c>
      <c r="K18" t="inlineStr">
        <is>
          <t>蔣承翰</t>
        </is>
      </c>
      <c r="L18" s="18" t="n">
        <v>6545</v>
      </c>
      <c r="M18" s="19" t="n">
        <v>10</v>
      </c>
      <c r="N18" s="17" t="n">
        <v>50079</v>
      </c>
    </row>
    <row r="19">
      <c r="B19" t="n">
        <v>4</v>
      </c>
      <c r="C19" t="inlineStr">
        <is>
          <t>6274</t>
        </is>
      </c>
      <c r="D19" t="inlineStr">
        <is>
          <t>📌 台燿</t>
        </is>
      </c>
      <c r="E19" s="14" t="n">
        <v>12</v>
      </c>
      <c r="F19" s="15" t="n">
        <v>21</v>
      </c>
      <c r="G19" s="16" t="inlineStr">
        <is>
          <t>陳族元</t>
        </is>
      </c>
      <c r="H19" s="17" t="n">
        <v>17724</v>
      </c>
      <c r="I19" t="inlineStr">
        <is>
          <t>布哥</t>
        </is>
      </c>
      <c r="J19" s="18" t="n">
        <v>4765</v>
      </c>
      <c r="K19" t="inlineStr">
        <is>
          <t>張濬安</t>
        </is>
      </c>
      <c r="L19" s="18" t="n">
        <v>4748</v>
      </c>
      <c r="M19" s="19" t="n">
        <v>9</v>
      </c>
      <c r="N19" s="17" t="n">
        <v>46681</v>
      </c>
    </row>
    <row r="20">
      <c r="B20" t="n">
        <v>5</v>
      </c>
      <c r="C20" t="inlineStr">
        <is>
          <t>6147</t>
        </is>
      </c>
      <c r="D20" t="inlineStr">
        <is>
          <t>頎邦</t>
        </is>
      </c>
      <c r="E20" s="14" t="n">
        <v>10</v>
      </c>
      <c r="F20" s="15" t="n">
        <v>18</v>
      </c>
      <c r="G20" s="16" t="inlineStr">
        <is>
          <t>陳族元</t>
        </is>
      </c>
      <c r="H20" s="17" t="n">
        <v>12060</v>
      </c>
      <c r="I20" t="inlineStr">
        <is>
          <t>林滄海</t>
        </is>
      </c>
      <c r="J20" s="18" t="n">
        <v>7660</v>
      </c>
      <c r="K20" t="inlineStr">
        <is>
          <t>巨人傑</t>
        </is>
      </c>
      <c r="L20" s="18" t="n">
        <v>6031</v>
      </c>
      <c r="M20" s="19" t="n">
        <v>7</v>
      </c>
      <c r="N20" s="17" t="n">
        <v>36814</v>
      </c>
    </row>
    <row r="21">
      <c r="B21" t="n">
        <v>6</v>
      </c>
      <c r="C21" t="inlineStr">
        <is>
          <t>6213</t>
        </is>
      </c>
      <c r="D21" t="inlineStr">
        <is>
          <t>📌 聯茂</t>
        </is>
      </c>
      <c r="E21" s="14" t="n">
        <v>11</v>
      </c>
      <c r="F21" s="15" t="n">
        <v>21</v>
      </c>
      <c r="G21" s="16" t="inlineStr">
        <is>
          <t>陳律師</t>
        </is>
      </c>
      <c r="H21" s="17" t="n">
        <v>8626</v>
      </c>
      <c r="I21" t="inlineStr">
        <is>
          <t>張濬安</t>
        </is>
      </c>
      <c r="J21" s="18" t="n">
        <v>7695</v>
      </c>
      <c r="K21" t="inlineStr">
        <is>
          <t>巨人傑</t>
        </is>
      </c>
      <c r="L21" s="18" t="n">
        <v>6481</v>
      </c>
      <c r="M21" s="19" t="n">
        <v>8</v>
      </c>
      <c r="N21" s="17" t="n">
        <v>34726</v>
      </c>
    </row>
    <row r="22">
      <c r="B22" t="n">
        <v>7</v>
      </c>
      <c r="C22" t="inlineStr">
        <is>
          <t>2327</t>
        </is>
      </c>
      <c r="D22" t="inlineStr">
        <is>
          <t>📌 國巨*</t>
        </is>
      </c>
      <c r="E22" s="14" t="n">
        <v>10</v>
      </c>
      <c r="F22" s="15" t="n">
        <v>14</v>
      </c>
      <c r="G22" s="16" t="inlineStr">
        <is>
          <t>陳律師</t>
        </is>
      </c>
      <c r="H22" s="17" t="n">
        <v>13778</v>
      </c>
      <c r="I22" t="inlineStr">
        <is>
          <t>張濬安</t>
        </is>
      </c>
      <c r="J22" s="18" t="n">
        <v>7823</v>
      </c>
      <c r="K22" t="inlineStr">
        <is>
          <t>陳族元</t>
        </is>
      </c>
      <c r="L22" s="18" t="n">
        <v>2141</v>
      </c>
      <c r="M22" s="19" t="n">
        <v>7</v>
      </c>
      <c r="N22" s="17" t="n">
        <v>31846</v>
      </c>
    </row>
    <row r="23">
      <c r="B23" t="n">
        <v>8</v>
      </c>
      <c r="C23" t="inlineStr">
        <is>
          <t>6239</t>
        </is>
      </c>
      <c r="D23" t="inlineStr">
        <is>
          <t>力成</t>
        </is>
      </c>
      <c r="E23" s="14" t="n">
        <v>10</v>
      </c>
      <c r="F23" s="15" t="n">
        <v>22</v>
      </c>
      <c r="G23" s="16" t="inlineStr">
        <is>
          <t>強森</t>
        </is>
      </c>
      <c r="H23" s="17" t="n">
        <v>5144</v>
      </c>
      <c r="I23" t="inlineStr">
        <is>
          <t>林滄海</t>
        </is>
      </c>
      <c r="J23" s="18" t="n">
        <v>4532</v>
      </c>
      <c r="K23" t="inlineStr">
        <is>
          <t>張濬安</t>
        </is>
      </c>
      <c r="L23" s="18" t="n">
        <v>4329</v>
      </c>
      <c r="M23" s="19" t="n">
        <v>7</v>
      </c>
      <c r="N23" s="17" t="n">
        <v>21912</v>
      </c>
    </row>
    <row r="24">
      <c r="B24" t="n">
        <v>9</v>
      </c>
      <c r="C24" t="inlineStr">
        <is>
          <t>2324</t>
        </is>
      </c>
      <c r="D24" t="inlineStr">
        <is>
          <t>📌 仁寶</t>
        </is>
      </c>
      <c r="E24" s="14" t="n">
        <v>11</v>
      </c>
      <c r="F24" s="15" t="n">
        <v>21</v>
      </c>
      <c r="G24" s="16" t="inlineStr">
        <is>
          <t>陳族元</t>
        </is>
      </c>
      <c r="H24" s="17" t="n">
        <v>1338</v>
      </c>
      <c r="I24" t="inlineStr">
        <is>
          <t>陳律師</t>
        </is>
      </c>
      <c r="J24" s="18" t="n">
        <v>1116</v>
      </c>
      <c r="K24" t="inlineStr">
        <is>
          <t>強森</t>
        </is>
      </c>
      <c r="L24" s="18" t="n">
        <v>1075</v>
      </c>
      <c r="M24" s="19" t="n">
        <v>8</v>
      </c>
      <c r="N24" s="17" t="n">
        <v>7138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323" t="n">
        <v>-76.29371</v>
      </c>
    </row>
    <row r="28" ht="28" customHeight="1">
      <c r="B28" s="22" t="inlineStr">
        <is>
          <t>Q3 強共識股</t>
        </is>
      </c>
      <c r="C28" s="324" t="n">
        <v>9</v>
      </c>
      <c r="F28" s="22" t="inlineStr">
        <is>
          <t>Q4 追蹤佔比</t>
        </is>
      </c>
      <c r="G28" s="325" t="n">
        <v>0.2008891976178816</v>
      </c>
    </row>
    <row r="29" ht="22" customHeight="1">
      <c r="B29" s="211" t="n">
        <v>87.3</v>
      </c>
    </row>
    <row r="30" ht="18" customHeight="1">
      <c r="B30" s="28" t="inlineStr">
        <is>
          <t>✅ 過去 30 天 P/C 命中率: 偏多 14/22 (64%) | 偏空 2/2 (100%) | 整體 16/24 (67%)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1766693</v>
      </c>
      <c r="E34" t="inlineStr">
        <is>
          <t>31.1%</t>
        </is>
      </c>
      <c r="F34" t="n">
        <v>1</v>
      </c>
      <c r="G34" s="16" t="inlineStr">
        <is>
          <t>大立光(3008)</t>
        </is>
      </c>
      <c r="H34" s="33" t="n">
        <v>238696</v>
      </c>
      <c r="I34" s="213" t="n">
        <v>0.09939999999999999</v>
      </c>
    </row>
    <row r="35">
      <c r="B35" t="n">
        <v>2</v>
      </c>
      <c r="C35" s="32" t="inlineStr">
        <is>
          <t>陳族元</t>
        </is>
      </c>
      <c r="D35" s="33" t="n">
        <v>1074494</v>
      </c>
      <c r="E35" t="inlineStr">
        <is>
          <t>18.9%</t>
        </is>
      </c>
      <c r="F35" t="n">
        <v>2</v>
      </c>
      <c r="G35" s="16" t="inlineStr">
        <is>
          <t>南亞(1303)</t>
        </is>
      </c>
      <c r="H35" s="33" t="n">
        <v>206290</v>
      </c>
      <c r="I35" s="213" t="n">
        <v>0.099</v>
      </c>
    </row>
    <row r="36">
      <c r="B36" t="n">
        <v>3</v>
      </c>
      <c r="C36" s="37" t="inlineStr">
        <is>
          <t>林滄海</t>
        </is>
      </c>
      <c r="D36" s="33" t="n">
        <v>843828</v>
      </c>
      <c r="E36" t="inlineStr">
        <is>
          <t>14.8%</t>
        </is>
      </c>
      <c r="F36" t="n">
        <v>3</v>
      </c>
      <c r="G36" s="16" t="inlineStr">
        <is>
          <t>富世達(6805)</t>
        </is>
      </c>
      <c r="H36" s="33" t="n">
        <v>182314</v>
      </c>
      <c r="I36" s="213" t="n">
        <v>0.09880000000000001</v>
      </c>
    </row>
    <row r="37">
      <c r="B37" t="n">
        <v>4</v>
      </c>
      <c r="C37" s="38" t="inlineStr">
        <is>
          <t>蔣承翰</t>
        </is>
      </c>
      <c r="D37" s="33" t="n">
        <v>598848</v>
      </c>
      <c r="E37" t="inlineStr">
        <is>
          <t>10.5%</t>
        </is>
      </c>
      <c r="F37" t="n">
        <v>4</v>
      </c>
      <c r="G37" s="16" t="inlineStr">
        <is>
          <t>穩懋(3105)</t>
        </is>
      </c>
      <c r="H37" s="33" t="n">
        <v>172110</v>
      </c>
      <c r="I37" s="213" t="n">
        <v>0.1</v>
      </c>
    </row>
    <row r="38">
      <c r="B38" t="n">
        <v>5</v>
      </c>
      <c r="C38" s="39" t="inlineStr">
        <is>
          <t>陳律師</t>
        </is>
      </c>
      <c r="D38" s="33" t="n">
        <v>453206</v>
      </c>
      <c r="E38" t="inlineStr">
        <is>
          <t>8.0%</t>
        </is>
      </c>
      <c r="F38" t="n">
        <v>5</v>
      </c>
      <c r="G38" s="16" t="inlineStr">
        <is>
          <t>華通(2313)</t>
        </is>
      </c>
      <c r="H38" s="33" t="n">
        <v>125679</v>
      </c>
      <c r="I38" s="213" t="n">
        <v>0.09910000000000001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民哥</t>
        </is>
      </c>
      <c r="D43" t="inlineStr">
        <is>
          <t>high</t>
        </is>
      </c>
      <c r="E43" t="inlineStr">
        <is>
          <t>民哥 今日買進 6 檔新標的 (過去從沒買過)</t>
        </is>
      </c>
      <c r="F43" t="inlineStr">
        <is>
          <t>6 檔</t>
        </is>
      </c>
    </row>
    <row r="44">
      <c r="B44" s="41" t="inlineStr">
        <is>
          <t>🆕 新標的</t>
        </is>
      </c>
      <c r="C44" s="41" t="inlineStr">
        <is>
          <t>巨人傑</t>
        </is>
      </c>
      <c r="D44" s="41" t="inlineStr">
        <is>
          <t>high</t>
        </is>
      </c>
      <c r="E44" s="41" t="inlineStr">
        <is>
          <t>巨人傑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林滄海</t>
        </is>
      </c>
      <c r="D45" t="inlineStr">
        <is>
          <t>high</t>
        </is>
      </c>
      <c r="E45" t="inlineStr">
        <is>
          <t>林滄海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大牌分析師</t>
        </is>
      </c>
      <c r="D46" s="41" t="inlineStr">
        <is>
          <t>medium</t>
        </is>
      </c>
      <c r="E46" s="41" t="inlineStr">
        <is>
          <t>大牌分析師 今日買進 4 檔新標的 (過去從沒買過)</t>
        </is>
      </c>
      <c r="F46" s="41" t="inlineStr">
        <is>
          <t>4 檔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medium</t>
        </is>
      </c>
      <c r="E47" t="inlineStr">
        <is>
          <t>強森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蔣承翰</t>
        </is>
      </c>
      <c r="D48" s="41" t="inlineStr">
        <is>
          <t>medium</t>
        </is>
      </c>
      <c r="E48" s="41" t="inlineStr">
        <is>
          <t>蔣承翰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1" t="inlineStr">
        <is>
          <t>🆕 新標的</t>
        </is>
      </c>
      <c r="C50" s="41" t="inlineStr">
        <is>
          <t>陳律師</t>
        </is>
      </c>
      <c r="D50" s="41" t="inlineStr">
        <is>
          <t>medium</t>
        </is>
      </c>
      <c r="E50" s="41" t="inlineStr">
        <is>
          <t>陳律師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陳族元</t>
        </is>
      </c>
      <c r="D51" t="inlineStr">
        <is>
          <t>medium</t>
        </is>
      </c>
      <c r="E51" t="inlineStr">
        <is>
          <t>陳族元 今日買進 3 檔新標的 (過去從沒買過)</t>
        </is>
      </c>
      <c r="F51" t="inlineStr">
        <is>
          <t>3 檔</t>
        </is>
      </c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強森</t>
        </is>
      </c>
      <c r="C55" t="inlineStr">
        <is>
          <t>2308</t>
        </is>
      </c>
      <c r="D55" s="46" t="n">
        <v>68</v>
      </c>
      <c r="E55" t="n">
        <v>651572</v>
      </c>
      <c r="F55" t="inlineStr">
        <is>
          <t>強森 連續 68 天加碼 2308 (累計 651,572 萬)</t>
        </is>
      </c>
    </row>
    <row r="56">
      <c r="B56" s="41" t="inlineStr">
        <is>
          <t>🔴 張濬安(航海王)</t>
        </is>
      </c>
      <c r="C56" s="41" t="inlineStr">
        <is>
          <t>3017</t>
        </is>
      </c>
      <c r="D56" s="47" t="n">
        <v>46</v>
      </c>
      <c r="E56" s="41" t="n">
        <v>1248605</v>
      </c>
      <c r="F56" s="41" t="inlineStr">
        <is>
          <t>張濬安(航海王) 連續 46 天加碼 3017 (累計 1,248,605 萬)</t>
        </is>
      </c>
    </row>
    <row r="57">
      <c r="B57" t="inlineStr">
        <is>
          <t>🔴 張濬安(航海王)</t>
        </is>
      </c>
      <c r="C57" t="inlineStr">
        <is>
          <t>3443</t>
        </is>
      </c>
      <c r="D57" s="46" t="n">
        <v>30</v>
      </c>
      <c r="E57" t="n">
        <v>555573</v>
      </c>
      <c r="F57" t="inlineStr">
        <is>
          <t>張濬安(航海王) 連續 30 天加碼 3443 (累計 555,573 萬)</t>
        </is>
      </c>
    </row>
    <row r="58">
      <c r="B58" s="41" t="inlineStr">
        <is>
          <t>🔴 陳族元</t>
        </is>
      </c>
      <c r="C58" s="41" t="inlineStr">
        <is>
          <t>3008</t>
        </is>
      </c>
      <c r="D58" s="47" t="n">
        <v>28</v>
      </c>
      <c r="E58" s="41" t="n">
        <v>1132469</v>
      </c>
      <c r="F58" s="41" t="inlineStr">
        <is>
          <t>陳族元 連續 28 天加碼 3008 (累計 1,132,469 萬)</t>
        </is>
      </c>
    </row>
    <row r="59">
      <c r="B59" t="inlineStr">
        <is>
          <t>🔴 陳族元</t>
        </is>
      </c>
      <c r="C59" t="inlineStr">
        <is>
          <t>3653</t>
        </is>
      </c>
      <c r="D59" s="46" t="n">
        <v>26</v>
      </c>
      <c r="E59" t="n">
        <v>865730</v>
      </c>
      <c r="F59" t="inlineStr">
        <is>
          <t>陳族元 連續 26 天加碼 3653 (累計 865,730 萬)</t>
        </is>
      </c>
    </row>
    <row r="60">
      <c r="B60" s="41" t="inlineStr">
        <is>
          <t>🔴 蔣承翰</t>
        </is>
      </c>
      <c r="C60" s="41" t="inlineStr">
        <is>
          <t>2884</t>
        </is>
      </c>
      <c r="D60" s="47" t="n">
        <v>22</v>
      </c>
      <c r="E60" s="41" t="n">
        <v>177735</v>
      </c>
      <c r="F60" s="41" t="inlineStr">
        <is>
          <t>蔣承翰 連續 22 天加碼 2884 (累計 177,735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5" t="inlineStr">
        <is>
          <t>張濬安(航海王)</t>
        </is>
      </c>
      <c r="C64" s="33" t="n">
        <v>1495995</v>
      </c>
      <c r="D64" t="inlineStr">
        <is>
          <t>南亞(1303)</t>
        </is>
      </c>
      <c r="E64" s="33" t="n">
        <v>127310</v>
      </c>
      <c r="F64" t="inlineStr">
        <is>
          <t>穩懋(3105)</t>
        </is>
      </c>
      <c r="G64" s="33" t="n">
        <v>117594</v>
      </c>
      <c r="H64" t="inlineStr">
        <is>
          <t>大立光(3008)</t>
        </is>
      </c>
      <c r="I64" s="33" t="n">
        <v>105776</v>
      </c>
      <c r="J64" s="214" t="n">
        <v>0.2344122807897085</v>
      </c>
    </row>
    <row r="65">
      <c r="B65" s="32" t="inlineStr">
        <is>
          <t>陳族元</t>
        </is>
      </c>
      <c r="C65" s="33" t="n">
        <v>1048969</v>
      </c>
      <c r="D65" t="inlineStr">
        <is>
          <t>南亞(1303)</t>
        </is>
      </c>
      <c r="E65" s="33" t="n">
        <v>82510</v>
      </c>
      <c r="F65" t="inlineStr">
        <is>
          <t>奇鋐(3017)</t>
        </is>
      </c>
      <c r="G65" s="33" t="n">
        <v>64948</v>
      </c>
      <c r="H65" t="inlineStr">
        <is>
          <t>旺矽(6223)</t>
        </is>
      </c>
      <c r="I65" s="33" t="n">
        <v>63377</v>
      </c>
      <c r="J65" s="214" t="n">
        <v>0.2009925749922352</v>
      </c>
    </row>
    <row r="66">
      <c r="B66" s="37" t="inlineStr">
        <is>
          <t>林滄海</t>
        </is>
      </c>
      <c r="C66" s="33" t="n">
        <v>804202</v>
      </c>
      <c r="D66" t="inlineStr">
        <is>
          <t>大立光(3008)</t>
        </is>
      </c>
      <c r="E66" s="33" t="n">
        <v>121960</v>
      </c>
      <c r="F66" t="inlineStr">
        <is>
          <t>南亞(1303)</t>
        </is>
      </c>
      <c r="G66" s="33" t="n">
        <v>90823</v>
      </c>
      <c r="H66" t="inlineStr">
        <is>
          <t>富世達(6805)</t>
        </is>
      </c>
      <c r="I66" s="33" t="n">
        <v>90296</v>
      </c>
      <c r="J66" s="214" t="n">
        <v>0.3768687631473547</v>
      </c>
    </row>
    <row r="67">
      <c r="B67" s="38" t="inlineStr">
        <is>
          <t>蔣承翰</t>
        </is>
      </c>
      <c r="C67" s="33" t="n">
        <v>589314</v>
      </c>
      <c r="D67" t="inlineStr">
        <is>
          <t>南亞(1303)</t>
        </is>
      </c>
      <c r="E67" s="33" t="n">
        <v>128713</v>
      </c>
      <c r="F67" t="inlineStr">
        <is>
          <t>雷虎(8033)</t>
        </is>
      </c>
      <c r="G67" s="33" t="n">
        <v>111366</v>
      </c>
      <c r="H67" t="inlineStr">
        <is>
          <t>華通(2313)</t>
        </is>
      </c>
      <c r="I67" s="33" t="n">
        <v>58170</v>
      </c>
      <c r="J67" s="214" t="n">
        <v>0.5060952205122496</v>
      </c>
    </row>
    <row r="68">
      <c r="B68" s="39" t="inlineStr">
        <is>
          <t>陳律師</t>
        </is>
      </c>
      <c r="C68" s="33" t="n">
        <v>437360</v>
      </c>
      <c r="D68" t="inlineStr">
        <is>
          <t>富世達(6805)</t>
        </is>
      </c>
      <c r="E68" s="33" t="n">
        <v>45834</v>
      </c>
      <c r="F68" t="inlineStr">
        <is>
          <t>聯亞(3081)</t>
        </is>
      </c>
      <c r="G68" s="33" t="n">
        <v>38131</v>
      </c>
      <c r="H68" t="inlineStr">
        <is>
          <t>華新科(2492)</t>
        </is>
      </c>
      <c r="I68" s="33" t="n">
        <v>37722</v>
      </c>
      <c r="J68" s="214" t="n">
        <v>0.2782300243941085</v>
      </c>
    </row>
    <row r="69">
      <c r="B69" s="51" t="inlineStr">
        <is>
          <t>強森</t>
        </is>
      </c>
      <c r="C69" s="33" t="n">
        <v>301781</v>
      </c>
      <c r="D69" t="inlineStr">
        <is>
          <t>華邦電(2344)</t>
        </is>
      </c>
      <c r="E69" s="33" t="n">
        <v>36124</v>
      </c>
      <c r="F69" t="inlineStr">
        <is>
          <t>健策(3653)</t>
        </is>
      </c>
      <c r="G69" s="33" t="n">
        <v>22192</v>
      </c>
      <c r="H69" t="inlineStr">
        <is>
          <t>聯發科(2454)</t>
        </is>
      </c>
      <c r="I69" s="33" t="n">
        <v>19485</v>
      </c>
      <c r="J69" s="214" t="n">
        <v>0.2578068952582549</v>
      </c>
    </row>
    <row r="70">
      <c r="B70" s="53" t="inlineStr">
        <is>
          <t>竹科主力分點</t>
        </is>
      </c>
      <c r="C70" s="33" t="n">
        <v>166061</v>
      </c>
      <c r="D70" t="inlineStr">
        <is>
          <t>富世達(6805)</t>
        </is>
      </c>
      <c r="E70" s="33" t="n">
        <v>54636</v>
      </c>
      <c r="F70" t="inlineStr">
        <is>
          <t>台積電(2330)</t>
        </is>
      </c>
      <c r="G70" s="33" t="n">
        <v>18981</v>
      </c>
      <c r="H70" t="inlineStr">
        <is>
          <t>金居(8358)</t>
        </is>
      </c>
      <c r="I70" s="33" t="n">
        <v>9810</v>
      </c>
      <c r="J70" s="214" t="n">
        <v>0.502390390983538</v>
      </c>
    </row>
    <row r="71">
      <c r="B71" s="52" t="inlineStr">
        <is>
          <t>民哥</t>
        </is>
      </c>
      <c r="C71" s="33" t="n">
        <v>133424</v>
      </c>
      <c r="D71" t="inlineStr">
        <is>
          <t>金居(8358)</t>
        </is>
      </c>
      <c r="E71" s="33" t="n">
        <v>13524</v>
      </c>
      <c r="F71" t="inlineStr">
        <is>
          <t>大立光(3008)</t>
        </is>
      </c>
      <c r="G71" s="33" t="n">
        <v>13004</v>
      </c>
      <c r="H71" t="inlineStr">
        <is>
          <t>南亞(1303)</t>
        </is>
      </c>
      <c r="I71" s="33" t="n">
        <v>9407</v>
      </c>
      <c r="J71" s="214" t="n">
        <v>0.269328866354128</v>
      </c>
    </row>
    <row r="72">
      <c r="B72" s="55" t="inlineStr">
        <is>
          <t>布哥/n_nchang</t>
        </is>
      </c>
      <c r="C72" s="33" t="n">
        <v>92478</v>
      </c>
      <c r="D72" t="inlineStr">
        <is>
          <t>高力(8996)</t>
        </is>
      </c>
      <c r="E72" s="33" t="n">
        <v>10166</v>
      </c>
      <c r="F72" t="inlineStr">
        <is>
          <t>緯穎(6669)</t>
        </is>
      </c>
      <c r="G72" s="33" t="n">
        <v>9689</v>
      </c>
      <c r="H72" t="inlineStr">
        <is>
          <t>上詮(3363)</t>
        </is>
      </c>
      <c r="I72" s="33" t="n">
        <v>7239</v>
      </c>
      <c r="J72" s="214" t="n">
        <v>0.2929813501387899</v>
      </c>
    </row>
    <row r="73">
      <c r="B73" s="56" t="inlineStr">
        <is>
          <t>巨人傑</t>
        </is>
      </c>
      <c r="C73" s="33" t="n">
        <v>89387</v>
      </c>
      <c r="D73" t="inlineStr">
        <is>
          <t>南亞(1303)</t>
        </is>
      </c>
      <c r="E73" s="33" t="n">
        <v>12343</v>
      </c>
      <c r="F73" t="inlineStr">
        <is>
          <t>聯亞(3081)</t>
        </is>
      </c>
      <c r="G73" s="33" t="n">
        <v>9224</v>
      </c>
      <c r="H73" t="inlineStr">
        <is>
          <t>奇鋐(3017)</t>
        </is>
      </c>
      <c r="I73" s="33" t="n">
        <v>8517</v>
      </c>
      <c r="J73" s="214" t="n">
        <v>0.3365530481010619</v>
      </c>
    </row>
    <row r="74">
      <c r="B74" s="57" t="inlineStr">
        <is>
          <t>Tradow</t>
        </is>
      </c>
      <c r="C74" s="33" t="n">
        <v>54027</v>
      </c>
      <c r="D74" t="inlineStr">
        <is>
          <t>華星光(4979)</t>
        </is>
      </c>
      <c r="E74" s="33" t="n">
        <v>5279</v>
      </c>
      <c r="F74" t="inlineStr">
        <is>
          <t>金居(8358)</t>
        </is>
      </c>
      <c r="G74" s="33" t="n">
        <v>4654</v>
      </c>
      <c r="H74" t="inlineStr">
        <is>
          <t>聯發科(2454)</t>
        </is>
      </c>
      <c r="I74" s="33" t="n">
        <v>3305</v>
      </c>
      <c r="J74" s="214" t="n">
        <v>0.2450288468479474</v>
      </c>
    </row>
    <row r="75">
      <c r="B75" s="54" t="inlineStr">
        <is>
          <t>大牌分析師</t>
        </is>
      </c>
      <c r="C75" s="33" t="n">
        <v>49191</v>
      </c>
      <c r="D75" t="inlineStr">
        <is>
          <t>國巨*(2327)</t>
        </is>
      </c>
      <c r="E75" s="33" t="n">
        <v>5007</v>
      </c>
      <c r="F75" t="inlineStr">
        <is>
          <t>光聖(6442)</t>
        </is>
      </c>
      <c r="G75" s="33" t="n">
        <v>4100</v>
      </c>
      <c r="H75" t="inlineStr">
        <is>
          <t>旺矽(6223)</t>
        </is>
      </c>
      <c r="I75" s="33" t="n">
        <v>3825</v>
      </c>
      <c r="J75" s="214" t="n">
        <v>0.2629021798570073</v>
      </c>
    </row>
    <row r="76">
      <c r="B76" s="58" t="inlineStr">
        <is>
          <t>迷你哥/松山哥</t>
        </is>
      </c>
      <c r="C76" s="33" t="n">
        <v>26794</v>
      </c>
      <c r="D76" t="inlineStr">
        <is>
          <t>台達電(2308)</t>
        </is>
      </c>
      <c r="E76" s="33" t="n">
        <v>4684</v>
      </c>
      <c r="F76" t="inlineStr">
        <is>
          <t>華星光(4979)</t>
        </is>
      </c>
      <c r="G76" s="33" t="n">
        <v>4325</v>
      </c>
      <c r="H76" t="inlineStr">
        <is>
          <t>國巨*(2327)</t>
        </is>
      </c>
      <c r="I76" s="33" t="n">
        <v>3591</v>
      </c>
      <c r="J76" s="214" t="n">
        <v>0.4702657311338359</v>
      </c>
    </row>
    <row r="78" ht="22" customHeight="1">
      <c r="B78" s="59" t="inlineStr">
        <is>
          <t>▍ G. 注意股 (資料日 20260827)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t="inlineStr">
        <is>
          <t>054455</t>
        </is>
      </c>
      <c r="C80" t="inlineStr">
        <is>
          <t>聯電統一61購06</t>
        </is>
      </c>
      <c r="D80" t="n">
        <v>1</v>
      </c>
      <c r="E80" t="n">
        <v>2.07</v>
      </c>
      <c r="F80" t="inlineStr">
        <is>
          <t>-----</t>
        </is>
      </c>
    </row>
    <row r="81">
      <c r="B81" s="41" t="inlineStr">
        <is>
          <t>064040</t>
        </is>
      </c>
      <c r="C81" s="41" t="inlineStr">
        <is>
          <t>鈺邦統一64購02</t>
        </is>
      </c>
      <c r="D81" s="41" t="n">
        <v>1</v>
      </c>
      <c r="E81" s="41" t="n">
        <v>1.13</v>
      </c>
      <c r="F81" s="41" t="inlineStr">
        <is>
          <t>-----</t>
        </is>
      </c>
    </row>
    <row r="82">
      <c r="B82" t="inlineStr">
        <is>
          <t>2351</t>
        </is>
      </c>
      <c r="C82" t="inlineStr">
        <is>
          <t>順德</t>
        </is>
      </c>
      <c r="D82" t="n">
        <v>1</v>
      </c>
      <c r="E82" t="n">
        <v>240</v>
      </c>
      <c r="F82" t="inlineStr">
        <is>
          <t>61.38</t>
        </is>
      </c>
    </row>
    <row r="83">
      <c r="B83" s="41" t="inlineStr">
        <is>
          <t>2426</t>
        </is>
      </c>
      <c r="C83" s="41" t="inlineStr">
        <is>
          <t>鼎元</t>
        </is>
      </c>
      <c r="D83" s="41" t="n">
        <v>1</v>
      </c>
      <c r="E83" s="41" t="n">
        <v>96.59999999999999</v>
      </c>
      <c r="F83" s="41" t="inlineStr">
        <is>
          <t>966.00</t>
        </is>
      </c>
    </row>
    <row r="84">
      <c r="B84" t="inlineStr">
        <is>
          <t>2486</t>
        </is>
      </c>
      <c r="C84" t="inlineStr">
        <is>
          <t>一詮</t>
        </is>
      </c>
      <c r="D84" t="n">
        <v>1</v>
      </c>
      <c r="E84" t="n">
        <v>259</v>
      </c>
      <c r="F84" t="inlineStr">
        <is>
          <t>223.28</t>
        </is>
      </c>
    </row>
    <row r="85">
      <c r="B85" s="41" t="inlineStr">
        <is>
          <t>2489</t>
        </is>
      </c>
      <c r="C85" s="41" t="inlineStr">
        <is>
          <t>瑞軒</t>
        </is>
      </c>
      <c r="D85" s="41" t="n">
        <v>1</v>
      </c>
      <c r="E85" s="41" t="n">
        <v>40.05</v>
      </c>
      <c r="F85" s="41" t="inlineStr">
        <is>
          <t>28.81</t>
        </is>
      </c>
    </row>
    <row r="86">
      <c r="B86" t="inlineStr">
        <is>
          <t>2491</t>
        </is>
      </c>
      <c r="C86" t="inlineStr">
        <is>
          <t>吉祥全</t>
        </is>
      </c>
      <c r="D86" t="n">
        <v>1</v>
      </c>
      <c r="E86" t="n">
        <v>51.3</v>
      </c>
      <c r="F86" t="inlineStr">
        <is>
          <t>1.60</t>
        </is>
      </c>
    </row>
    <row r="87">
      <c r="B87" s="41" t="inlineStr">
        <is>
          <t>3008</t>
        </is>
      </c>
      <c r="C87" s="41" t="inlineStr">
        <is>
          <t>大立光</t>
        </is>
      </c>
      <c r="D87" s="41" t="n">
        <v>1</v>
      </c>
      <c r="E87" s="41" t="n">
        <v>6915</v>
      </c>
      <c r="F87" s="41" t="inlineStr">
        <is>
          <t>36.78</t>
        </is>
      </c>
    </row>
    <row r="88">
      <c r="B88" t="inlineStr">
        <is>
          <t>3450</t>
        </is>
      </c>
      <c r="C88" t="inlineStr">
        <is>
          <t>聯鈞</t>
        </is>
      </c>
      <c r="D88" t="n">
        <v>1</v>
      </c>
      <c r="E88" t="n">
        <v>578</v>
      </c>
      <c r="F88" t="inlineStr">
        <is>
          <t>117.24</t>
        </is>
      </c>
    </row>
    <row r="89">
      <c r="B89" s="41" t="inlineStr">
        <is>
          <t>6226</t>
        </is>
      </c>
      <c r="C89" s="41" t="inlineStr">
        <is>
          <t>光鼎</t>
        </is>
      </c>
      <c r="D89" s="41" t="n">
        <v>1</v>
      </c>
      <c r="E89" s="41" t="n">
        <v>30.95</v>
      </c>
      <c r="F89" s="41" t="inlineStr">
        <is>
          <t>-----</t>
        </is>
      </c>
    </row>
    <row r="90">
      <c r="B90" t="inlineStr">
        <is>
          <t>6426</t>
        </is>
      </c>
      <c r="C90" t="inlineStr">
        <is>
          <t>統新</t>
        </is>
      </c>
      <c r="D90" t="n">
        <v>1</v>
      </c>
      <c r="E90" t="n">
        <v>259.5</v>
      </c>
      <c r="F90" t="inlineStr">
        <is>
          <t>65.53</t>
        </is>
      </c>
    </row>
    <row r="91">
      <c r="B91" s="41" t="inlineStr">
        <is>
          <t>6830</t>
        </is>
      </c>
      <c r="C91" s="41" t="inlineStr">
        <is>
          <t>汎銓</t>
        </is>
      </c>
      <c r="D91" s="41" t="n">
        <v>1</v>
      </c>
      <c r="E91" s="41" t="n">
        <v>530</v>
      </c>
      <c r="F91" s="41" t="inlineStr">
        <is>
          <t>2120.00</t>
        </is>
      </c>
    </row>
    <row r="92">
      <c r="B92" t="inlineStr">
        <is>
          <t>8033</t>
        </is>
      </c>
      <c r="C92" t="inlineStr">
        <is>
          <t>雷虎</t>
        </is>
      </c>
      <c r="D92" t="n">
        <v>1</v>
      </c>
      <c r="E92" t="n">
        <v>199</v>
      </c>
      <c r="F92" t="inlineStr">
        <is>
          <t>414.58</t>
        </is>
      </c>
    </row>
    <row r="93">
      <c r="B93" s="41" t="inlineStr">
        <is>
          <t>8039</t>
        </is>
      </c>
      <c r="C93" s="41" t="inlineStr">
        <is>
          <t>台虹</t>
        </is>
      </c>
      <c r="D93" s="41" t="n">
        <v>1</v>
      </c>
      <c r="E93" s="41" t="n">
        <v>352.5</v>
      </c>
      <c r="F93" s="41" t="inlineStr">
        <is>
          <t>111.90</t>
        </is>
      </c>
    </row>
    <row r="94">
      <c r="B94" t="inlineStr">
        <is>
          <t>8103</t>
        </is>
      </c>
      <c r="C94" t="inlineStr">
        <is>
          <t>瀚荃</t>
        </is>
      </c>
      <c r="D94" t="n">
        <v>1</v>
      </c>
      <c r="E94" t="n">
        <v>114</v>
      </c>
      <c r="F94" t="inlineStr">
        <is>
          <t>19.93</t>
        </is>
      </c>
    </row>
    <row r="96" ht="22" customHeight="1">
      <c r="B96" s="4" t="inlineStr">
        <is>
          <t>▍ H. 借券賣出 Top 15 (機構級反向力量, 資料日 20260827)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00712</t>
        </is>
      </c>
      <c r="C98" t="inlineStr">
        <is>
          <t>復華富時不動產</t>
        </is>
      </c>
      <c r="D98" s="33" t="n">
        <v>19465</v>
      </c>
      <c r="E98" s="33" t="n">
        <v>0</v>
      </c>
      <c r="F98" t="inlineStr">
        <is>
          <t>—</t>
        </is>
      </c>
    </row>
    <row r="99">
      <c r="B99" s="47" t="inlineStr">
        <is>
          <t>🔴 2834</t>
        </is>
      </c>
      <c r="C99" s="41" t="inlineStr">
        <is>
          <t>臺企銀</t>
        </is>
      </c>
      <c r="D99" s="63" t="n">
        <v>10141</v>
      </c>
      <c r="E99" s="63" t="n">
        <v>1</v>
      </c>
      <c r="F99" s="217" t="n">
        <v>10141</v>
      </c>
    </row>
    <row r="100">
      <c r="B100" s="46" t="inlineStr">
        <is>
          <t>🔴 2884</t>
        </is>
      </c>
      <c r="C100" t="inlineStr">
        <is>
          <t>玉山金</t>
        </is>
      </c>
      <c r="D100" s="33" t="n">
        <v>6549</v>
      </c>
      <c r="E100" s="33" t="n">
        <v>1</v>
      </c>
      <c r="F100" s="218" t="n">
        <v>6549</v>
      </c>
    </row>
    <row r="101">
      <c r="B101" s="47" t="inlineStr">
        <is>
          <t>🔴 2891</t>
        </is>
      </c>
      <c r="C101" s="41" t="inlineStr">
        <is>
          <t>中信金</t>
        </is>
      </c>
      <c r="D101" s="63" t="n">
        <v>5259</v>
      </c>
      <c r="E101" s="63" t="n">
        <v>3</v>
      </c>
      <c r="F101" s="217" t="n">
        <v>1753</v>
      </c>
    </row>
    <row r="102">
      <c r="B102" s="46" t="inlineStr">
        <is>
          <t>🔴 2887</t>
        </is>
      </c>
      <c r="C102" t="inlineStr">
        <is>
          <t>台新新光金</t>
        </is>
      </c>
      <c r="D102" s="33" t="n">
        <v>4561</v>
      </c>
      <c r="E102" s="33" t="n">
        <v>2</v>
      </c>
      <c r="F102" s="218" t="n">
        <v>2280.5</v>
      </c>
    </row>
    <row r="103">
      <c r="B103" s="41" t="inlineStr">
        <is>
          <t>3231</t>
        </is>
      </c>
      <c r="C103" s="41" t="inlineStr">
        <is>
          <t>緯創</t>
        </is>
      </c>
      <c r="D103" s="63" t="n">
        <v>4260</v>
      </c>
      <c r="E103" s="63" t="n">
        <v>7</v>
      </c>
      <c r="F103" s="216" t="n">
        <v>608.5700000000001</v>
      </c>
    </row>
    <row r="104">
      <c r="B104" t="inlineStr">
        <is>
          <t>2615</t>
        </is>
      </c>
      <c r="C104" t="inlineStr">
        <is>
          <t>萬海</t>
        </is>
      </c>
      <c r="D104" s="33" t="n">
        <v>4029</v>
      </c>
      <c r="E104" s="33" t="n">
        <v>230</v>
      </c>
      <c r="F104" s="215" t="n">
        <v>17.52</v>
      </c>
    </row>
    <row r="105">
      <c r="B105" s="41" t="inlineStr">
        <is>
          <t>1101</t>
        </is>
      </c>
      <c r="C105" s="41" t="inlineStr">
        <is>
          <t>台泥</t>
        </is>
      </c>
      <c r="D105" s="63" t="n">
        <v>4027</v>
      </c>
      <c r="E105" s="63" t="n">
        <v>0</v>
      </c>
      <c r="F105" s="41" t="inlineStr">
        <is>
          <t>—</t>
        </is>
      </c>
    </row>
    <row r="106">
      <c r="B106" t="inlineStr">
        <is>
          <t>2880</t>
        </is>
      </c>
      <c r="C106" t="inlineStr">
        <is>
          <t>華南金</t>
        </is>
      </c>
      <c r="D106" s="33" t="n">
        <v>3021</v>
      </c>
      <c r="E106" s="33" t="n">
        <v>0</v>
      </c>
      <c r="F106" t="inlineStr">
        <is>
          <t>—</t>
        </is>
      </c>
    </row>
    <row r="107">
      <c r="B107" s="41" t="inlineStr">
        <is>
          <t>2303</t>
        </is>
      </c>
      <c r="C107" s="41" t="inlineStr">
        <is>
          <t>聯電</t>
        </is>
      </c>
      <c r="D107" s="63" t="n">
        <v>2966</v>
      </c>
      <c r="E107" s="63" t="n">
        <v>87</v>
      </c>
      <c r="F107" s="216" t="n">
        <v>34.09</v>
      </c>
    </row>
    <row r="108">
      <c r="B108" t="inlineStr">
        <is>
          <t>2408</t>
        </is>
      </c>
      <c r="C108" t="inlineStr">
        <is>
          <t>南亞科</t>
        </is>
      </c>
      <c r="D108" s="33" t="n">
        <v>2723</v>
      </c>
      <c r="E108" s="33" t="n">
        <v>454</v>
      </c>
      <c r="F108" s="215" t="n">
        <v>6</v>
      </c>
    </row>
    <row r="109">
      <c r="B109" s="47" t="inlineStr">
        <is>
          <t>🔴 2356</t>
        </is>
      </c>
      <c r="C109" s="41" t="inlineStr">
        <is>
          <t>英業達</t>
        </is>
      </c>
      <c r="D109" s="63" t="n">
        <v>2523</v>
      </c>
      <c r="E109" s="63" t="n">
        <v>1</v>
      </c>
      <c r="F109" s="217" t="n">
        <v>2523</v>
      </c>
    </row>
    <row r="110">
      <c r="B110" t="inlineStr">
        <is>
          <t>2885</t>
        </is>
      </c>
      <c r="C110" t="inlineStr">
        <is>
          <t>元大金</t>
        </is>
      </c>
      <c r="D110" s="33" t="n">
        <v>2230</v>
      </c>
      <c r="E110" s="33" t="n">
        <v>0</v>
      </c>
      <c r="F110" t="inlineStr">
        <is>
          <t>—</t>
        </is>
      </c>
    </row>
    <row r="111">
      <c r="B111" s="41" t="inlineStr">
        <is>
          <t>5876</t>
        </is>
      </c>
      <c r="C111" s="41" t="inlineStr">
        <is>
          <t>上海商銀</t>
        </is>
      </c>
      <c r="D111" s="63" t="n">
        <v>2221</v>
      </c>
      <c r="E111" s="63" t="n">
        <v>0</v>
      </c>
      <c r="F111" s="41" t="inlineStr">
        <is>
          <t>—</t>
        </is>
      </c>
    </row>
    <row r="112">
      <c r="B112" t="inlineStr">
        <is>
          <t>009816</t>
        </is>
      </c>
      <c r="C112" t="inlineStr">
        <is>
          <t>凱基台灣TOP50</t>
        </is>
      </c>
      <c r="D112" s="33" t="n">
        <v>2201</v>
      </c>
      <c r="E112" s="33" t="n">
        <v>61</v>
      </c>
      <c r="F112" s="215" t="n">
        <v>36.08</v>
      </c>
    </row>
    <row r="114" ht="22" customHeight="1">
      <c r="B114" s="67" t="inlineStr">
        <is>
          <t>▍ I. 未來 30 天除權息 (有效 91 檔, 已剔除過期)</t>
        </is>
      </c>
    </row>
    <row r="115">
      <c r="B115" s="60" t="inlineStr">
        <is>
          <t>除權息日</t>
        </is>
      </c>
      <c r="C115" s="60" t="inlineStr">
        <is>
          <t>代號</t>
        </is>
      </c>
      <c r="D115" s="60" t="inlineStr">
        <is>
          <t>名稱</t>
        </is>
      </c>
      <c r="E115" s="60" t="inlineStr">
        <is>
          <t>類型</t>
        </is>
      </c>
      <c r="F115" s="60" t="inlineStr">
        <is>
          <t>現金股利</t>
        </is>
      </c>
    </row>
    <row r="116">
      <c r="B116" t="inlineStr">
        <is>
          <t>20260827</t>
        </is>
      </c>
      <c r="C116" t="inlineStr">
        <is>
          <t>1315</t>
        </is>
      </c>
      <c r="D116" t="inlineStr">
        <is>
          <t>達新</t>
        </is>
      </c>
      <c r="E116" t="inlineStr">
        <is>
          <t>息</t>
        </is>
      </c>
      <c r="F116" t="n">
        <v>2</v>
      </c>
    </row>
    <row r="117">
      <c r="B117" s="41" t="inlineStr">
        <is>
          <t>20260827</t>
        </is>
      </c>
      <c r="C117" s="41" t="inlineStr">
        <is>
          <t>1339</t>
        </is>
      </c>
      <c r="D117" s="41" t="inlineStr">
        <is>
          <t>昭輝</t>
        </is>
      </c>
      <c r="E117" s="41" t="inlineStr">
        <is>
          <t>息</t>
        </is>
      </c>
      <c r="F117" s="41" t="n">
        <v>2.5</v>
      </c>
    </row>
    <row r="118">
      <c r="B118" t="inlineStr">
        <is>
          <t>20260827</t>
        </is>
      </c>
      <c r="C118" t="inlineStr">
        <is>
          <t>1409</t>
        </is>
      </c>
      <c r="D118" t="inlineStr">
        <is>
          <t>新纖</t>
        </is>
      </c>
      <c r="E118" t="inlineStr">
        <is>
          <t>息</t>
        </is>
      </c>
      <c r="F118" t="n">
        <v>0.9</v>
      </c>
    </row>
    <row r="119">
      <c r="B119" s="41" t="inlineStr">
        <is>
          <t>20260827</t>
        </is>
      </c>
      <c r="C119" s="41" t="inlineStr">
        <is>
          <t>1734</t>
        </is>
      </c>
      <c r="D119" s="41" t="inlineStr">
        <is>
          <t>杏輝</t>
        </is>
      </c>
      <c r="E119" s="41" t="inlineStr">
        <is>
          <t>權</t>
        </is>
      </c>
      <c r="F119" s="41" t="n">
        <v>0</v>
      </c>
    </row>
    <row r="120">
      <c r="B120" t="inlineStr">
        <is>
          <t>20260827</t>
        </is>
      </c>
      <c r="C120" t="inlineStr">
        <is>
          <t>2059</t>
        </is>
      </c>
      <c r="D120" t="inlineStr">
        <is>
          <t>川湖</t>
        </is>
      </c>
      <c r="E120" t="inlineStr">
        <is>
          <t>息</t>
        </is>
      </c>
      <c r="F120" t="n">
        <v>51</v>
      </c>
    </row>
    <row r="121">
      <c r="B121" s="41" t="inlineStr">
        <is>
          <t>20260827</t>
        </is>
      </c>
      <c r="C121" s="41" t="inlineStr">
        <is>
          <t>2415</t>
        </is>
      </c>
      <c r="D121" s="41" t="inlineStr">
        <is>
          <t>錩新</t>
        </is>
      </c>
      <c r="E121" s="41" t="inlineStr">
        <is>
          <t>權息</t>
        </is>
      </c>
      <c r="F121" s="41" t="n">
        <v>0.48</v>
      </c>
    </row>
    <row r="122">
      <c r="B122" t="inlineStr">
        <is>
          <t>20260827</t>
        </is>
      </c>
      <c r="C122" t="inlineStr">
        <is>
          <t>2428</t>
        </is>
      </c>
      <c r="D122" t="inlineStr">
        <is>
          <t>興勤</t>
        </is>
      </c>
      <c r="E122" t="inlineStr">
        <is>
          <t>息</t>
        </is>
      </c>
      <c r="F122" t="n">
        <v>5.9</v>
      </c>
    </row>
    <row r="123">
      <c r="B123" s="41" t="inlineStr">
        <is>
          <t>20260827</t>
        </is>
      </c>
      <c r="C123" s="41" t="inlineStr">
        <is>
          <t>2439</t>
        </is>
      </c>
      <c r="D123" s="41" t="inlineStr">
        <is>
          <t>美律</t>
        </is>
      </c>
      <c r="E123" s="41" t="inlineStr">
        <is>
          <t>息</t>
        </is>
      </c>
      <c r="F123" s="41" t="n">
        <v>4.084236</v>
      </c>
    </row>
    <row r="124">
      <c r="B124" t="inlineStr">
        <is>
          <t>20260827</t>
        </is>
      </c>
      <c r="C124" t="inlineStr">
        <is>
          <t>2441</t>
        </is>
      </c>
      <c r="D124" t="inlineStr">
        <is>
          <t>超豐</t>
        </is>
      </c>
      <c r="E124" t="inlineStr">
        <is>
          <t>息</t>
        </is>
      </c>
      <c r="F124" t="n">
        <v>3.009077</v>
      </c>
    </row>
    <row r="125">
      <c r="B125" s="41" t="inlineStr">
        <is>
          <t>20260827</t>
        </is>
      </c>
      <c r="C125" s="41" t="inlineStr">
        <is>
          <t>2901</t>
        </is>
      </c>
      <c r="D125" s="41" t="inlineStr">
        <is>
          <t>欣欣</t>
        </is>
      </c>
      <c r="E125" s="41" t="inlineStr">
        <is>
          <t>息</t>
        </is>
      </c>
      <c r="F125" s="41" t="n">
        <v>0.37317</v>
      </c>
    </row>
    <row r="126">
      <c r="B126" t="inlineStr">
        <is>
          <t>20260827</t>
        </is>
      </c>
      <c r="C126" t="inlineStr">
        <is>
          <t>3016</t>
        </is>
      </c>
      <c r="D126" t="inlineStr">
        <is>
          <t>嘉晶</t>
        </is>
      </c>
      <c r="E126" t="inlineStr">
        <is>
          <t>權</t>
        </is>
      </c>
      <c r="F126" t="n">
        <v>0</v>
      </c>
    </row>
    <row r="127">
      <c r="B127" s="41" t="inlineStr">
        <is>
          <t>20260827</t>
        </is>
      </c>
      <c r="C127" s="41" t="inlineStr">
        <is>
          <t>3025</t>
        </is>
      </c>
      <c r="D127" s="41" t="inlineStr">
        <is>
          <t>星通</t>
        </is>
      </c>
      <c r="E127" s="41" t="inlineStr">
        <is>
          <t>息</t>
        </is>
      </c>
      <c r="F127" s="41" t="n">
        <v>3.2</v>
      </c>
    </row>
    <row r="128">
      <c r="B128" t="inlineStr">
        <is>
          <t>20260827</t>
        </is>
      </c>
      <c r="C128" t="inlineStr">
        <is>
          <t>3528</t>
        </is>
      </c>
      <c r="D128" t="inlineStr">
        <is>
          <t>安馳</t>
        </is>
      </c>
      <c r="E128" t="inlineStr">
        <is>
          <t>息</t>
        </is>
      </c>
      <c r="F128" t="n">
        <v>1.38</v>
      </c>
    </row>
    <row r="129">
      <c r="B129" s="41" t="inlineStr">
        <is>
          <t>20260827</t>
        </is>
      </c>
      <c r="C129" s="41" t="inlineStr">
        <is>
          <t>3702</t>
        </is>
      </c>
      <c r="D129" s="41" t="inlineStr">
        <is>
          <t>大聯大</t>
        </is>
      </c>
      <c r="E129" s="41" t="inlineStr">
        <is>
          <t>息</t>
        </is>
      </c>
      <c r="F129" s="41" t="n">
        <v>3.643236</v>
      </c>
    </row>
    <row r="130">
      <c r="B130" t="inlineStr">
        <is>
          <t>20260827</t>
        </is>
      </c>
      <c r="C130" t="inlineStr">
        <is>
          <t>4736</t>
        </is>
      </c>
      <c r="D130" t="inlineStr">
        <is>
          <t>泰博</t>
        </is>
      </c>
      <c r="E130" t="inlineStr">
        <is>
          <t>權息</t>
        </is>
      </c>
      <c r="F130" t="n">
        <v>5.070926</v>
      </c>
    </row>
  </sheetData>
  <mergeCells count="27">
    <mergeCell ref="G28:I28"/>
    <mergeCell ref="B9:N9"/>
    <mergeCell ref="B30:N30"/>
    <mergeCell ref="B53:J53"/>
    <mergeCell ref="B32:E32"/>
    <mergeCell ref="B78:J78"/>
    <mergeCell ref="B4:N4"/>
    <mergeCell ref="B7:N7"/>
    <mergeCell ref="B3:N3"/>
    <mergeCell ref="B6:J6"/>
    <mergeCell ref="B114:J114"/>
    <mergeCell ref="C27:D27"/>
    <mergeCell ref="B12:N12"/>
    <mergeCell ref="B26:J26"/>
    <mergeCell ref="B41:J41"/>
    <mergeCell ref="B11:N11"/>
    <mergeCell ref="B2:N2"/>
    <mergeCell ref="B62:J62"/>
    <mergeCell ref="F32:I32"/>
    <mergeCell ref="B14:N14"/>
    <mergeCell ref="G27:I27"/>
    <mergeCell ref="B8:N8"/>
    <mergeCell ref="B13:N13"/>
    <mergeCell ref="C28:D28"/>
    <mergeCell ref="B29:N29"/>
    <mergeCell ref="B96:J96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2026/08/27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87.3%</t>
        </is>
      </c>
    </row>
    <row r="7">
      <c r="C7" s="69" t="inlineStr">
        <is>
          <t>🎯 強共識買超 Top 5</t>
        </is>
      </c>
    </row>
    <row r="8">
      <c r="C8" s="71" t="inlineStr">
        <is>
          <t>① 旺矽 (6223) · 12 大戶</t>
        </is>
      </c>
    </row>
    <row r="9">
      <c r="C9" s="71" t="inlineStr">
        <is>
          <t>② 聯電 (2303) · 13 大戶</t>
        </is>
      </c>
    </row>
    <row r="10">
      <c r="C10" s="71" t="inlineStr">
        <is>
          <t>③ 台光電 (2383) · 13 大戶</t>
        </is>
      </c>
    </row>
    <row r="11">
      <c r="C11" s="71" t="inlineStr">
        <is>
          <t>④ 台燿 (6274) · 12 大戶</t>
        </is>
      </c>
    </row>
    <row r="12">
      <c r="C12" s="71" t="inlineStr">
        <is>
          <t>⑤ 頎邦 (6147)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4 檔 (44%)</t>
        </is>
      </c>
    </row>
    <row r="16">
      <c r="C16" s="71" t="inlineStr">
        <is>
          <t>電子零組件業 · 4 檔 (44%)</t>
        </is>
      </c>
    </row>
    <row r="17">
      <c r="C17" s="71" t="inlineStr">
        <is>
          <t>電腦及週邊設備業 · 1 檔 (11%)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國巨* (2327) · 5,007 萬 (★共識)</t>
        </is>
      </c>
    </row>
    <row r="21">
      <c r="C21" s="71" t="inlineStr">
        <is>
          <t>光聖 (6442) · 4,100 萬</t>
        </is>
      </c>
    </row>
    <row r="22">
      <c r="C22" s="71" t="inlineStr">
        <is>
          <t>旺矽 (6223) · 3,825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台光電 (2383) · 13 大戶</t>
        </is>
      </c>
    </row>
    <row r="27">
      <c r="C27" s="74" t="inlineStr">
        <is>
          <t>⚠️ 國巨* (2327) · 10 大戶</t>
        </is>
      </c>
    </row>
    <row r="28">
      <c r="C28" s="74" t="inlineStr">
        <is>
          <t>⚠️ 力成 (6239) · 10 大戶</t>
        </is>
      </c>
    </row>
    <row r="30">
      <c r="C30" s="69" t="inlineStr">
        <is>
          <t>🚫 今日避開</t>
        </is>
      </c>
    </row>
    <row r="31">
      <c r="C31" s="71" t="inlineStr">
        <is>
          <t>除權息 17 檔 (1315 / 1339 / 1409 ...)</t>
        </is>
      </c>
    </row>
    <row r="32">
      <c r="C32" s="71" t="inlineStr">
        <is>
          <t>明日恐處置 3 檔 (3625 / 4304 / 4971)</t>
        </is>
      </c>
    </row>
    <row r="34">
      <c r="C34" s="69" t="inlineStr">
        <is>
          <t>📊 追蹤池方向</t>
        </is>
      </c>
    </row>
    <row r="35" ht="22" customHeight="1">
      <c r="C35" s="247" t="inlineStr">
        <is>
          <t>-76 億 淨買</t>
        </is>
      </c>
    </row>
    <row r="36">
      <c r="C36" s="73" t="inlineStr">
        <is>
          <t>比昨 -41 擴空 / 比 5d -122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87/191 = 45.6% (mean +0.22%)   |  30d: 19/36 = 52.8%  |  預期 78.9% (delta -33.4pp)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6">
      <c r="B26" s="89" t="inlineStr">
        <is>
          <t>Per-Master Vol_Spike 可靠度 (排序 by 命中率)</t>
        </is>
      </c>
    </row>
    <row r="27">
      <c r="B27" s="78" t="inlineStr">
        <is>
          <t>Master</t>
        </is>
      </c>
      <c r="C27" s="78" t="inlineStr">
        <is>
          <t>trigger days</t>
        </is>
      </c>
      <c r="D27" s="78" t="inlineStr">
        <is>
          <t>all picks</t>
        </is>
      </c>
      <c r="E27" s="78" t="inlineStr">
        <is>
          <t>hits</t>
        </is>
      </c>
      <c r="F27" s="78" t="inlineStr">
        <is>
          <t>命中率</t>
        </is>
      </c>
      <c r="G27" s="78" t="inlineStr">
        <is>
          <t>mean%</t>
        </is>
      </c>
    </row>
    <row r="28">
      <c r="B28" s="79" t="inlineStr">
        <is>
          <t>竹科主力分點</t>
        </is>
      </c>
      <c r="C28" s="90" t="n">
        <v>1</v>
      </c>
      <c r="D28" s="90" t="n">
        <v>12</v>
      </c>
      <c r="E28" s="90" t="n">
        <v>10</v>
      </c>
      <c r="F28" s="226" t="n">
        <v>83.33333333333334</v>
      </c>
      <c r="G28" s="224" t="n">
        <v>2.288333333333333</v>
      </c>
    </row>
    <row r="29">
      <c r="B29" s="79" t="inlineStr">
        <is>
          <t>大牌分析師</t>
        </is>
      </c>
      <c r="C29" s="90" t="n">
        <v>2</v>
      </c>
      <c r="D29" s="90" t="n">
        <v>19</v>
      </c>
      <c r="E29" s="90" t="n">
        <v>15</v>
      </c>
      <c r="F29" s="227" t="n">
        <v>78.94736842105263</v>
      </c>
      <c r="G29" s="224" t="n">
        <v>3.150526315789474</v>
      </c>
    </row>
    <row r="30">
      <c r="B30" s="79" t="inlineStr">
        <is>
          <t>巨人傑</t>
        </is>
      </c>
      <c r="C30" s="90" t="n">
        <v>4</v>
      </c>
      <c r="D30" s="90" t="n">
        <v>34</v>
      </c>
      <c r="E30" s="90" t="n">
        <v>23</v>
      </c>
      <c r="F30" s="227" t="n">
        <v>67.64705882352942</v>
      </c>
      <c r="G30" s="224" t="n">
        <v>2.034117647058823</v>
      </c>
    </row>
    <row r="31">
      <c r="B31" s="79" t="inlineStr">
        <is>
          <t>蔣承翰</t>
        </is>
      </c>
      <c r="C31" s="90" t="n">
        <v>7</v>
      </c>
      <c r="D31" s="90" t="n">
        <v>64</v>
      </c>
      <c r="E31" s="90" t="n">
        <v>32</v>
      </c>
      <c r="F31" s="228" t="n">
        <v>50</v>
      </c>
      <c r="G31" s="224" t="n">
        <v>0.7531249999999998</v>
      </c>
    </row>
    <row r="32">
      <c r="B32" s="79" t="inlineStr">
        <is>
          <t>布哥/n_nchang</t>
        </is>
      </c>
      <c r="C32" s="90" t="n">
        <v>4</v>
      </c>
      <c r="D32" s="90" t="n">
        <v>31</v>
      </c>
      <c r="E32" s="90" t="n">
        <v>12</v>
      </c>
      <c r="F32" s="228" t="n">
        <v>38.70967741935484</v>
      </c>
      <c r="G32" s="224" t="n">
        <v>0.3783870967741935</v>
      </c>
    </row>
    <row r="33">
      <c r="B33" s="79" t="inlineStr">
        <is>
          <t>強森</t>
        </is>
      </c>
      <c r="C33" s="90" t="n">
        <v>5</v>
      </c>
      <c r="D33" s="90" t="n">
        <v>48</v>
      </c>
      <c r="E33" s="90" t="n">
        <v>18</v>
      </c>
      <c r="F33" s="228" t="n">
        <v>37.5</v>
      </c>
      <c r="G33" s="222" t="n">
        <v>-0.1372916666666669</v>
      </c>
    </row>
    <row r="34">
      <c r="B34" s="79" t="inlineStr">
        <is>
          <t>張濬安(航海王)</t>
        </is>
      </c>
      <c r="C34" s="90" t="n">
        <v>3</v>
      </c>
      <c r="D34" s="90" t="n">
        <v>30</v>
      </c>
      <c r="E34" s="90" t="n">
        <v>10</v>
      </c>
      <c r="F34" s="228" t="n">
        <v>33.33333333333333</v>
      </c>
      <c r="G34" s="222" t="n">
        <v>-0.8200000000000004</v>
      </c>
    </row>
    <row r="35">
      <c r="B35" s="79" t="inlineStr">
        <is>
          <t>陳律師</t>
        </is>
      </c>
      <c r="C35" s="90" t="n">
        <v>2</v>
      </c>
      <c r="D35" s="90" t="n">
        <v>19</v>
      </c>
      <c r="E35" s="90" t="n">
        <v>6</v>
      </c>
      <c r="F35" s="228" t="n">
        <v>31.57894736842105</v>
      </c>
      <c r="G35" s="222" t="n">
        <v>-0.9973684210526317</v>
      </c>
    </row>
    <row r="36">
      <c r="B36" s="79" t="inlineStr">
        <is>
          <t>陳族元</t>
        </is>
      </c>
      <c r="C36" s="90" t="n">
        <v>1</v>
      </c>
      <c r="D36" s="90" t="n">
        <v>13</v>
      </c>
      <c r="E36" s="90" t="n">
        <v>3</v>
      </c>
      <c r="F36" s="228" t="n">
        <v>23.07692307692308</v>
      </c>
      <c r="G36" s="222" t="n">
        <v>-1.714615384615385</v>
      </c>
    </row>
    <row r="38" ht="70" customHeight="1">
      <c r="B38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9"/>
    <row r="40"/>
    <row r="41"/>
  </sheetData>
  <mergeCells count="2">
    <mergeCell ref="B3:J3"/>
    <mergeCell ref="B38:J4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104/191 (54.5%) | 預期 miss rate 21.1% | 差異 +33.4pp</t>
        </is>
      </c>
    </row>
    <row r="4" ht="18" customHeight="1">
      <c r="B4" s="96" t="inlineStr">
        <is>
          <t>歸因分布: 個股弱勢 (跑輸大盤 &gt;2pp): 55 | TAIEX 資料缺, 歸因不全: 23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3" ht="60" customHeight="1">
      <c r="B113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90/90 交易日出手 4304 次 (638 檔), 風格分布: 隔日沖近似 33% / 當沖 14% / 留倉 52%, 漲停命中 3% (其中 🔒鎖漲停 2%), 前 5 大集中 20%, 長線部位 72% (92 檔), ⚠️ 處置股部位 2% (16 檔), 📦 連續囤貨 49 檔 (最長 13 天 009816, 5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5007</v>
      </c>
      <c r="F12" s="33" t="n">
        <v>0</v>
      </c>
      <c r="G12" s="213" t="n">
        <v>0.0335</v>
      </c>
    </row>
    <row r="13">
      <c r="B13" t="n">
        <v>2</v>
      </c>
      <c r="C13" t="inlineStr">
        <is>
          <t>6442</t>
        </is>
      </c>
      <c r="D13" t="inlineStr">
        <is>
          <t>光聖</t>
        </is>
      </c>
      <c r="E13" s="33" t="n">
        <v>4100</v>
      </c>
      <c r="F13" s="33" t="n">
        <v>0</v>
      </c>
      <c r="G13" s="212" t="n">
        <v>-0.009300000000000001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3825</v>
      </c>
      <c r="F14" s="33" t="n">
        <v>0</v>
      </c>
      <c r="G14" s="213" t="n">
        <v>0.009899999999999999</v>
      </c>
    </row>
    <row r="15">
      <c r="B15" t="n">
        <v>4</v>
      </c>
      <c r="C15" t="inlineStr">
        <is>
          <t>2481</t>
        </is>
      </c>
      <c r="D15" t="inlineStr">
        <is>
          <t>強茂</t>
        </is>
      </c>
      <c r="E15" s="33" t="n">
        <v>3493</v>
      </c>
      <c r="F15" s="33" t="n">
        <v>0</v>
      </c>
      <c r="G15" s="212" t="n">
        <v>-0.0266</v>
      </c>
    </row>
    <row r="16">
      <c r="B16" t="n">
        <v>5</v>
      </c>
      <c r="C16" t="inlineStr">
        <is>
          <t>2303</t>
        </is>
      </c>
      <c r="D16" t="inlineStr">
        <is>
          <t>聯電</t>
        </is>
      </c>
      <c r="E16" s="33" t="n">
        <v>3277</v>
      </c>
      <c r="F16" s="33" t="n">
        <v>0</v>
      </c>
      <c r="G16" s="212" t="n">
        <v>-0.0405</v>
      </c>
    </row>
    <row r="17">
      <c r="B17" t="n">
        <v>6</v>
      </c>
      <c r="C17" t="inlineStr">
        <is>
          <t>6213</t>
        </is>
      </c>
      <c r="D17" t="inlineStr">
        <is>
          <t>聯茂</t>
        </is>
      </c>
      <c r="E17" s="33" t="n">
        <v>3235</v>
      </c>
      <c r="F17" s="33" t="n">
        <v>0</v>
      </c>
      <c r="G17" s="212" t="n">
        <v>-0.0343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33" t="n">
        <v>3167</v>
      </c>
      <c r="F18" s="33" t="n">
        <v>0</v>
      </c>
      <c r="G18" s="212" t="n">
        <v>-0.0556</v>
      </c>
    </row>
    <row r="19">
      <c r="B19" t="n">
        <v>8</v>
      </c>
      <c r="C19" t="inlineStr">
        <is>
          <t>3363</t>
        </is>
      </c>
      <c r="D19" t="inlineStr">
        <is>
          <t>上詮</t>
        </is>
      </c>
      <c r="E19" s="33" t="n">
        <v>3012</v>
      </c>
      <c r="F19" s="33" t="n">
        <v>0</v>
      </c>
      <c r="G19" s="213" t="n">
        <v>0.08310000000000001</v>
      </c>
    </row>
    <row r="20">
      <c r="B20" t="n">
        <v>9</v>
      </c>
      <c r="C20" t="inlineStr">
        <is>
          <t>2383</t>
        </is>
      </c>
      <c r="D20" t="inlineStr">
        <is>
          <t>台光電</t>
        </is>
      </c>
      <c r="E20" s="33" t="n">
        <v>2918</v>
      </c>
      <c r="F20" s="33" t="n">
        <v>0</v>
      </c>
      <c r="G20" s="212" t="n">
        <v>-0.067</v>
      </c>
    </row>
    <row r="21">
      <c r="B21" t="n">
        <v>10</v>
      </c>
      <c r="C21" t="inlineStr">
        <is>
          <t>4931</t>
        </is>
      </c>
      <c r="D21" t="inlineStr">
        <is>
          <t>新盛力</t>
        </is>
      </c>
      <c r="E21" s="33" t="n">
        <v>1967</v>
      </c>
      <c r="F21" s="33" t="n">
        <v>0</v>
      </c>
      <c r="G21" s="213" t="n">
        <v>0.0391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</v>
      </c>
      <c r="F2" s="115" t="n">
        <v>5</v>
      </c>
      <c r="G2" s="115" t="n">
        <v>6034</v>
      </c>
      <c r="H2" s="115" t="n">
        <v>3684</v>
      </c>
      <c r="I2" s="115" t="n">
        <v>2350</v>
      </c>
      <c r="J2" s="116" t="n">
        <v>6705</v>
      </c>
      <c r="K2" s="116" t="n">
        <v>7369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臻鼎-KY(4958)</t>
        </is>
      </c>
      <c r="E3" s="115" t="n">
        <v>112</v>
      </c>
      <c r="F3" s="115" t="n">
        <v>11</v>
      </c>
      <c r="G3" s="115" t="n">
        <v>5278</v>
      </c>
      <c r="H3" s="115" t="n">
        <v>516</v>
      </c>
      <c r="I3" s="115" t="n">
        <v>4762</v>
      </c>
      <c r="J3" s="116" t="n">
        <v>471.29</v>
      </c>
      <c r="K3" s="116" t="n">
        <v>469.09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穩懋(3105)</t>
        </is>
      </c>
      <c r="E4" s="115" t="n">
        <v>44</v>
      </c>
      <c r="F4" s="115" t="n">
        <v>12</v>
      </c>
      <c r="G4" s="115" t="n">
        <v>1936</v>
      </c>
      <c r="H4" s="115" t="n">
        <v>517</v>
      </c>
      <c r="I4" s="115" t="n">
        <v>1419</v>
      </c>
      <c r="J4" s="116" t="n">
        <v>439.89</v>
      </c>
      <c r="K4" s="116" t="n">
        <v>430.67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聯電(2303)</t>
        </is>
      </c>
      <c r="E5" s="115" t="n">
        <v>147</v>
      </c>
      <c r="F5" s="115" t="n">
        <v>37</v>
      </c>
      <c r="G5" s="115" t="n">
        <v>1750</v>
      </c>
      <c r="H5" s="115" t="n">
        <v>445</v>
      </c>
      <c r="I5" s="115" t="n">
        <v>1305</v>
      </c>
      <c r="J5" s="116" t="n">
        <v>119.03</v>
      </c>
      <c r="K5" s="116" t="n">
        <v>120.32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華新科(2492)</t>
        </is>
      </c>
      <c r="E6" s="115" t="n">
        <v>60</v>
      </c>
      <c r="F6" s="115" t="n">
        <v>16</v>
      </c>
      <c r="G6" s="115" t="n">
        <v>1678</v>
      </c>
      <c r="H6" s="115" t="n">
        <v>451</v>
      </c>
      <c r="I6" s="115" t="n">
        <v>1227</v>
      </c>
      <c r="J6" s="116" t="n">
        <v>279.7</v>
      </c>
      <c r="K6" s="116" t="n">
        <v>281.75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德律(3030)</t>
        </is>
      </c>
      <c r="E7" s="115" t="n">
        <v>50</v>
      </c>
      <c r="F7" s="115" t="n">
        <v>1</v>
      </c>
      <c r="G7" s="115" t="n">
        <v>1482</v>
      </c>
      <c r="H7" s="115" t="n">
        <v>30</v>
      </c>
      <c r="I7" s="115" t="n">
        <v>1452</v>
      </c>
      <c r="J7" s="116" t="n">
        <v>296.3</v>
      </c>
      <c r="K7" s="116" t="n">
        <v>297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頎邦(6147)</t>
        </is>
      </c>
      <c r="E8" s="115" t="n">
        <v>75</v>
      </c>
      <c r="F8" s="115" t="n">
        <v>19</v>
      </c>
      <c r="G8" s="115" t="n">
        <v>1396</v>
      </c>
      <c r="H8" s="115" t="n">
        <v>358</v>
      </c>
      <c r="I8" s="115" t="n">
        <v>1038</v>
      </c>
      <c r="J8" s="116" t="n">
        <v>186.17</v>
      </c>
      <c r="K8" s="116" t="n">
        <v>188.63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中信金(2891)</t>
        </is>
      </c>
      <c r="E9" s="115" t="n">
        <v>181</v>
      </c>
      <c r="F9" s="115" t="n">
        <v>0</v>
      </c>
      <c r="G9" s="115" t="n">
        <v>1176</v>
      </c>
      <c r="H9" s="115" t="n">
        <v>0</v>
      </c>
      <c r="I9" s="115" t="n">
        <v>1176</v>
      </c>
      <c r="J9" s="116" t="n">
        <v>65</v>
      </c>
      <c r="K9" s="116" t="n">
        <v>0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順德(2351)</t>
        </is>
      </c>
      <c r="E10" s="115" t="n">
        <v>45</v>
      </c>
      <c r="F10" s="115" t="n">
        <v>11</v>
      </c>
      <c r="G10" s="115" t="n">
        <v>1045</v>
      </c>
      <c r="H10" s="115" t="n">
        <v>265</v>
      </c>
      <c r="I10" s="115" t="n">
        <v>780</v>
      </c>
      <c r="J10" s="116" t="n">
        <v>232.2</v>
      </c>
      <c r="K10" s="116" t="n">
        <v>240.82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力積電(6770)</t>
        </is>
      </c>
      <c r="E11" s="115" t="n">
        <v>128</v>
      </c>
      <c r="F11" s="115" t="n">
        <v>87</v>
      </c>
      <c r="G11" s="115" t="n">
        <v>913</v>
      </c>
      <c r="H11" s="115" t="n">
        <v>617</v>
      </c>
      <c r="I11" s="115" t="n">
        <v>296</v>
      </c>
      <c r="J11" s="116" t="n">
        <v>71.3</v>
      </c>
      <c r="K11" s="116" t="n">
        <v>70.93000000000001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金居(8358)</t>
        </is>
      </c>
      <c r="E13" s="115" t="n">
        <v>277</v>
      </c>
      <c r="F13" s="115" t="n">
        <v>66</v>
      </c>
      <c r="G13" s="115" t="n">
        <v>13524</v>
      </c>
      <c r="H13" s="115" t="n">
        <v>3094</v>
      </c>
      <c r="I13" s="115" t="n">
        <v>10430</v>
      </c>
      <c r="J13" s="116" t="n">
        <v>488.23</v>
      </c>
      <c r="K13" s="116" t="n">
        <v>468.73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南亞(1303)</t>
        </is>
      </c>
      <c r="E14" s="115" t="n">
        <v>418</v>
      </c>
      <c r="F14" s="115" t="n">
        <v>151</v>
      </c>
      <c r="G14" s="115" t="n">
        <v>9407</v>
      </c>
      <c r="H14" s="115" t="n">
        <v>3388</v>
      </c>
      <c r="I14" s="115" t="n">
        <v>6019</v>
      </c>
      <c r="J14" s="116" t="n">
        <v>225.05</v>
      </c>
      <c r="K14" s="116" t="n">
        <v>224.35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光鼎(6226)</t>
        </is>
      </c>
      <c r="E15" s="115" t="n">
        <v>2965</v>
      </c>
      <c r="F15" s="115" t="n">
        <v>17</v>
      </c>
      <c r="G15" s="115" t="n">
        <v>9164</v>
      </c>
      <c r="H15" s="115" t="n">
        <v>52</v>
      </c>
      <c r="I15" s="115" t="n">
        <v>9112</v>
      </c>
      <c r="J15" s="116" t="n">
        <v>30.91</v>
      </c>
      <c r="K15" s="116" t="n">
        <v>30.71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玉晶光(3406)</t>
        </is>
      </c>
      <c r="E16" s="115" t="n">
        <v>86</v>
      </c>
      <c r="F16" s="115" t="n">
        <v>41</v>
      </c>
      <c r="G16" s="115" t="n">
        <v>7171</v>
      </c>
      <c r="H16" s="115" t="n">
        <v>3380</v>
      </c>
      <c r="I16" s="115" t="n">
        <v>3791</v>
      </c>
      <c r="J16" s="116" t="n">
        <v>833.8</v>
      </c>
      <c r="K16" s="116" t="n">
        <v>824.49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大立光(3008)</t>
        </is>
      </c>
      <c r="E17" s="115" t="n">
        <v>10</v>
      </c>
      <c r="F17" s="115" t="n">
        <v>1</v>
      </c>
      <c r="G17" s="115" t="n">
        <v>6969</v>
      </c>
      <c r="H17" s="115" t="n">
        <v>273</v>
      </c>
      <c r="I17" s="115" t="n">
        <v>6696</v>
      </c>
      <c r="J17" s="116" t="n">
        <v>6969.4</v>
      </c>
      <c r="K17" s="116" t="n">
        <v>2733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華通(2313)</t>
        </is>
      </c>
      <c r="E18" s="115" t="n">
        <v>269</v>
      </c>
      <c r="F18" s="115" t="n">
        <v>71</v>
      </c>
      <c r="G18" s="115" t="n">
        <v>6550</v>
      </c>
      <c r="H18" s="115" t="n">
        <v>1692</v>
      </c>
      <c r="I18" s="115" t="n">
        <v>4858</v>
      </c>
      <c r="J18" s="116" t="n">
        <v>243.49</v>
      </c>
      <c r="K18" s="116" t="n">
        <v>238.34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高力(8996)</t>
        </is>
      </c>
      <c r="E19" s="115" t="n">
        <v>45</v>
      </c>
      <c r="F19" s="115" t="n">
        <v>31</v>
      </c>
      <c r="G19" s="115" t="n">
        <v>5878</v>
      </c>
      <c r="H19" s="115" t="n">
        <v>4061</v>
      </c>
      <c r="I19" s="115" t="n">
        <v>1817</v>
      </c>
      <c r="J19" s="116" t="n">
        <v>1306.2</v>
      </c>
      <c r="K19" s="116" t="n">
        <v>1310.13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新日興(3376)</t>
        </is>
      </c>
      <c r="E20" s="115" t="n">
        <v>263</v>
      </c>
      <c r="F20" s="115" t="n">
        <v>110</v>
      </c>
      <c r="G20" s="115" t="n">
        <v>5571</v>
      </c>
      <c r="H20" s="115" t="n">
        <v>2299</v>
      </c>
      <c r="I20" s="115" t="n">
        <v>3272</v>
      </c>
      <c r="J20" s="116" t="n">
        <v>211.81</v>
      </c>
      <c r="K20" s="116" t="n">
        <v>209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智通*(8932)</t>
        </is>
      </c>
      <c r="E21" s="115" t="n">
        <v>344</v>
      </c>
      <c r="F21" s="115" t="n">
        <v>1</v>
      </c>
      <c r="G21" s="115" t="n">
        <v>3783</v>
      </c>
      <c r="H21" s="115" t="n">
        <v>10</v>
      </c>
      <c r="I21" s="115" t="n">
        <v>3773</v>
      </c>
      <c r="J21" s="116" t="n">
        <v>109.98</v>
      </c>
      <c r="K21" s="116" t="n">
        <v>105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邁科(6831)</t>
        </is>
      </c>
      <c r="E22" s="115" t="n">
        <v>46</v>
      </c>
      <c r="F22" s="115" t="n">
        <v>0</v>
      </c>
      <c r="G22" s="115" t="n">
        <v>2799</v>
      </c>
      <c r="H22" s="115" t="n">
        <v>0</v>
      </c>
      <c r="I22" s="115" t="n">
        <v>2799</v>
      </c>
      <c r="J22" s="116" t="n">
        <v>608.48</v>
      </c>
      <c r="K22" s="116" t="n">
        <v>0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南電(8046)</t>
        </is>
      </c>
      <c r="E24" s="115" t="n">
        <v>8</v>
      </c>
      <c r="F24" s="115" t="n">
        <v>4</v>
      </c>
      <c r="G24" s="115" t="n">
        <v>1028</v>
      </c>
      <c r="H24" s="115" t="n">
        <v>521</v>
      </c>
      <c r="I24" s="115" t="n">
        <v>507</v>
      </c>
      <c r="J24" s="116" t="n">
        <v>1284.38</v>
      </c>
      <c r="K24" s="116" t="n">
        <v>1301.75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萬潤(6187)</t>
        </is>
      </c>
      <c r="E25" s="115" t="n">
        <v>7</v>
      </c>
      <c r="F25" s="115" t="n">
        <v>1</v>
      </c>
      <c r="G25" s="115" t="n">
        <v>996</v>
      </c>
      <c r="H25" s="115" t="n">
        <v>143</v>
      </c>
      <c r="I25" s="115" t="n">
        <v>853</v>
      </c>
      <c r="J25" s="116" t="n">
        <v>1422.86</v>
      </c>
      <c r="K25" s="116" t="n">
        <v>1430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穩懋(3105)</t>
        </is>
      </c>
      <c r="E26" s="115" t="n">
        <v>21</v>
      </c>
      <c r="F26" s="115" t="n">
        <v>7</v>
      </c>
      <c r="G26" s="115" t="n">
        <v>935</v>
      </c>
      <c r="H26" s="115" t="n">
        <v>312</v>
      </c>
      <c r="I26" s="115" t="n">
        <v>623</v>
      </c>
      <c r="J26" s="116" t="n">
        <v>445.33</v>
      </c>
      <c r="K26" s="116" t="n">
        <v>446.14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5</v>
      </c>
      <c r="F27" s="115" t="n">
        <v>1</v>
      </c>
      <c r="G27" s="115" t="n">
        <v>892</v>
      </c>
      <c r="H27" s="115" t="n">
        <v>216</v>
      </c>
      <c r="I27" s="115" t="n">
        <v>676</v>
      </c>
      <c r="J27" s="116" t="n">
        <v>1783.4</v>
      </c>
      <c r="K27" s="116" t="n">
        <v>2163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景碩(3189)</t>
        </is>
      </c>
      <c r="E28" s="115" t="n">
        <v>9</v>
      </c>
      <c r="F28" s="115" t="n">
        <v>2</v>
      </c>
      <c r="G28" s="115" t="n">
        <v>845</v>
      </c>
      <c r="H28" s="115" t="n">
        <v>225</v>
      </c>
      <c r="I28" s="115" t="n">
        <v>620</v>
      </c>
      <c r="J28" s="116" t="n">
        <v>938.5599999999999</v>
      </c>
      <c r="K28" s="116" t="n">
        <v>1126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日月光投控(3711)</t>
        </is>
      </c>
      <c r="E29" s="115" t="n">
        <v>14</v>
      </c>
      <c r="F29" s="115" t="n">
        <v>13</v>
      </c>
      <c r="G29" s="115" t="n">
        <v>841</v>
      </c>
      <c r="H29" s="115" t="n">
        <v>783</v>
      </c>
      <c r="I29" s="115" t="n">
        <v>58</v>
      </c>
      <c r="J29" s="116" t="n">
        <v>601</v>
      </c>
      <c r="K29" s="116" t="n">
        <v>602.54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聯一光(3441)</t>
        </is>
      </c>
      <c r="E30" s="115" t="n">
        <v>43</v>
      </c>
      <c r="F30" s="115" t="n">
        <v>0</v>
      </c>
      <c r="G30" s="115" t="n">
        <v>586</v>
      </c>
      <c r="H30" s="115" t="n">
        <v>0</v>
      </c>
      <c r="I30" s="115" t="n">
        <v>586</v>
      </c>
      <c r="J30" s="116" t="n">
        <v>136.33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德宏(5475)</t>
        </is>
      </c>
      <c r="E31" s="115" t="n">
        <v>29</v>
      </c>
      <c r="F31" s="115" t="n">
        <v>0</v>
      </c>
      <c r="G31" s="115" t="n">
        <v>577</v>
      </c>
      <c r="H31" s="115" t="n">
        <v>0</v>
      </c>
      <c r="I31" s="115" t="n">
        <v>577</v>
      </c>
      <c r="J31" s="116" t="n">
        <v>199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禾伸堂(3026)</t>
        </is>
      </c>
      <c r="E32" s="115" t="n">
        <v>8</v>
      </c>
      <c r="F32" s="115" t="n">
        <v>2</v>
      </c>
      <c r="G32" s="115" t="n">
        <v>540</v>
      </c>
      <c r="H32" s="115" t="n">
        <v>130</v>
      </c>
      <c r="I32" s="115" t="n">
        <v>410</v>
      </c>
      <c r="J32" s="116" t="n">
        <v>675</v>
      </c>
      <c r="K32" s="116" t="n">
        <v>647.5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台燿(6274)</t>
        </is>
      </c>
      <c r="E33" s="115" t="n">
        <v>3</v>
      </c>
      <c r="F33" s="115" t="n">
        <v>0</v>
      </c>
      <c r="G33" s="115" t="n">
        <v>453</v>
      </c>
      <c r="H33" s="115" t="n">
        <v>0</v>
      </c>
      <c r="I33" s="115" t="n">
        <v>453</v>
      </c>
      <c r="J33" s="116" t="n">
        <v>1511.33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95</v>
      </c>
      <c r="F35" s="124" t="n">
        <v>40</v>
      </c>
      <c r="G35" s="124" t="n">
        <v>11224</v>
      </c>
      <c r="H35" s="124" t="n">
        <v>4670</v>
      </c>
      <c r="I35" s="124" t="n">
        <v>6554</v>
      </c>
      <c r="J35" s="125" t="n">
        <v>1181.46</v>
      </c>
      <c r="K35" s="125" t="n">
        <v>1167.47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聯發科(2454)</t>
        </is>
      </c>
      <c r="E36" s="124" t="n">
        <v>26</v>
      </c>
      <c r="F36" s="124" t="n">
        <v>16</v>
      </c>
      <c r="G36" s="124" t="n">
        <v>9939</v>
      </c>
      <c r="H36" s="124" t="n">
        <v>6268</v>
      </c>
      <c r="I36" s="124" t="n">
        <v>3671</v>
      </c>
      <c r="J36" s="125" t="n">
        <v>3822.69</v>
      </c>
      <c r="K36" s="125" t="n">
        <v>3917.31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雙鴻(3324)</t>
        </is>
      </c>
      <c r="E37" s="124" t="n">
        <v>83</v>
      </c>
      <c r="F37" s="124" t="n">
        <v>66</v>
      </c>
      <c r="G37" s="124" t="n">
        <v>8821</v>
      </c>
      <c r="H37" s="124" t="n">
        <v>6996</v>
      </c>
      <c r="I37" s="124" t="n">
        <v>1825</v>
      </c>
      <c r="J37" s="125" t="n">
        <v>1062.75</v>
      </c>
      <c r="K37" s="125" t="n">
        <v>1060.08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高技(5439)</t>
        </is>
      </c>
      <c r="E38" s="124" t="n">
        <v>236</v>
      </c>
      <c r="F38" s="124" t="n">
        <v>25</v>
      </c>
      <c r="G38" s="124" t="n">
        <v>6165</v>
      </c>
      <c r="H38" s="124" t="n">
        <v>642</v>
      </c>
      <c r="I38" s="124" t="n">
        <v>5523</v>
      </c>
      <c r="J38" s="125" t="n">
        <v>261.24</v>
      </c>
      <c r="K38" s="125" t="n">
        <v>256.64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台燿(6274)</t>
        </is>
      </c>
      <c r="E39" s="124" t="n">
        <v>42</v>
      </c>
      <c r="F39" s="124" t="n">
        <v>14</v>
      </c>
      <c r="G39" s="124" t="n">
        <v>6009</v>
      </c>
      <c r="H39" s="124" t="n">
        <v>2041</v>
      </c>
      <c r="I39" s="124" t="n">
        <v>3968</v>
      </c>
      <c r="J39" s="125" t="n">
        <v>1430.79</v>
      </c>
      <c r="K39" s="125" t="n">
        <v>1457.64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聯電(2303)</t>
        </is>
      </c>
      <c r="E40" s="124" t="n">
        <v>484</v>
      </c>
      <c r="F40" s="124" t="n">
        <v>149</v>
      </c>
      <c r="G40" s="124" t="n">
        <v>5760</v>
      </c>
      <c r="H40" s="124" t="n">
        <v>1779</v>
      </c>
      <c r="I40" s="124" t="n">
        <v>3981</v>
      </c>
      <c r="J40" s="125" t="n">
        <v>119.01</v>
      </c>
      <c r="K40" s="125" t="n">
        <v>119.4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頎邦(6147)</t>
        </is>
      </c>
      <c r="E41" s="124" t="n">
        <v>304</v>
      </c>
      <c r="F41" s="124" t="n">
        <v>109</v>
      </c>
      <c r="G41" s="124" t="n">
        <v>5652</v>
      </c>
      <c r="H41" s="124" t="n">
        <v>2045</v>
      </c>
      <c r="I41" s="124" t="n">
        <v>3607</v>
      </c>
      <c r="J41" s="125" t="n">
        <v>185.93</v>
      </c>
      <c r="K41" s="125" t="n">
        <v>187.61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富邦金(2881)</t>
        </is>
      </c>
      <c r="E42" s="124" t="n">
        <v>354</v>
      </c>
      <c r="F42" s="124" t="n">
        <v>36</v>
      </c>
      <c r="G42" s="124" t="n">
        <v>4989</v>
      </c>
      <c r="H42" s="124" t="n">
        <v>511</v>
      </c>
      <c r="I42" s="124" t="n">
        <v>4478</v>
      </c>
      <c r="J42" s="125" t="n">
        <v>140.94</v>
      </c>
      <c r="K42" s="125" t="n">
        <v>141.92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大立光(3008)</t>
        </is>
      </c>
      <c r="E43" s="124" t="n">
        <v>7</v>
      </c>
      <c r="F43" s="124" t="n">
        <v>3</v>
      </c>
      <c r="G43" s="124" t="n">
        <v>4735</v>
      </c>
      <c r="H43" s="124" t="n">
        <v>2205</v>
      </c>
      <c r="I43" s="124" t="n">
        <v>2530</v>
      </c>
      <c r="J43" s="125" t="n">
        <v>6763.71</v>
      </c>
      <c r="K43" s="125" t="n">
        <v>7350.33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聯鈞(3450)</t>
        </is>
      </c>
      <c r="E44" s="124" t="n">
        <v>79</v>
      </c>
      <c r="F44" s="124" t="n">
        <v>53</v>
      </c>
      <c r="G44" s="124" t="n">
        <v>4544</v>
      </c>
      <c r="H44" s="124" t="n">
        <v>3040</v>
      </c>
      <c r="I44" s="124" t="n">
        <v>1504</v>
      </c>
      <c r="J44" s="125" t="n">
        <v>575.15</v>
      </c>
      <c r="K44" s="125" t="n">
        <v>573.53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42</v>
      </c>
      <c r="F46" s="124" t="n">
        <v>3</v>
      </c>
      <c r="G46" s="124" t="n">
        <v>24814</v>
      </c>
      <c r="H46" s="124" t="n">
        <v>1783</v>
      </c>
      <c r="I46" s="124" t="n">
        <v>23031</v>
      </c>
      <c r="J46" s="125" t="n">
        <v>5908.14</v>
      </c>
      <c r="K46" s="125" t="n">
        <v>5943.67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頎邦(6147)</t>
        </is>
      </c>
      <c r="E47" s="124" t="n">
        <v>153</v>
      </c>
      <c r="F47" s="124" t="n">
        <v>5</v>
      </c>
      <c r="G47" s="124" t="n">
        <v>2864</v>
      </c>
      <c r="H47" s="124" t="n">
        <v>98</v>
      </c>
      <c r="I47" s="124" t="n">
        <v>2766</v>
      </c>
      <c r="J47" s="125" t="n">
        <v>187.17</v>
      </c>
      <c r="K47" s="125" t="n">
        <v>196.8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華星光(4979)</t>
        </is>
      </c>
      <c r="E48" s="124" t="n">
        <v>31</v>
      </c>
      <c r="F48" s="124" t="n">
        <v>26</v>
      </c>
      <c r="G48" s="124" t="n">
        <v>1943</v>
      </c>
      <c r="H48" s="124" t="n">
        <v>1624</v>
      </c>
      <c r="I48" s="124" t="n">
        <v>319</v>
      </c>
      <c r="J48" s="125" t="n">
        <v>626.87</v>
      </c>
      <c r="K48" s="125" t="n">
        <v>624.73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國巨*(2327)</t>
        </is>
      </c>
      <c r="E49" s="124" t="n">
        <v>29</v>
      </c>
      <c r="F49" s="124" t="n">
        <v>9</v>
      </c>
      <c r="G49" s="124" t="n">
        <v>1618</v>
      </c>
      <c r="H49" s="124" t="n">
        <v>503</v>
      </c>
      <c r="I49" s="124" t="n">
        <v>1115</v>
      </c>
      <c r="J49" s="125" t="n">
        <v>558.03</v>
      </c>
      <c r="K49" s="125" t="n">
        <v>558.5599999999999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聯電(2303)</t>
        </is>
      </c>
      <c r="E50" s="124" t="n">
        <v>125</v>
      </c>
      <c r="F50" s="124" t="n">
        <v>18</v>
      </c>
      <c r="G50" s="124" t="n">
        <v>1491</v>
      </c>
      <c r="H50" s="124" t="n">
        <v>215</v>
      </c>
      <c r="I50" s="124" t="n">
        <v>1276</v>
      </c>
      <c r="J50" s="125" t="n">
        <v>119.25</v>
      </c>
      <c r="K50" s="125" t="n">
        <v>119.28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力成(6239)</t>
        </is>
      </c>
      <c r="E51" s="124" t="n">
        <v>41</v>
      </c>
      <c r="F51" s="124" t="n">
        <v>15</v>
      </c>
      <c r="G51" s="124" t="n">
        <v>1165</v>
      </c>
      <c r="H51" s="124" t="n">
        <v>429</v>
      </c>
      <c r="I51" s="124" t="n">
        <v>736</v>
      </c>
      <c r="J51" s="125" t="n">
        <v>284.17</v>
      </c>
      <c r="K51" s="125" t="n">
        <v>285.93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順德(2351)</t>
        </is>
      </c>
      <c r="E52" s="124" t="n">
        <v>39</v>
      </c>
      <c r="F52" s="124" t="n">
        <v>22</v>
      </c>
      <c r="G52" s="124" t="n">
        <v>890</v>
      </c>
      <c r="H52" s="124" t="n">
        <v>513</v>
      </c>
      <c r="I52" s="124" t="n">
        <v>377</v>
      </c>
      <c r="J52" s="125" t="n">
        <v>228.31</v>
      </c>
      <c r="K52" s="125" t="n">
        <v>233.14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大立光(3008)</t>
        </is>
      </c>
      <c r="E53" s="124" t="n">
        <v>1</v>
      </c>
      <c r="F53" s="124" t="n">
        <v>1</v>
      </c>
      <c r="G53" s="124" t="n">
        <v>733</v>
      </c>
      <c r="H53" s="124" t="n">
        <v>33</v>
      </c>
      <c r="I53" s="124" t="n">
        <v>700</v>
      </c>
      <c r="J53" s="125" t="n">
        <v>7327</v>
      </c>
      <c r="K53" s="125" t="n">
        <v>329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聯亞(3081)</t>
        </is>
      </c>
      <c r="E54" s="124" t="n">
        <v>2</v>
      </c>
      <c r="F54" s="124" t="n">
        <v>1</v>
      </c>
      <c r="G54" s="124" t="n">
        <v>691</v>
      </c>
      <c r="H54" s="124" t="n">
        <v>345</v>
      </c>
      <c r="I54" s="124" t="n">
        <v>346</v>
      </c>
      <c r="J54" s="125" t="n">
        <v>3456</v>
      </c>
      <c r="K54" s="125" t="n">
        <v>3446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緯創(3231)</t>
        </is>
      </c>
      <c r="E55" s="124" t="n">
        <v>35</v>
      </c>
      <c r="F55" s="124" t="n">
        <v>27</v>
      </c>
      <c r="G55" s="124" t="n">
        <v>637</v>
      </c>
      <c r="H55" s="124" t="n">
        <v>478</v>
      </c>
      <c r="I55" s="124" t="n">
        <v>159</v>
      </c>
      <c r="J55" s="125" t="n">
        <v>181.97</v>
      </c>
      <c r="K55" s="125" t="n">
        <v>176.85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135</v>
      </c>
      <c r="F57" s="124" t="n">
        <v>32</v>
      </c>
      <c r="G57" s="124" t="n">
        <v>32721</v>
      </c>
      <c r="H57" s="124" t="n">
        <v>7806</v>
      </c>
      <c r="I57" s="124" t="n">
        <v>24915</v>
      </c>
      <c r="J57" s="125" t="n">
        <v>2423.75</v>
      </c>
      <c r="K57" s="125" t="n">
        <v>2439.34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聯亞(3081)</t>
        </is>
      </c>
      <c r="E58" s="124" t="n">
        <v>71</v>
      </c>
      <c r="F58" s="124" t="n">
        <v>7</v>
      </c>
      <c r="G58" s="124" t="n">
        <v>24181</v>
      </c>
      <c r="H58" s="124" t="n">
        <v>2457</v>
      </c>
      <c r="I58" s="124" t="n">
        <v>21724</v>
      </c>
      <c r="J58" s="125" t="n">
        <v>3405.75</v>
      </c>
      <c r="K58" s="125" t="n">
        <v>3510.57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創意(3443)</t>
        </is>
      </c>
      <c r="E59" s="124" t="n">
        <v>36</v>
      </c>
      <c r="F59" s="124" t="n">
        <v>26</v>
      </c>
      <c r="G59" s="124" t="n">
        <v>21104</v>
      </c>
      <c r="H59" s="124" t="n">
        <v>15357</v>
      </c>
      <c r="I59" s="124" t="n">
        <v>5747</v>
      </c>
      <c r="J59" s="125" t="n">
        <v>5862.17</v>
      </c>
      <c r="K59" s="125" t="n">
        <v>5906.69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台光電(2383)</t>
        </is>
      </c>
      <c r="E60" s="124" t="n">
        <v>30</v>
      </c>
      <c r="F60" s="124" t="n">
        <v>1</v>
      </c>
      <c r="G60" s="124" t="n">
        <v>16968</v>
      </c>
      <c r="H60" s="124" t="n">
        <v>72</v>
      </c>
      <c r="I60" s="124" t="n">
        <v>16896</v>
      </c>
      <c r="J60" s="125" t="n">
        <v>5656.13</v>
      </c>
      <c r="K60" s="125" t="n">
        <v>717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日月光投控(3711)</t>
        </is>
      </c>
      <c r="E61" s="124" t="n">
        <v>251</v>
      </c>
      <c r="F61" s="124" t="n">
        <v>1</v>
      </c>
      <c r="G61" s="124" t="n">
        <v>15143</v>
      </c>
      <c r="H61" s="124" t="n">
        <v>60</v>
      </c>
      <c r="I61" s="124" t="n">
        <v>15083</v>
      </c>
      <c r="J61" s="125" t="n">
        <v>603.3200000000001</v>
      </c>
      <c r="K61" s="125" t="n">
        <v>603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台達電(2308)</t>
        </is>
      </c>
      <c r="E62" s="124" t="n">
        <v>72</v>
      </c>
      <c r="F62" s="124" t="n">
        <v>7</v>
      </c>
      <c r="G62" s="124" t="n">
        <v>12939</v>
      </c>
      <c r="H62" s="124" t="n">
        <v>1297</v>
      </c>
      <c r="I62" s="124" t="n">
        <v>11642</v>
      </c>
      <c r="J62" s="125" t="n">
        <v>1797.04</v>
      </c>
      <c r="K62" s="125" t="n">
        <v>1852.43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華星光(4979)</t>
        </is>
      </c>
      <c r="E63" s="124" t="n">
        <v>138</v>
      </c>
      <c r="F63" s="124" t="n">
        <v>31</v>
      </c>
      <c r="G63" s="124" t="n">
        <v>8535</v>
      </c>
      <c r="H63" s="124" t="n">
        <v>1939</v>
      </c>
      <c r="I63" s="124" t="n">
        <v>6596</v>
      </c>
      <c r="J63" s="125" t="n">
        <v>618.49</v>
      </c>
      <c r="K63" s="125" t="n">
        <v>625.48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台表科(6278)</t>
        </is>
      </c>
      <c r="E64" s="124" t="n">
        <v>256</v>
      </c>
      <c r="F64" s="124" t="n">
        <v>1</v>
      </c>
      <c r="G64" s="124" t="n">
        <v>5331</v>
      </c>
      <c r="H64" s="124" t="n">
        <v>21</v>
      </c>
      <c r="I64" s="124" t="n">
        <v>5310</v>
      </c>
      <c r="J64" s="125" t="n">
        <v>208.25</v>
      </c>
      <c r="K64" s="125" t="n">
        <v>206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啟��(6285)</t>
        </is>
      </c>
      <c r="E65" s="124" t="n">
        <v>114</v>
      </c>
      <c r="F65" s="124" t="n">
        <v>24</v>
      </c>
      <c r="G65" s="124" t="n">
        <v>2843</v>
      </c>
      <c r="H65" s="124" t="n">
        <v>607</v>
      </c>
      <c r="I65" s="124" t="n">
        <v>2236</v>
      </c>
      <c r="J65" s="125" t="n">
        <v>249.39</v>
      </c>
      <c r="K65" s="125" t="n">
        <v>252.92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世芯-KY(3661)</t>
        </is>
      </c>
      <c r="E66" s="124" t="n">
        <v>7</v>
      </c>
      <c r="F66" s="124" t="n">
        <v>1</v>
      </c>
      <c r="G66" s="124" t="n">
        <v>2783</v>
      </c>
      <c r="H66" s="124" t="n">
        <v>266</v>
      </c>
      <c r="I66" s="124" t="n">
        <v>2517</v>
      </c>
      <c r="J66" s="125" t="n">
        <v>3976.14</v>
      </c>
      <c r="K66" s="125" t="n">
        <v>2657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169</v>
      </c>
      <c r="F68" s="124" t="n">
        <v>1</v>
      </c>
      <c r="G68" s="124" t="n">
        <v>116492</v>
      </c>
      <c r="H68" s="124" t="n">
        <v>6</v>
      </c>
      <c r="I68" s="124" t="n">
        <v>116486</v>
      </c>
      <c r="J68" s="125" t="n">
        <v>6893.05</v>
      </c>
      <c r="K68" s="125" t="n">
        <v>55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南亞(1303)</t>
        </is>
      </c>
      <c r="E69" s="124" t="n">
        <v>4019</v>
      </c>
      <c r="F69" s="124" t="n">
        <v>3092</v>
      </c>
      <c r="G69" s="124" t="n">
        <v>90823</v>
      </c>
      <c r="H69" s="124" t="n">
        <v>70315</v>
      </c>
      <c r="I69" s="124" t="n">
        <v>20508</v>
      </c>
      <c r="J69" s="125" t="n">
        <v>225.98</v>
      </c>
      <c r="K69" s="125" t="n">
        <v>227.41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富世達(6805)</t>
        </is>
      </c>
      <c r="E70" s="124" t="n">
        <v>414</v>
      </c>
      <c r="F70" s="124" t="n">
        <v>39</v>
      </c>
      <c r="G70" s="124" t="n">
        <v>90296</v>
      </c>
      <c r="H70" s="124" t="n">
        <v>8289</v>
      </c>
      <c r="I70" s="124" t="n">
        <v>82007</v>
      </c>
      <c r="J70" s="125" t="n">
        <v>2181.05</v>
      </c>
      <c r="K70" s="125" t="n">
        <v>2125.38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金居(8358)</t>
        </is>
      </c>
      <c r="E71" s="124" t="n">
        <v>1026</v>
      </c>
      <c r="F71" s="124" t="n">
        <v>36</v>
      </c>
      <c r="G71" s="124" t="n">
        <v>50624</v>
      </c>
      <c r="H71" s="124" t="n">
        <v>1633</v>
      </c>
      <c r="I71" s="124" t="n">
        <v>48991</v>
      </c>
      <c r="J71" s="125" t="n">
        <v>493.42</v>
      </c>
      <c r="K71" s="125" t="n">
        <v>453.64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玉晶光(3406)</t>
        </is>
      </c>
      <c r="E72" s="124" t="n">
        <v>314</v>
      </c>
      <c r="F72" s="124" t="n">
        <v>17</v>
      </c>
      <c r="G72" s="124" t="n">
        <v>26186</v>
      </c>
      <c r="H72" s="124" t="n">
        <v>1400</v>
      </c>
      <c r="I72" s="124" t="n">
        <v>24786</v>
      </c>
      <c r="J72" s="125" t="n">
        <v>833.96</v>
      </c>
      <c r="K72" s="125" t="n">
        <v>823.41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南電(8046)</t>
        </is>
      </c>
      <c r="E73" s="124" t="n">
        <v>144</v>
      </c>
      <c r="F73" s="124" t="n">
        <v>1</v>
      </c>
      <c r="G73" s="124" t="n">
        <v>18472</v>
      </c>
      <c r="H73" s="124" t="n">
        <v>142</v>
      </c>
      <c r="I73" s="124" t="n">
        <v>18330</v>
      </c>
      <c r="J73" s="125" t="n">
        <v>1282.78</v>
      </c>
      <c r="K73" s="125" t="n">
        <v>1425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奇鋐(3017)</t>
        </is>
      </c>
      <c r="E74" s="124" t="n">
        <v>53</v>
      </c>
      <c r="F74" s="124" t="n">
        <v>2</v>
      </c>
      <c r="G74" s="124" t="n">
        <v>17762</v>
      </c>
      <c r="H74" s="124" t="n">
        <v>679</v>
      </c>
      <c r="I74" s="124" t="n">
        <v>17083</v>
      </c>
      <c r="J74" s="125" t="n">
        <v>3351.32</v>
      </c>
      <c r="K74" s="125" t="n">
        <v>3394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松川精密(7788)</t>
        </is>
      </c>
      <c r="E75" s="124" t="n">
        <v>260</v>
      </c>
      <c r="F75" s="124" t="n">
        <v>3</v>
      </c>
      <c r="G75" s="124" t="n">
        <v>7743</v>
      </c>
      <c r="H75" s="124" t="n">
        <v>86</v>
      </c>
      <c r="I75" s="124" t="n">
        <v>7657</v>
      </c>
      <c r="J75" s="125" t="n">
        <v>297.82</v>
      </c>
      <c r="K75" s="125" t="n">
        <v>288.33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健策(3653)</t>
        </is>
      </c>
      <c r="E76" s="124" t="n">
        <v>13</v>
      </c>
      <c r="F76" s="124" t="n">
        <v>2</v>
      </c>
      <c r="G76" s="124" t="n">
        <v>7445</v>
      </c>
      <c r="H76" s="124" t="n">
        <v>1165</v>
      </c>
      <c r="I76" s="124" t="n">
        <v>6280</v>
      </c>
      <c r="J76" s="125" t="n">
        <v>5726.85</v>
      </c>
      <c r="K76" s="125" t="n">
        <v>5825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旺矽(6223)</t>
        </is>
      </c>
      <c r="E77" s="124" t="n">
        <v>14</v>
      </c>
      <c r="F77" s="124" t="n">
        <v>5</v>
      </c>
      <c r="G77" s="124" t="n">
        <v>7047</v>
      </c>
      <c r="H77" s="124" t="n">
        <v>2419</v>
      </c>
      <c r="I77" s="124" t="n">
        <v>4628</v>
      </c>
      <c r="J77" s="125" t="n">
        <v>5033.29</v>
      </c>
      <c r="K77" s="125" t="n">
        <v>4837.8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穩懋(3105)</t>
        </is>
      </c>
      <c r="E79" s="131" t="n">
        <v>2845</v>
      </c>
      <c r="F79" s="131" t="n">
        <v>34</v>
      </c>
      <c r="G79" s="131" t="n">
        <v>117594</v>
      </c>
      <c r="H79" s="131" t="n">
        <v>1496</v>
      </c>
      <c r="I79" s="131" t="n">
        <v>116098</v>
      </c>
      <c r="J79" s="132" t="n">
        <v>413.33</v>
      </c>
      <c r="K79" s="132" t="n">
        <v>439.85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南亞(1303)</t>
        </is>
      </c>
      <c r="E80" s="131" t="n">
        <v>3951</v>
      </c>
      <c r="F80" s="131" t="n">
        <v>1702</v>
      </c>
      <c r="G80" s="131" t="n">
        <v>88398</v>
      </c>
      <c r="H80" s="131" t="n">
        <v>36792</v>
      </c>
      <c r="I80" s="131" t="n">
        <v>51606</v>
      </c>
      <c r="J80" s="132" t="n">
        <v>223.73</v>
      </c>
      <c r="K80" s="132" t="n">
        <v>216.17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大立光(3008)</t>
        </is>
      </c>
      <c r="E81" s="131" t="n">
        <v>108</v>
      </c>
      <c r="F81" s="131" t="n">
        <v>1</v>
      </c>
      <c r="G81" s="131" t="n">
        <v>74284</v>
      </c>
      <c r="H81" s="131" t="n">
        <v>43</v>
      </c>
      <c r="I81" s="131" t="n">
        <v>74241</v>
      </c>
      <c r="J81" s="132" t="n">
        <v>6878.19</v>
      </c>
      <c r="K81" s="132" t="n">
        <v>434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華通(2313)</t>
        </is>
      </c>
      <c r="E82" s="131" t="n">
        <v>1420</v>
      </c>
      <c r="F82" s="131" t="n">
        <v>200</v>
      </c>
      <c r="G82" s="131" t="n">
        <v>33868</v>
      </c>
      <c r="H82" s="131" t="n">
        <v>4708</v>
      </c>
      <c r="I82" s="131" t="n">
        <v>29160</v>
      </c>
      <c r="J82" s="132" t="n">
        <v>238.51</v>
      </c>
      <c r="K82" s="132" t="n">
        <v>235.4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聯電(2303)</t>
        </is>
      </c>
      <c r="E83" s="131" t="n">
        <v>1321</v>
      </c>
      <c r="F83" s="131" t="n">
        <v>134</v>
      </c>
      <c r="G83" s="131" t="n">
        <v>15836</v>
      </c>
      <c r="H83" s="131" t="n">
        <v>1597</v>
      </c>
      <c r="I83" s="131" t="n">
        <v>14239</v>
      </c>
      <c r="J83" s="132" t="n">
        <v>119.88</v>
      </c>
      <c r="K83" s="132" t="n">
        <v>119.19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聯亞(3081)</t>
        </is>
      </c>
      <c r="E84" s="131" t="n">
        <v>40</v>
      </c>
      <c r="F84" s="131" t="n">
        <v>20</v>
      </c>
      <c r="G84" s="131" t="n">
        <v>13575</v>
      </c>
      <c r="H84" s="131" t="n">
        <v>6878</v>
      </c>
      <c r="I84" s="131" t="n">
        <v>6697</v>
      </c>
      <c r="J84" s="132" t="n">
        <v>3393.82</v>
      </c>
      <c r="K84" s="132" t="n">
        <v>3439.1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環宇-KY(4991)</t>
        </is>
      </c>
      <c r="E85" s="131" t="n">
        <v>246</v>
      </c>
      <c r="F85" s="131" t="n">
        <v>14</v>
      </c>
      <c r="G85" s="131" t="n">
        <v>13239</v>
      </c>
      <c r="H85" s="131" t="n">
        <v>734</v>
      </c>
      <c r="I85" s="131" t="n">
        <v>12505</v>
      </c>
      <c r="J85" s="132" t="n">
        <v>538.1799999999999</v>
      </c>
      <c r="K85" s="132" t="n">
        <v>524.36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金居(8358)</t>
        </is>
      </c>
      <c r="E86" s="131" t="n">
        <v>243</v>
      </c>
      <c r="F86" s="131" t="n">
        <v>61</v>
      </c>
      <c r="G86" s="131" t="n">
        <v>11485</v>
      </c>
      <c r="H86" s="131" t="n">
        <v>2817</v>
      </c>
      <c r="I86" s="131" t="n">
        <v>8668</v>
      </c>
      <c r="J86" s="132" t="n">
        <v>472.63</v>
      </c>
      <c r="K86" s="132" t="n">
        <v>461.84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創意(3443)</t>
        </is>
      </c>
      <c r="E87" s="131" t="n">
        <v>19</v>
      </c>
      <c r="F87" s="131" t="n">
        <v>11</v>
      </c>
      <c r="G87" s="131" t="n">
        <v>11098</v>
      </c>
      <c r="H87" s="131" t="n">
        <v>6789</v>
      </c>
      <c r="I87" s="131" t="n">
        <v>4309</v>
      </c>
      <c r="J87" s="132" t="n">
        <v>5841.32</v>
      </c>
      <c r="K87" s="132" t="n">
        <v>6171.91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景碩(3189)</t>
        </is>
      </c>
      <c r="E88" s="131" t="n">
        <v>85</v>
      </c>
      <c r="F88" s="131" t="n">
        <v>57</v>
      </c>
      <c r="G88" s="131" t="n">
        <v>7748</v>
      </c>
      <c r="H88" s="131" t="n">
        <v>5189</v>
      </c>
      <c r="I88" s="131" t="n">
        <v>2559</v>
      </c>
      <c r="J88" s="132" t="n">
        <v>911.48</v>
      </c>
      <c r="K88" s="132" t="n">
        <v>910.35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聯茂(6213)</t>
        </is>
      </c>
      <c r="E90" s="131" t="n">
        <v>134</v>
      </c>
      <c r="F90" s="131" t="n">
        <v>109</v>
      </c>
      <c r="G90" s="131" t="n">
        <v>7621</v>
      </c>
      <c r="H90" s="131" t="n">
        <v>6328</v>
      </c>
      <c r="I90" s="131" t="n">
        <v>1293</v>
      </c>
      <c r="J90" s="132" t="n">
        <v>568.73</v>
      </c>
      <c r="K90" s="132" t="n">
        <v>580.51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國巨*(2327)</t>
        </is>
      </c>
      <c r="E91" s="131" t="n">
        <v>117</v>
      </c>
      <c r="F91" s="131" t="n">
        <v>107</v>
      </c>
      <c r="G91" s="131" t="n">
        <v>6483</v>
      </c>
      <c r="H91" s="131" t="n">
        <v>5929</v>
      </c>
      <c r="I91" s="131" t="n">
        <v>554</v>
      </c>
      <c r="J91" s="132" t="n">
        <v>554.09</v>
      </c>
      <c r="K91" s="132" t="n">
        <v>554.14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聯一光(3441)</t>
        </is>
      </c>
      <c r="E92" s="131" t="n">
        <v>398</v>
      </c>
      <c r="F92" s="131" t="n">
        <v>378</v>
      </c>
      <c r="G92" s="131" t="n">
        <v>5467</v>
      </c>
      <c r="H92" s="131" t="n">
        <v>5193</v>
      </c>
      <c r="I92" s="131" t="n">
        <v>274</v>
      </c>
      <c r="J92" s="132" t="n">
        <v>137.37</v>
      </c>
      <c r="K92" s="132" t="n">
        <v>137.37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欣興(3037)</t>
        </is>
      </c>
      <c r="E93" s="131" t="n">
        <v>26</v>
      </c>
      <c r="F93" s="131" t="n">
        <v>6</v>
      </c>
      <c r="G93" s="131" t="n">
        <v>3144</v>
      </c>
      <c r="H93" s="131" t="n">
        <v>671</v>
      </c>
      <c r="I93" s="131" t="n">
        <v>2473</v>
      </c>
      <c r="J93" s="132" t="n">
        <v>1209.19</v>
      </c>
      <c r="K93" s="132" t="n">
        <v>1118.5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華新科(2492)</t>
        </is>
      </c>
      <c r="E94" s="131" t="n">
        <v>114</v>
      </c>
      <c r="F94" s="131" t="n">
        <v>8</v>
      </c>
      <c r="G94" s="131" t="n">
        <v>3089</v>
      </c>
      <c r="H94" s="131" t="n">
        <v>214</v>
      </c>
      <c r="I94" s="131" t="n">
        <v>2875</v>
      </c>
      <c r="J94" s="132" t="n">
        <v>270.97</v>
      </c>
      <c r="K94" s="132" t="n">
        <v>267.75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大立光(3008)</t>
        </is>
      </c>
      <c r="E95" s="131" t="n">
        <v>4</v>
      </c>
      <c r="F95" s="131" t="n">
        <v>3</v>
      </c>
      <c r="G95" s="131" t="n">
        <v>2781</v>
      </c>
      <c r="H95" s="131" t="n">
        <v>2275</v>
      </c>
      <c r="I95" s="131" t="n">
        <v>506</v>
      </c>
      <c r="J95" s="132" t="n">
        <v>6952.25</v>
      </c>
      <c r="K95" s="132" t="n">
        <v>7583.67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創意(3443)</t>
        </is>
      </c>
      <c r="E96" s="131" t="n">
        <v>4</v>
      </c>
      <c r="F96" s="131" t="n">
        <v>3</v>
      </c>
      <c r="G96" s="131" t="n">
        <v>2434</v>
      </c>
      <c r="H96" s="131" t="n">
        <v>1796</v>
      </c>
      <c r="I96" s="131" t="n">
        <v>638</v>
      </c>
      <c r="J96" s="132" t="n">
        <v>6084.5</v>
      </c>
      <c r="K96" s="132" t="n">
        <v>5985.33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聯電(2303)</t>
        </is>
      </c>
      <c r="E97" s="131" t="n">
        <v>174</v>
      </c>
      <c r="F97" s="131" t="n">
        <v>26</v>
      </c>
      <c r="G97" s="131" t="n">
        <v>2084</v>
      </c>
      <c r="H97" s="131" t="n">
        <v>312</v>
      </c>
      <c r="I97" s="131" t="n">
        <v>1772</v>
      </c>
      <c r="J97" s="132" t="n">
        <v>119.75</v>
      </c>
      <c r="K97" s="132" t="n">
        <v>119.85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台燿(6274)</t>
        </is>
      </c>
      <c r="E98" s="131" t="n">
        <v>7</v>
      </c>
      <c r="F98" s="131" t="n">
        <v>4</v>
      </c>
      <c r="G98" s="131" t="n">
        <v>956</v>
      </c>
      <c r="H98" s="131" t="n">
        <v>598</v>
      </c>
      <c r="I98" s="131" t="n">
        <v>358</v>
      </c>
      <c r="J98" s="132" t="n">
        <v>1365</v>
      </c>
      <c r="K98" s="132" t="n">
        <v>1495.5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精材(3374)</t>
        </is>
      </c>
      <c r="E99" s="131" t="n">
        <v>25</v>
      </c>
      <c r="F99" s="131" t="n">
        <v>16</v>
      </c>
      <c r="G99" s="131" t="n">
        <v>893</v>
      </c>
      <c r="H99" s="131" t="n">
        <v>555</v>
      </c>
      <c r="I99" s="131" t="n">
        <v>338</v>
      </c>
      <c r="J99" s="132" t="n">
        <v>357.04</v>
      </c>
      <c r="K99" s="132" t="n">
        <v>347.12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704</v>
      </c>
      <c r="F101" s="131" t="n">
        <v>205</v>
      </c>
      <c r="G101" s="131" t="n">
        <v>44061</v>
      </c>
      <c r="H101" s="131" t="n">
        <v>12802</v>
      </c>
      <c r="I101" s="131" t="n">
        <v>31259</v>
      </c>
      <c r="J101" s="132" t="n">
        <v>625.86</v>
      </c>
      <c r="K101" s="132" t="n">
        <v>624.5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盟立(2464)</t>
        </is>
      </c>
      <c r="E102" s="131" t="n">
        <v>1906</v>
      </c>
      <c r="F102" s="131" t="n">
        <v>252</v>
      </c>
      <c r="G102" s="131" t="n">
        <v>40215</v>
      </c>
      <c r="H102" s="131" t="n">
        <v>5308</v>
      </c>
      <c r="I102" s="131" t="n">
        <v>34907</v>
      </c>
      <c r="J102" s="132" t="n">
        <v>210.99</v>
      </c>
      <c r="K102" s="132" t="n">
        <v>210.65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大立光(3008)</t>
        </is>
      </c>
      <c r="E103" s="131" t="n">
        <v>42</v>
      </c>
      <c r="F103" s="131" t="n">
        <v>21</v>
      </c>
      <c r="G103" s="131" t="n">
        <v>28710</v>
      </c>
      <c r="H103" s="131" t="n">
        <v>14531</v>
      </c>
      <c r="I103" s="131" t="n">
        <v>14179</v>
      </c>
      <c r="J103" s="132" t="n">
        <v>6835.79</v>
      </c>
      <c r="K103" s="132" t="n">
        <v>6919.38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富世達(6805)</t>
        </is>
      </c>
      <c r="E104" s="131" t="n">
        <v>84</v>
      </c>
      <c r="F104" s="131" t="n">
        <v>55</v>
      </c>
      <c r="G104" s="131" t="n">
        <v>18584</v>
      </c>
      <c r="H104" s="131" t="n">
        <v>12137</v>
      </c>
      <c r="I104" s="131" t="n">
        <v>6447</v>
      </c>
      <c r="J104" s="132" t="n">
        <v>2212.38</v>
      </c>
      <c r="K104" s="132" t="n">
        <v>2206.71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高力(8996)</t>
        </is>
      </c>
      <c r="E105" s="131" t="n">
        <v>108</v>
      </c>
      <c r="F105" s="131" t="n">
        <v>37</v>
      </c>
      <c r="G105" s="131" t="n">
        <v>14041</v>
      </c>
      <c r="H105" s="131" t="n">
        <v>4803</v>
      </c>
      <c r="I105" s="131" t="n">
        <v>9238</v>
      </c>
      <c r="J105" s="132" t="n">
        <v>1300.06</v>
      </c>
      <c r="K105" s="132" t="n">
        <v>1298.19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聯茂(6213)</t>
        </is>
      </c>
      <c r="E106" s="131" t="n">
        <v>195</v>
      </c>
      <c r="F106" s="131" t="n">
        <v>114</v>
      </c>
      <c r="G106" s="131" t="n">
        <v>11248</v>
      </c>
      <c r="H106" s="131" t="n">
        <v>6602</v>
      </c>
      <c r="I106" s="131" t="n">
        <v>4646</v>
      </c>
      <c r="J106" s="132" t="n">
        <v>576.8099999999999</v>
      </c>
      <c r="K106" s="132" t="n">
        <v>579.08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竹陞科技(6739)</t>
        </is>
      </c>
      <c r="E107" s="131" t="n">
        <v>85</v>
      </c>
      <c r="F107" s="131" t="n">
        <v>0</v>
      </c>
      <c r="G107" s="131" t="n">
        <v>9301</v>
      </c>
      <c r="H107" s="131" t="n">
        <v>0</v>
      </c>
      <c r="I107" s="131" t="n">
        <v>9301</v>
      </c>
      <c r="J107" s="132" t="n">
        <v>1094.24</v>
      </c>
      <c r="K107" s="132" t="n">
        <v>0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金居(8358)</t>
        </is>
      </c>
      <c r="E108" s="131" t="n">
        <v>176</v>
      </c>
      <c r="F108" s="131" t="n">
        <v>119</v>
      </c>
      <c r="G108" s="131" t="n">
        <v>8674</v>
      </c>
      <c r="H108" s="131" t="n">
        <v>5866</v>
      </c>
      <c r="I108" s="131" t="n">
        <v>2808</v>
      </c>
      <c r="J108" s="132" t="n">
        <v>492.81</v>
      </c>
      <c r="K108" s="132" t="n">
        <v>492.9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上詮(3363)</t>
        </is>
      </c>
      <c r="E109" s="131" t="n">
        <v>118</v>
      </c>
      <c r="F109" s="131" t="n">
        <v>82</v>
      </c>
      <c r="G109" s="131" t="n">
        <v>8336</v>
      </c>
      <c r="H109" s="131" t="n">
        <v>5775</v>
      </c>
      <c r="I109" s="131" t="n">
        <v>2561</v>
      </c>
      <c r="J109" s="132" t="n">
        <v>706.45</v>
      </c>
      <c r="K109" s="132" t="n">
        <v>704.26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南電(8046)</t>
        </is>
      </c>
      <c r="E110" s="131" t="n">
        <v>64</v>
      </c>
      <c r="F110" s="131" t="n">
        <v>11</v>
      </c>
      <c r="G110" s="131" t="n">
        <v>8320</v>
      </c>
      <c r="H110" s="131" t="n">
        <v>1374</v>
      </c>
      <c r="I110" s="131" t="n">
        <v>6946</v>
      </c>
      <c r="J110" s="132" t="n">
        <v>1300.06</v>
      </c>
      <c r="K110" s="132" t="n">
        <v>1248.64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台燿(6274)</t>
        </is>
      </c>
      <c r="E112" s="131" t="n">
        <v>14</v>
      </c>
      <c r="F112" s="131" t="n">
        <v>3</v>
      </c>
      <c r="G112" s="131" t="n">
        <v>1989</v>
      </c>
      <c r="H112" s="131" t="n">
        <v>477</v>
      </c>
      <c r="I112" s="131" t="n">
        <v>1512</v>
      </c>
      <c r="J112" s="132" t="n">
        <v>1420.43</v>
      </c>
      <c r="K112" s="132" t="n">
        <v>1589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聯茂(6213)</t>
        </is>
      </c>
      <c r="E113" s="131" t="n">
        <v>35</v>
      </c>
      <c r="F113" s="131" t="n">
        <v>28</v>
      </c>
      <c r="G113" s="131" t="n">
        <v>1982</v>
      </c>
      <c r="H113" s="131" t="n">
        <v>1563</v>
      </c>
      <c r="I113" s="131" t="n">
        <v>419</v>
      </c>
      <c r="J113" s="132" t="n">
        <v>566.17</v>
      </c>
      <c r="K113" s="132" t="n">
        <v>558.11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聯發科(2454)</t>
        </is>
      </c>
      <c r="E114" s="131" t="n">
        <v>5</v>
      </c>
      <c r="F114" s="131" t="n">
        <v>1</v>
      </c>
      <c r="G114" s="131" t="n">
        <v>1900</v>
      </c>
      <c r="H114" s="131" t="n">
        <v>159</v>
      </c>
      <c r="I114" s="131" t="n">
        <v>1741</v>
      </c>
      <c r="J114" s="132" t="n">
        <v>3799.4</v>
      </c>
      <c r="K114" s="132" t="n">
        <v>1593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欣興(3037)</t>
        </is>
      </c>
      <c r="E115" s="131" t="n">
        <v>10</v>
      </c>
      <c r="F115" s="131" t="n">
        <v>7</v>
      </c>
      <c r="G115" s="131" t="n">
        <v>1159</v>
      </c>
      <c r="H115" s="131" t="n">
        <v>860</v>
      </c>
      <c r="I115" s="131" t="n">
        <v>299</v>
      </c>
      <c r="J115" s="132" t="n">
        <v>1158.7</v>
      </c>
      <c r="K115" s="132" t="n">
        <v>1229.29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台達電(2308)</t>
        </is>
      </c>
      <c r="E116" s="131" t="n">
        <v>6</v>
      </c>
      <c r="F116" s="131" t="n">
        <v>2</v>
      </c>
      <c r="G116" s="131" t="n">
        <v>1029</v>
      </c>
      <c r="H116" s="131" t="n">
        <v>442</v>
      </c>
      <c r="I116" s="131" t="n">
        <v>587</v>
      </c>
      <c r="J116" s="132" t="n">
        <v>1714.83</v>
      </c>
      <c r="K116" s="132" t="n">
        <v>2208.5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日月光投控(3711)</t>
        </is>
      </c>
      <c r="E117" s="131" t="n">
        <v>17</v>
      </c>
      <c r="F117" s="131" t="n">
        <v>5</v>
      </c>
      <c r="G117" s="131" t="n">
        <v>1009</v>
      </c>
      <c r="H117" s="131" t="n">
        <v>273</v>
      </c>
      <c r="I117" s="131" t="n">
        <v>736</v>
      </c>
      <c r="J117" s="132" t="n">
        <v>593.59</v>
      </c>
      <c r="K117" s="132" t="n">
        <v>545.2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聯鈞(3450)</t>
        </is>
      </c>
      <c r="E118" s="131" t="n">
        <v>15</v>
      </c>
      <c r="F118" s="131" t="n">
        <v>9</v>
      </c>
      <c r="G118" s="131" t="n">
        <v>874</v>
      </c>
      <c r="H118" s="131" t="n">
        <v>522</v>
      </c>
      <c r="I118" s="131" t="n">
        <v>352</v>
      </c>
      <c r="J118" s="132" t="n">
        <v>582.33</v>
      </c>
      <c r="K118" s="132" t="n">
        <v>579.89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聯電(2303)</t>
        </is>
      </c>
      <c r="E119" s="131" t="n">
        <v>72</v>
      </c>
      <c r="F119" s="131" t="n">
        <v>33</v>
      </c>
      <c r="G119" s="131" t="n">
        <v>854</v>
      </c>
      <c r="H119" s="131" t="n">
        <v>392</v>
      </c>
      <c r="I119" s="131" t="n">
        <v>462</v>
      </c>
      <c r="J119" s="132" t="n">
        <v>118.56</v>
      </c>
      <c r="K119" s="132" t="n">
        <v>118.91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環宇-KY(4991)</t>
        </is>
      </c>
      <c r="E120" s="131" t="n">
        <v>15</v>
      </c>
      <c r="F120" s="131" t="n">
        <v>6</v>
      </c>
      <c r="G120" s="131" t="n">
        <v>830</v>
      </c>
      <c r="H120" s="131" t="n">
        <v>316</v>
      </c>
      <c r="I120" s="131" t="n">
        <v>514</v>
      </c>
      <c r="J120" s="132" t="n">
        <v>553.27</v>
      </c>
      <c r="K120" s="132" t="n">
        <v>525.83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力成(6239)</t>
        </is>
      </c>
      <c r="E121" s="131" t="n">
        <v>26</v>
      </c>
      <c r="F121" s="131" t="n">
        <v>7</v>
      </c>
      <c r="G121" s="131" t="n">
        <v>718</v>
      </c>
      <c r="H121" s="131" t="n">
        <v>200</v>
      </c>
      <c r="I121" s="131" t="n">
        <v>518</v>
      </c>
      <c r="J121" s="132" t="n">
        <v>276.12</v>
      </c>
      <c r="K121" s="132" t="n">
        <v>285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創意(3443)</t>
        </is>
      </c>
      <c r="E123" s="131" t="n">
        <v>9</v>
      </c>
      <c r="F123" s="131" t="n">
        <v>2</v>
      </c>
      <c r="G123" s="131" t="n">
        <v>5411</v>
      </c>
      <c r="H123" s="131" t="n">
        <v>1234</v>
      </c>
      <c r="I123" s="131" t="n">
        <v>4177</v>
      </c>
      <c r="J123" s="132" t="n">
        <v>6012</v>
      </c>
      <c r="K123" s="132" t="n">
        <v>6171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昇達科(3491)</t>
        </is>
      </c>
      <c r="E124" s="131" t="n">
        <v>36</v>
      </c>
      <c r="F124" s="131" t="n">
        <v>5</v>
      </c>
      <c r="G124" s="131" t="n">
        <v>5150</v>
      </c>
      <c r="H124" s="131" t="n">
        <v>640</v>
      </c>
      <c r="I124" s="131" t="n">
        <v>4510</v>
      </c>
      <c r="J124" s="132" t="n">
        <v>1430.53</v>
      </c>
      <c r="K124" s="132" t="n">
        <v>1280.2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聯茂(6213)</t>
        </is>
      </c>
      <c r="E125" s="131" t="n">
        <v>88</v>
      </c>
      <c r="F125" s="131" t="n">
        <v>63</v>
      </c>
      <c r="G125" s="131" t="n">
        <v>5035</v>
      </c>
      <c r="H125" s="131" t="n">
        <v>3699</v>
      </c>
      <c r="I125" s="131" t="n">
        <v>1336</v>
      </c>
      <c r="J125" s="132" t="n">
        <v>572.1900000000001</v>
      </c>
      <c r="K125" s="132" t="n">
        <v>587.1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台燿(6274)</t>
        </is>
      </c>
      <c r="E126" s="131" t="n">
        <v>24</v>
      </c>
      <c r="F126" s="131" t="n">
        <v>4</v>
      </c>
      <c r="G126" s="131" t="n">
        <v>3477</v>
      </c>
      <c r="H126" s="131" t="n">
        <v>598</v>
      </c>
      <c r="I126" s="131" t="n">
        <v>2879</v>
      </c>
      <c r="J126" s="132" t="n">
        <v>1448.75</v>
      </c>
      <c r="K126" s="132" t="n">
        <v>1495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強茂(2481)</t>
        </is>
      </c>
      <c r="E127" s="131" t="n">
        <v>197</v>
      </c>
      <c r="F127" s="131" t="n">
        <v>7</v>
      </c>
      <c r="G127" s="131" t="n">
        <v>2898</v>
      </c>
      <c r="H127" s="131" t="n">
        <v>104</v>
      </c>
      <c r="I127" s="131" t="n">
        <v>2794</v>
      </c>
      <c r="J127" s="132" t="n">
        <v>147.1</v>
      </c>
      <c r="K127" s="132" t="n">
        <v>148.43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緯穎(6669)</t>
        </is>
      </c>
      <c r="E128" s="131" t="n">
        <v>4</v>
      </c>
      <c r="F128" s="131" t="n">
        <v>1</v>
      </c>
      <c r="G128" s="131" t="n">
        <v>2769</v>
      </c>
      <c r="H128" s="131" t="n">
        <v>21</v>
      </c>
      <c r="I128" s="131" t="n">
        <v>2748</v>
      </c>
      <c r="J128" s="132" t="n">
        <v>6923.5</v>
      </c>
      <c r="K128" s="132" t="n">
        <v>207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台光電(2383)</t>
        </is>
      </c>
      <c r="E129" s="131" t="n">
        <v>5</v>
      </c>
      <c r="F129" s="131" t="n">
        <v>3</v>
      </c>
      <c r="G129" s="131" t="n">
        <v>2571</v>
      </c>
      <c r="H129" s="131" t="n">
        <v>1653</v>
      </c>
      <c r="I129" s="131" t="n">
        <v>918</v>
      </c>
      <c r="J129" s="132" t="n">
        <v>5142</v>
      </c>
      <c r="K129" s="132" t="n">
        <v>5511.33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頎邦(6147)</t>
        </is>
      </c>
      <c r="E130" s="131" t="n">
        <v>90</v>
      </c>
      <c r="F130" s="131" t="n">
        <v>39</v>
      </c>
      <c r="G130" s="131" t="n">
        <v>1687</v>
      </c>
      <c r="H130" s="131" t="n">
        <v>721</v>
      </c>
      <c r="I130" s="131" t="n">
        <v>966</v>
      </c>
      <c r="J130" s="132" t="n">
        <v>187.48</v>
      </c>
      <c r="K130" s="132" t="n">
        <v>184.97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旺矽(6223)</t>
        </is>
      </c>
      <c r="E131" s="131" t="n">
        <v>3</v>
      </c>
      <c r="F131" s="131" t="n">
        <v>2</v>
      </c>
      <c r="G131" s="131" t="n">
        <v>1655</v>
      </c>
      <c r="H131" s="131" t="n">
        <v>999</v>
      </c>
      <c r="I131" s="131" t="n">
        <v>656</v>
      </c>
      <c r="J131" s="132" t="n">
        <v>5518</v>
      </c>
      <c r="K131" s="132" t="n">
        <v>4993.5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台虹(8039)</t>
        </is>
      </c>
      <c r="E132" s="131" t="n">
        <v>42</v>
      </c>
      <c r="F132" s="131" t="n">
        <v>7</v>
      </c>
      <c r="G132" s="131" t="n">
        <v>1464</v>
      </c>
      <c r="H132" s="131" t="n">
        <v>242</v>
      </c>
      <c r="I132" s="131" t="n">
        <v>1222</v>
      </c>
      <c r="J132" s="132" t="n">
        <v>348.6</v>
      </c>
      <c r="K132" s="132" t="n">
        <v>346.43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298</v>
      </c>
      <c r="F134" s="131" t="n">
        <v>103</v>
      </c>
      <c r="G134" s="131" t="n">
        <v>71864</v>
      </c>
      <c r="H134" s="131" t="n">
        <v>24815</v>
      </c>
      <c r="I134" s="131" t="n">
        <v>47049</v>
      </c>
      <c r="J134" s="132" t="n">
        <v>2411.55</v>
      </c>
      <c r="K134" s="132" t="n">
        <v>2409.23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華星光(4979)</t>
        </is>
      </c>
      <c r="E135" s="131" t="n">
        <v>908</v>
      </c>
      <c r="F135" s="131" t="n">
        <v>388</v>
      </c>
      <c r="G135" s="131" t="n">
        <v>56823</v>
      </c>
      <c r="H135" s="131" t="n">
        <v>24084</v>
      </c>
      <c r="I135" s="131" t="n">
        <v>32739</v>
      </c>
      <c r="J135" s="132" t="n">
        <v>625.8</v>
      </c>
      <c r="K135" s="132" t="n">
        <v>620.73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奇鋐(3017)</t>
        </is>
      </c>
      <c r="E136" s="131" t="n">
        <v>163</v>
      </c>
      <c r="F136" s="131" t="n">
        <v>121</v>
      </c>
      <c r="G136" s="131" t="n">
        <v>54460</v>
      </c>
      <c r="H136" s="131" t="n">
        <v>40322</v>
      </c>
      <c r="I136" s="131" t="n">
        <v>14138</v>
      </c>
      <c r="J136" s="132" t="n">
        <v>3341.12</v>
      </c>
      <c r="K136" s="132" t="n">
        <v>3332.36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亞德客-KY(1590)</t>
        </is>
      </c>
      <c r="E137" s="131" t="n">
        <v>326</v>
      </c>
      <c r="F137" s="131" t="n">
        <v>14</v>
      </c>
      <c r="G137" s="131" t="n">
        <v>48175</v>
      </c>
      <c r="H137" s="131" t="n">
        <v>2103</v>
      </c>
      <c r="I137" s="131" t="n">
        <v>46072</v>
      </c>
      <c r="J137" s="132" t="n">
        <v>1477.76</v>
      </c>
      <c r="K137" s="132" t="n">
        <v>1502.36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景碩(3189)</t>
        </is>
      </c>
      <c r="E138" s="131" t="n">
        <v>494</v>
      </c>
      <c r="F138" s="131" t="n">
        <v>368</v>
      </c>
      <c r="G138" s="131" t="n">
        <v>45160</v>
      </c>
      <c r="H138" s="131" t="n">
        <v>33657</v>
      </c>
      <c r="I138" s="131" t="n">
        <v>11503</v>
      </c>
      <c r="J138" s="132" t="n">
        <v>914.1799999999999</v>
      </c>
      <c r="K138" s="132" t="n">
        <v>914.6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南亞(1303)</t>
        </is>
      </c>
      <c r="E139" s="131" t="n">
        <v>1710</v>
      </c>
      <c r="F139" s="131" t="n">
        <v>1333</v>
      </c>
      <c r="G139" s="131" t="n">
        <v>38913</v>
      </c>
      <c r="H139" s="131" t="n">
        <v>30325</v>
      </c>
      <c r="I139" s="131" t="n">
        <v>8588</v>
      </c>
      <c r="J139" s="132" t="n">
        <v>227.56</v>
      </c>
      <c r="K139" s="132" t="n">
        <v>227.5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創意(3443)</t>
        </is>
      </c>
      <c r="E140" s="131" t="n">
        <v>60</v>
      </c>
      <c r="F140" s="131" t="n">
        <v>23</v>
      </c>
      <c r="G140" s="131" t="n">
        <v>35442</v>
      </c>
      <c r="H140" s="131" t="n">
        <v>13785</v>
      </c>
      <c r="I140" s="131" t="n">
        <v>21657</v>
      </c>
      <c r="J140" s="132" t="n">
        <v>5907.07</v>
      </c>
      <c r="K140" s="132" t="n">
        <v>5993.39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欣興(3037)</t>
        </is>
      </c>
      <c r="E141" s="131" t="n">
        <v>298</v>
      </c>
      <c r="F141" s="131" t="n">
        <v>118</v>
      </c>
      <c r="G141" s="131" t="n">
        <v>35111</v>
      </c>
      <c r="H141" s="131" t="n">
        <v>13887</v>
      </c>
      <c r="I141" s="131" t="n">
        <v>21224</v>
      </c>
      <c r="J141" s="132" t="n">
        <v>1178.23</v>
      </c>
      <c r="K141" s="132" t="n">
        <v>1176.84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華通(2313)</t>
        </is>
      </c>
      <c r="E142" s="131" t="n">
        <v>1417</v>
      </c>
      <c r="F142" s="131" t="n">
        <v>648</v>
      </c>
      <c r="G142" s="131" t="n">
        <v>33859</v>
      </c>
      <c r="H142" s="131" t="n">
        <v>15423</v>
      </c>
      <c r="I142" s="131" t="n">
        <v>18436</v>
      </c>
      <c r="J142" s="132" t="n">
        <v>238.95</v>
      </c>
      <c r="K142" s="132" t="n">
        <v>238.01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聯亞(3081)</t>
        </is>
      </c>
      <c r="E143" s="131" t="n">
        <v>93</v>
      </c>
      <c r="F143" s="131" t="n">
        <v>66</v>
      </c>
      <c r="G143" s="131" t="n">
        <v>31318</v>
      </c>
      <c r="H143" s="131" t="n">
        <v>22218</v>
      </c>
      <c r="I143" s="131" t="n">
        <v>9100</v>
      </c>
      <c r="J143" s="132" t="n">
        <v>3367.55</v>
      </c>
      <c r="K143" s="132" t="n">
        <v>3366.38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旺矽(6223)</t>
        </is>
      </c>
      <c r="E145" s="138" t="n">
        <v>125</v>
      </c>
      <c r="F145" s="138" t="n">
        <v>53</v>
      </c>
      <c r="G145" s="138" t="n">
        <v>63377</v>
      </c>
      <c r="H145" s="138" t="n">
        <v>27035</v>
      </c>
      <c r="I145" s="138" t="n">
        <v>36342</v>
      </c>
      <c r="J145" s="139" t="n">
        <v>5070.18</v>
      </c>
      <c r="K145" s="139" t="n">
        <v>5101.02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奇鋐(3017)</t>
        </is>
      </c>
      <c r="E146" s="138" t="n">
        <v>148</v>
      </c>
      <c r="F146" s="138" t="n">
        <v>26</v>
      </c>
      <c r="G146" s="138" t="n">
        <v>49274</v>
      </c>
      <c r="H146" s="138" t="n">
        <v>8732</v>
      </c>
      <c r="I146" s="138" t="n">
        <v>40542</v>
      </c>
      <c r="J146" s="139" t="n">
        <v>3329.36</v>
      </c>
      <c r="K146" s="139" t="n">
        <v>3358.31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萬潤(6187)</t>
        </is>
      </c>
      <c r="E147" s="138" t="n">
        <v>272</v>
      </c>
      <c r="F147" s="138" t="n">
        <v>13</v>
      </c>
      <c r="G147" s="138" t="n">
        <v>38854</v>
      </c>
      <c r="H147" s="138" t="n">
        <v>1818</v>
      </c>
      <c r="I147" s="138" t="n">
        <v>37036</v>
      </c>
      <c r="J147" s="139" t="n">
        <v>1428.44</v>
      </c>
      <c r="K147" s="139" t="n">
        <v>1398.15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富邦金(2881)</t>
        </is>
      </c>
      <c r="E148" s="138" t="n">
        <v>2286</v>
      </c>
      <c r="F148" s="138" t="n">
        <v>1</v>
      </c>
      <c r="G148" s="138" t="n">
        <v>32345</v>
      </c>
      <c r="H148" s="138" t="n">
        <v>15</v>
      </c>
      <c r="I148" s="138" t="n">
        <v>32330</v>
      </c>
      <c r="J148" s="139" t="n">
        <v>141.49</v>
      </c>
      <c r="K148" s="139" t="n">
        <v>146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欣興(3037)</t>
        </is>
      </c>
      <c r="E149" s="138" t="n">
        <v>262</v>
      </c>
      <c r="F149" s="138" t="n">
        <v>82</v>
      </c>
      <c r="G149" s="138" t="n">
        <v>30910</v>
      </c>
      <c r="H149" s="138" t="n">
        <v>9606</v>
      </c>
      <c r="I149" s="138" t="n">
        <v>21304</v>
      </c>
      <c r="J149" s="139" t="n">
        <v>1179.75</v>
      </c>
      <c r="K149" s="139" t="n">
        <v>1171.44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貿聯-KY(3665)</t>
        </is>
      </c>
      <c r="E150" s="138" t="n">
        <v>143</v>
      </c>
      <c r="F150" s="138" t="n">
        <v>1</v>
      </c>
      <c r="G150" s="138" t="n">
        <v>28926</v>
      </c>
      <c r="H150" s="138" t="n">
        <v>205</v>
      </c>
      <c r="I150" s="138" t="n">
        <v>28721</v>
      </c>
      <c r="J150" s="139" t="n">
        <v>2022.78</v>
      </c>
      <c r="K150" s="139" t="n">
        <v>2052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南亞(1303)</t>
        </is>
      </c>
      <c r="E151" s="138" t="n">
        <v>1198</v>
      </c>
      <c r="F151" s="138" t="n">
        <v>37</v>
      </c>
      <c r="G151" s="138" t="n">
        <v>26176</v>
      </c>
      <c r="H151" s="138" t="n">
        <v>828</v>
      </c>
      <c r="I151" s="138" t="n">
        <v>25348</v>
      </c>
      <c r="J151" s="139" t="n">
        <v>218.5</v>
      </c>
      <c r="K151" s="139" t="n">
        <v>223.81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廣達(2382)</t>
        </is>
      </c>
      <c r="E152" s="138" t="n">
        <v>755</v>
      </c>
      <c r="F152" s="138" t="n">
        <v>5</v>
      </c>
      <c r="G152" s="138" t="n">
        <v>25368</v>
      </c>
      <c r="H152" s="138" t="n">
        <v>180</v>
      </c>
      <c r="I152" s="138" t="n">
        <v>25188</v>
      </c>
      <c r="J152" s="139" t="n">
        <v>335.99</v>
      </c>
      <c r="K152" s="139" t="n">
        <v>361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台燿(6274)</t>
        </is>
      </c>
      <c r="E153" s="138" t="n">
        <v>159</v>
      </c>
      <c r="F153" s="138" t="n">
        <v>96</v>
      </c>
      <c r="G153" s="138" t="n">
        <v>22967</v>
      </c>
      <c r="H153" s="138" t="n">
        <v>13845</v>
      </c>
      <c r="I153" s="138" t="n">
        <v>9122</v>
      </c>
      <c r="J153" s="139" t="n">
        <v>1444.46</v>
      </c>
      <c r="K153" s="139" t="n">
        <v>1442.2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順達(3211)</t>
        </is>
      </c>
      <c r="E154" s="138" t="n">
        <v>579</v>
      </c>
      <c r="F154" s="138" t="n">
        <v>63</v>
      </c>
      <c r="G154" s="138" t="n">
        <v>22616</v>
      </c>
      <c r="H154" s="138" t="n">
        <v>2403</v>
      </c>
      <c r="I154" s="138" t="n">
        <v>20213</v>
      </c>
      <c r="J154" s="139" t="n">
        <v>390.6</v>
      </c>
      <c r="K154" s="139" t="n">
        <v>381.48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玉晶光(3406)</t>
        </is>
      </c>
      <c r="E156" s="138" t="n">
        <v>216</v>
      </c>
      <c r="F156" s="138" t="n">
        <v>115</v>
      </c>
      <c r="G156" s="138" t="n">
        <v>17776</v>
      </c>
      <c r="H156" s="138" t="n">
        <v>9550</v>
      </c>
      <c r="I156" s="138" t="n">
        <v>8226</v>
      </c>
      <c r="J156" s="139" t="n">
        <v>822.98</v>
      </c>
      <c r="K156" s="139" t="n">
        <v>830.46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67</v>
      </c>
      <c r="F157" s="138" t="n">
        <v>44</v>
      </c>
      <c r="G157" s="138" t="n">
        <v>16196</v>
      </c>
      <c r="H157" s="138" t="n">
        <v>10544</v>
      </c>
      <c r="I157" s="138" t="n">
        <v>5652</v>
      </c>
      <c r="J157" s="139" t="n">
        <v>2417.25</v>
      </c>
      <c r="K157" s="139" t="n">
        <v>2396.41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華星光(4979)</t>
        </is>
      </c>
      <c r="E158" s="138" t="n">
        <v>230</v>
      </c>
      <c r="F158" s="138" t="n">
        <v>74</v>
      </c>
      <c r="G158" s="138" t="n">
        <v>14367</v>
      </c>
      <c r="H158" s="138" t="n">
        <v>4588</v>
      </c>
      <c r="I158" s="138" t="n">
        <v>9779</v>
      </c>
      <c r="J158" s="139" t="n">
        <v>624.67</v>
      </c>
      <c r="K158" s="139" t="n">
        <v>619.95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華通(2313)</t>
        </is>
      </c>
      <c r="E159" s="138" t="n">
        <v>530</v>
      </c>
      <c r="F159" s="138" t="n">
        <v>353</v>
      </c>
      <c r="G159" s="138" t="n">
        <v>12764</v>
      </c>
      <c r="H159" s="138" t="n">
        <v>8515</v>
      </c>
      <c r="I159" s="138" t="n">
        <v>4249</v>
      </c>
      <c r="J159" s="139" t="n">
        <v>240.84</v>
      </c>
      <c r="K159" s="139" t="n">
        <v>241.23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南電(8046)</t>
        </is>
      </c>
      <c r="E160" s="138" t="n">
        <v>92</v>
      </c>
      <c r="F160" s="138" t="n">
        <v>28</v>
      </c>
      <c r="G160" s="138" t="n">
        <v>11883</v>
      </c>
      <c r="H160" s="138" t="n">
        <v>3685</v>
      </c>
      <c r="I160" s="138" t="n">
        <v>8198</v>
      </c>
      <c r="J160" s="139" t="n">
        <v>1291.66</v>
      </c>
      <c r="K160" s="139" t="n">
        <v>1316.21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創意(3443)</t>
        </is>
      </c>
      <c r="E161" s="138" t="n">
        <v>18</v>
      </c>
      <c r="F161" s="138" t="n">
        <v>5</v>
      </c>
      <c r="G161" s="138" t="n">
        <v>10623</v>
      </c>
      <c r="H161" s="138" t="n">
        <v>2722</v>
      </c>
      <c r="I161" s="138" t="n">
        <v>7901</v>
      </c>
      <c r="J161" s="139" t="n">
        <v>5901.67</v>
      </c>
      <c r="K161" s="139" t="n">
        <v>5444.2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台達電(2308)</t>
        </is>
      </c>
      <c r="E162" s="138" t="n">
        <v>59</v>
      </c>
      <c r="F162" s="138" t="n">
        <v>16</v>
      </c>
      <c r="G162" s="138" t="n">
        <v>10426</v>
      </c>
      <c r="H162" s="138" t="n">
        <v>2886</v>
      </c>
      <c r="I162" s="138" t="n">
        <v>7540</v>
      </c>
      <c r="J162" s="139" t="n">
        <v>1767.19</v>
      </c>
      <c r="K162" s="139" t="n">
        <v>1803.88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上詮(3363)</t>
        </is>
      </c>
      <c r="E163" s="138" t="n">
        <v>108</v>
      </c>
      <c r="F163" s="138" t="n">
        <v>80</v>
      </c>
      <c r="G163" s="138" t="n">
        <v>7598</v>
      </c>
      <c r="H163" s="138" t="n">
        <v>5602</v>
      </c>
      <c r="I163" s="138" t="n">
        <v>1996</v>
      </c>
      <c r="J163" s="139" t="n">
        <v>703.5599999999999</v>
      </c>
      <c r="K163" s="139" t="n">
        <v>700.3099999999999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台燿(6274)</t>
        </is>
      </c>
      <c r="E164" s="138" t="n">
        <v>49</v>
      </c>
      <c r="F164" s="138" t="n">
        <v>20</v>
      </c>
      <c r="G164" s="138" t="n">
        <v>7111</v>
      </c>
      <c r="H164" s="138" t="n">
        <v>2823</v>
      </c>
      <c r="I164" s="138" t="n">
        <v>4288</v>
      </c>
      <c r="J164" s="139" t="n">
        <v>1451.16</v>
      </c>
      <c r="K164" s="139" t="n">
        <v>1411.5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金居(8358)</t>
        </is>
      </c>
      <c r="E165" s="138" t="n">
        <v>146</v>
      </c>
      <c r="F165" s="138" t="n">
        <v>63</v>
      </c>
      <c r="G165" s="138" t="n">
        <v>6926</v>
      </c>
      <c r="H165" s="138" t="n">
        <v>2935</v>
      </c>
      <c r="I165" s="138" t="n">
        <v>3991</v>
      </c>
      <c r="J165" s="139" t="n">
        <v>474.42</v>
      </c>
      <c r="K165" s="139" t="n">
        <v>465.86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169</v>
      </c>
      <c r="F167" s="138" t="n">
        <v>1</v>
      </c>
      <c r="G167" s="138" t="n">
        <v>116492</v>
      </c>
      <c r="H167" s="138" t="n">
        <v>6</v>
      </c>
      <c r="I167" s="138" t="n">
        <v>116486</v>
      </c>
      <c r="J167" s="139" t="n">
        <v>6893.05</v>
      </c>
      <c r="K167" s="139" t="n">
        <v>55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南亞(1303)</t>
        </is>
      </c>
      <c r="E168" s="138" t="n">
        <v>4019</v>
      </c>
      <c r="F168" s="138" t="n">
        <v>3092</v>
      </c>
      <c r="G168" s="138" t="n">
        <v>90823</v>
      </c>
      <c r="H168" s="138" t="n">
        <v>70315</v>
      </c>
      <c r="I168" s="138" t="n">
        <v>20508</v>
      </c>
      <c r="J168" s="139" t="n">
        <v>225.98</v>
      </c>
      <c r="K168" s="139" t="n">
        <v>227.41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富世達(6805)</t>
        </is>
      </c>
      <c r="E169" s="138" t="n">
        <v>414</v>
      </c>
      <c r="F169" s="138" t="n">
        <v>39</v>
      </c>
      <c r="G169" s="138" t="n">
        <v>90296</v>
      </c>
      <c r="H169" s="138" t="n">
        <v>8289</v>
      </c>
      <c r="I169" s="138" t="n">
        <v>82007</v>
      </c>
      <c r="J169" s="139" t="n">
        <v>2181.05</v>
      </c>
      <c r="K169" s="139" t="n">
        <v>2125.38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金居(8358)</t>
        </is>
      </c>
      <c r="E170" s="138" t="n">
        <v>1026</v>
      </c>
      <c r="F170" s="138" t="n">
        <v>36</v>
      </c>
      <c r="G170" s="138" t="n">
        <v>50624</v>
      </c>
      <c r="H170" s="138" t="n">
        <v>1633</v>
      </c>
      <c r="I170" s="138" t="n">
        <v>48991</v>
      </c>
      <c r="J170" s="139" t="n">
        <v>493.42</v>
      </c>
      <c r="K170" s="139" t="n">
        <v>453.64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玉晶光(3406)</t>
        </is>
      </c>
      <c r="E171" s="138" t="n">
        <v>314</v>
      </c>
      <c r="F171" s="138" t="n">
        <v>17</v>
      </c>
      <c r="G171" s="138" t="n">
        <v>26186</v>
      </c>
      <c r="H171" s="138" t="n">
        <v>1400</v>
      </c>
      <c r="I171" s="138" t="n">
        <v>24786</v>
      </c>
      <c r="J171" s="139" t="n">
        <v>833.96</v>
      </c>
      <c r="K171" s="139" t="n">
        <v>823.41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南電(8046)</t>
        </is>
      </c>
      <c r="E172" s="138" t="n">
        <v>144</v>
      </c>
      <c r="F172" s="138" t="n">
        <v>1</v>
      </c>
      <c r="G172" s="138" t="n">
        <v>18472</v>
      </c>
      <c r="H172" s="138" t="n">
        <v>142</v>
      </c>
      <c r="I172" s="138" t="n">
        <v>18330</v>
      </c>
      <c r="J172" s="139" t="n">
        <v>1282.78</v>
      </c>
      <c r="K172" s="139" t="n">
        <v>1425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奇鋐(3017)</t>
        </is>
      </c>
      <c r="E173" s="138" t="n">
        <v>53</v>
      </c>
      <c r="F173" s="138" t="n">
        <v>2</v>
      </c>
      <c r="G173" s="138" t="n">
        <v>17762</v>
      </c>
      <c r="H173" s="138" t="n">
        <v>679</v>
      </c>
      <c r="I173" s="138" t="n">
        <v>17083</v>
      </c>
      <c r="J173" s="139" t="n">
        <v>3351.32</v>
      </c>
      <c r="K173" s="139" t="n">
        <v>3394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松川精密(7788)</t>
        </is>
      </c>
      <c r="E174" s="138" t="n">
        <v>260</v>
      </c>
      <c r="F174" s="138" t="n">
        <v>3</v>
      </c>
      <c r="G174" s="138" t="n">
        <v>7743</v>
      </c>
      <c r="H174" s="138" t="n">
        <v>86</v>
      </c>
      <c r="I174" s="138" t="n">
        <v>7657</v>
      </c>
      <c r="J174" s="139" t="n">
        <v>297.82</v>
      </c>
      <c r="K174" s="139" t="n">
        <v>288.33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健策(3653)</t>
        </is>
      </c>
      <c r="E175" s="138" t="n">
        <v>13</v>
      </c>
      <c r="F175" s="138" t="n">
        <v>2</v>
      </c>
      <c r="G175" s="138" t="n">
        <v>7445</v>
      </c>
      <c r="H175" s="138" t="n">
        <v>1165</v>
      </c>
      <c r="I175" s="138" t="n">
        <v>6280</v>
      </c>
      <c r="J175" s="139" t="n">
        <v>5726.85</v>
      </c>
      <c r="K175" s="139" t="n">
        <v>5825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旺矽(6223)</t>
        </is>
      </c>
      <c r="E176" s="138" t="n">
        <v>14</v>
      </c>
      <c r="F176" s="138" t="n">
        <v>5</v>
      </c>
      <c r="G176" s="138" t="n">
        <v>7047</v>
      </c>
      <c r="H176" s="138" t="n">
        <v>2419</v>
      </c>
      <c r="I176" s="138" t="n">
        <v>4628</v>
      </c>
      <c r="J176" s="139" t="n">
        <v>5033.29</v>
      </c>
      <c r="K176" s="139" t="n">
        <v>4837.8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2283</v>
      </c>
      <c r="F178" s="138" t="n">
        <v>2192</v>
      </c>
      <c r="G178" s="138" t="n">
        <v>51367</v>
      </c>
      <c r="H178" s="138" t="n">
        <v>49784</v>
      </c>
      <c r="I178" s="138" t="n">
        <v>1583</v>
      </c>
      <c r="J178" s="139" t="n">
        <v>225</v>
      </c>
      <c r="K178" s="139" t="n">
        <v>227.12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穩懋(3105)</t>
        </is>
      </c>
      <c r="E179" s="138" t="n">
        <v>930</v>
      </c>
      <c r="F179" s="138" t="n">
        <v>79</v>
      </c>
      <c r="G179" s="138" t="n">
        <v>40133</v>
      </c>
      <c r="H179" s="138" t="n">
        <v>3463</v>
      </c>
      <c r="I179" s="138" t="n">
        <v>36670</v>
      </c>
      <c r="J179" s="139" t="n">
        <v>431.53</v>
      </c>
      <c r="K179" s="139" t="n">
        <v>438.37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華城(1519)</t>
        </is>
      </c>
      <c r="E180" s="138" t="n">
        <v>482</v>
      </c>
      <c r="F180" s="138" t="n">
        <v>27</v>
      </c>
      <c r="G180" s="138" t="n">
        <v>36096</v>
      </c>
      <c r="H180" s="138" t="n">
        <v>2028</v>
      </c>
      <c r="I180" s="138" t="n">
        <v>34068</v>
      </c>
      <c r="J180" s="139" t="n">
        <v>748.89</v>
      </c>
      <c r="K180" s="139" t="n">
        <v>750.96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光聖(6442)</t>
        </is>
      </c>
      <c r="E181" s="138" t="n">
        <v>160</v>
      </c>
      <c r="F181" s="138" t="n">
        <v>12</v>
      </c>
      <c r="G181" s="138" t="n">
        <v>26811</v>
      </c>
      <c r="H181" s="138" t="n">
        <v>1986</v>
      </c>
      <c r="I181" s="138" t="n">
        <v>24825</v>
      </c>
      <c r="J181" s="139" t="n">
        <v>1675.69</v>
      </c>
      <c r="K181" s="139" t="n">
        <v>1654.83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高技(5439)</t>
        </is>
      </c>
      <c r="E182" s="138" t="n">
        <v>205</v>
      </c>
      <c r="F182" s="138" t="n">
        <v>5</v>
      </c>
      <c r="G182" s="138" t="n">
        <v>5428</v>
      </c>
      <c r="H182" s="138" t="n">
        <v>131</v>
      </c>
      <c r="I182" s="138" t="n">
        <v>5297</v>
      </c>
      <c r="J182" s="139" t="n">
        <v>264.77</v>
      </c>
      <c r="K182" s="139" t="n">
        <v>262.2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聯發科(2454)</t>
        </is>
      </c>
      <c r="E183" s="138" t="n">
        <v>11</v>
      </c>
      <c r="F183" s="138" t="n">
        <v>6</v>
      </c>
      <c r="G183" s="138" t="n">
        <v>4344</v>
      </c>
      <c r="H183" s="138" t="n">
        <v>2508</v>
      </c>
      <c r="I183" s="138" t="n">
        <v>1836</v>
      </c>
      <c r="J183" s="139" t="n">
        <v>3949.09</v>
      </c>
      <c r="K183" s="139" t="n">
        <v>4179.17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台燿(6274)</t>
        </is>
      </c>
      <c r="E184" s="138" t="n">
        <v>27</v>
      </c>
      <c r="F184" s="138" t="n">
        <v>11</v>
      </c>
      <c r="G184" s="138" t="n">
        <v>3859</v>
      </c>
      <c r="H184" s="138" t="n">
        <v>1536</v>
      </c>
      <c r="I184" s="138" t="n">
        <v>2323</v>
      </c>
      <c r="J184" s="139" t="n">
        <v>1429.11</v>
      </c>
      <c r="K184" s="139" t="n">
        <v>1396.45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聯電(2303)</t>
        </is>
      </c>
      <c r="E185" s="138" t="n">
        <v>304</v>
      </c>
      <c r="F185" s="138" t="n">
        <v>97</v>
      </c>
      <c r="G185" s="138" t="n">
        <v>3615</v>
      </c>
      <c r="H185" s="138" t="n">
        <v>1151</v>
      </c>
      <c r="I185" s="138" t="n">
        <v>2464</v>
      </c>
      <c r="J185" s="139" t="n">
        <v>118.92</v>
      </c>
      <c r="K185" s="139" t="n">
        <v>118.66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健策(3653)</t>
        </is>
      </c>
      <c r="E186" s="138" t="n">
        <v>6</v>
      </c>
      <c r="F186" s="138" t="n">
        <v>4</v>
      </c>
      <c r="G186" s="138" t="n">
        <v>3234</v>
      </c>
      <c r="H186" s="138" t="n">
        <v>2220</v>
      </c>
      <c r="I186" s="138" t="n">
        <v>1014</v>
      </c>
      <c r="J186" s="139" t="n">
        <v>5389.5</v>
      </c>
      <c r="K186" s="139" t="n">
        <v>5550.75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聯茂(6213)</t>
        </is>
      </c>
      <c r="E187" s="138" t="n">
        <v>50</v>
      </c>
      <c r="F187" s="138" t="n">
        <v>33</v>
      </c>
      <c r="G187" s="138" t="n">
        <v>2809</v>
      </c>
      <c r="H187" s="138" t="n">
        <v>1865</v>
      </c>
      <c r="I187" s="138" t="n">
        <v>944</v>
      </c>
      <c r="J187" s="139" t="n">
        <v>561.74</v>
      </c>
      <c r="K187" s="139" t="n">
        <v>565.21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奇鋐(3017)</t>
        </is>
      </c>
      <c r="E189" s="138" t="n">
        <v>47</v>
      </c>
      <c r="F189" s="138" t="n">
        <v>36</v>
      </c>
      <c r="G189" s="138" t="n">
        <v>15673</v>
      </c>
      <c r="H189" s="138" t="n">
        <v>12009</v>
      </c>
      <c r="I189" s="138" t="n">
        <v>3664</v>
      </c>
      <c r="J189" s="139" t="n">
        <v>3334.68</v>
      </c>
      <c r="K189" s="139" t="n">
        <v>3335.89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台積電(2330)</t>
        </is>
      </c>
      <c r="E190" s="138" t="n">
        <v>36</v>
      </c>
      <c r="F190" s="138" t="n">
        <v>11</v>
      </c>
      <c r="G190" s="138" t="n">
        <v>8817</v>
      </c>
      <c r="H190" s="138" t="n">
        <v>2648</v>
      </c>
      <c r="I190" s="138" t="n">
        <v>6169</v>
      </c>
      <c r="J190" s="139" t="n">
        <v>2449.28</v>
      </c>
      <c r="K190" s="139" t="n">
        <v>2407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頎邦(6147)</t>
        </is>
      </c>
      <c r="E191" s="138" t="n">
        <v>434</v>
      </c>
      <c r="F191" s="138" t="n">
        <v>135</v>
      </c>
      <c r="G191" s="138" t="n">
        <v>7994</v>
      </c>
      <c r="H191" s="138" t="n">
        <v>2509</v>
      </c>
      <c r="I191" s="138" t="n">
        <v>5485</v>
      </c>
      <c r="J191" s="139" t="n">
        <v>184.19</v>
      </c>
      <c r="K191" s="139" t="n">
        <v>185.83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國巨*(2327)</t>
        </is>
      </c>
      <c r="E192" s="138" t="n">
        <v>98</v>
      </c>
      <c r="F192" s="138" t="n">
        <v>59</v>
      </c>
      <c r="G192" s="138" t="n">
        <v>5346</v>
      </c>
      <c r="H192" s="138" t="n">
        <v>3205</v>
      </c>
      <c r="I192" s="138" t="n">
        <v>2141</v>
      </c>
      <c r="J192" s="139" t="n">
        <v>545.47</v>
      </c>
      <c r="K192" s="139" t="n">
        <v>543.15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南亞(1303)</t>
        </is>
      </c>
      <c r="E193" s="138" t="n">
        <v>227</v>
      </c>
      <c r="F193" s="138" t="n">
        <v>89</v>
      </c>
      <c r="G193" s="138" t="n">
        <v>4967</v>
      </c>
      <c r="H193" s="138" t="n">
        <v>1998</v>
      </c>
      <c r="I193" s="138" t="n">
        <v>2969</v>
      </c>
      <c r="J193" s="139" t="n">
        <v>218.81</v>
      </c>
      <c r="K193" s="139" t="n">
        <v>224.52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聯茂(6213)</t>
        </is>
      </c>
      <c r="E194" s="138" t="n">
        <v>68</v>
      </c>
      <c r="F194" s="138" t="n">
        <v>57</v>
      </c>
      <c r="G194" s="138" t="n">
        <v>3834</v>
      </c>
      <c r="H194" s="138" t="n">
        <v>3232</v>
      </c>
      <c r="I194" s="138" t="n">
        <v>602</v>
      </c>
      <c r="J194" s="139" t="n">
        <v>563.88</v>
      </c>
      <c r="K194" s="139" t="n">
        <v>567.11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精材(3374)</t>
        </is>
      </c>
      <c r="E195" s="138" t="n">
        <v>98</v>
      </c>
      <c r="F195" s="138" t="n">
        <v>49</v>
      </c>
      <c r="G195" s="138" t="n">
        <v>3436</v>
      </c>
      <c r="H195" s="138" t="n">
        <v>1666</v>
      </c>
      <c r="I195" s="138" t="n">
        <v>1770</v>
      </c>
      <c r="J195" s="139" t="n">
        <v>350.56</v>
      </c>
      <c r="K195" s="139" t="n">
        <v>339.96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環球晶(6488)</t>
        </is>
      </c>
      <c r="E196" s="138" t="n">
        <v>28</v>
      </c>
      <c r="F196" s="138" t="n">
        <v>16</v>
      </c>
      <c r="G196" s="138" t="n">
        <v>2635</v>
      </c>
      <c r="H196" s="138" t="n">
        <v>1509</v>
      </c>
      <c r="I196" s="138" t="n">
        <v>1126</v>
      </c>
      <c r="J196" s="139" t="n">
        <v>941.1799999999999</v>
      </c>
      <c r="K196" s="139" t="n">
        <v>943.3099999999999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台燿(6274)</t>
        </is>
      </c>
      <c r="E197" s="138" t="n">
        <v>18</v>
      </c>
      <c r="F197" s="138" t="n">
        <v>4</v>
      </c>
      <c r="G197" s="138" t="n">
        <v>2585</v>
      </c>
      <c r="H197" s="138" t="n">
        <v>594</v>
      </c>
      <c r="I197" s="138" t="n">
        <v>1991</v>
      </c>
      <c r="J197" s="139" t="n">
        <v>1436.33</v>
      </c>
      <c r="K197" s="139" t="n">
        <v>1484.5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訊芯-KY(6451)</t>
        </is>
      </c>
      <c r="E198" s="138" t="n">
        <v>55</v>
      </c>
      <c r="F198" s="138" t="n">
        <v>42</v>
      </c>
      <c r="G198" s="138" t="n">
        <v>2487</v>
      </c>
      <c r="H198" s="138" t="n">
        <v>1894</v>
      </c>
      <c r="I198" s="138" t="n">
        <v>593</v>
      </c>
      <c r="J198" s="139" t="n">
        <v>452.11</v>
      </c>
      <c r="K198" s="139" t="n">
        <v>450.86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48</v>
      </c>
      <c r="F200" s="145" t="n">
        <v>1</v>
      </c>
      <c r="G200" s="145" t="n">
        <v>16602</v>
      </c>
      <c r="H200" s="145" t="n">
        <v>425</v>
      </c>
      <c r="I200" s="145" t="n">
        <v>16177</v>
      </c>
      <c r="J200" s="146" t="n">
        <v>3458.71</v>
      </c>
      <c r="K200" s="146" t="n">
        <v>4250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聯茂(6213)</t>
        </is>
      </c>
      <c r="E201" s="145" t="n">
        <v>138</v>
      </c>
      <c r="F201" s="145" t="n">
        <v>120</v>
      </c>
      <c r="G201" s="145" t="n">
        <v>8039</v>
      </c>
      <c r="H201" s="145" t="n">
        <v>7124</v>
      </c>
      <c r="I201" s="145" t="n">
        <v>915</v>
      </c>
      <c r="J201" s="146" t="n">
        <v>582.51</v>
      </c>
      <c r="K201" s="146" t="n">
        <v>593.67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緯穎(6669)</t>
        </is>
      </c>
      <c r="E202" s="145" t="n">
        <v>10</v>
      </c>
      <c r="F202" s="145" t="n">
        <v>1</v>
      </c>
      <c r="G202" s="145" t="n">
        <v>6867</v>
      </c>
      <c r="H202" s="145" t="n">
        <v>1</v>
      </c>
      <c r="I202" s="145" t="n">
        <v>6866</v>
      </c>
      <c r="J202" s="146" t="n">
        <v>6866.8</v>
      </c>
      <c r="K202" s="146" t="n">
        <v>14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大立光(3008)</t>
        </is>
      </c>
      <c r="E203" s="145" t="n">
        <v>8</v>
      </c>
      <c r="F203" s="145" t="n">
        <v>1</v>
      </c>
      <c r="G203" s="145" t="n">
        <v>5455</v>
      </c>
      <c r="H203" s="145" t="n">
        <v>1</v>
      </c>
      <c r="I203" s="145" t="n">
        <v>5454</v>
      </c>
      <c r="J203" s="146" t="n">
        <v>6818.5</v>
      </c>
      <c r="K203" s="146" t="n">
        <v>14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華新科(2492)</t>
        </is>
      </c>
      <c r="E204" s="145" t="n">
        <v>163</v>
      </c>
      <c r="F204" s="145" t="n">
        <v>26</v>
      </c>
      <c r="G204" s="145" t="n">
        <v>4651</v>
      </c>
      <c r="H204" s="145" t="n">
        <v>732</v>
      </c>
      <c r="I204" s="145" t="n">
        <v>3919</v>
      </c>
      <c r="J204" s="146" t="n">
        <v>285.34</v>
      </c>
      <c r="K204" s="146" t="n">
        <v>281.5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川湖(2059)</t>
        </is>
      </c>
      <c r="E205" s="145" t="n">
        <v>3</v>
      </c>
      <c r="F205" s="145" t="n">
        <v>1</v>
      </c>
      <c r="G205" s="145" t="n">
        <v>4324</v>
      </c>
      <c r="H205" s="145" t="n">
        <v>102</v>
      </c>
      <c r="I205" s="145" t="n">
        <v>4222</v>
      </c>
      <c r="J205" s="146" t="n">
        <v>14415</v>
      </c>
      <c r="K205" s="146" t="n">
        <v>1015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頎邦(6147)</t>
        </is>
      </c>
      <c r="E206" s="145" t="n">
        <v>205</v>
      </c>
      <c r="F206" s="145" t="n">
        <v>36</v>
      </c>
      <c r="G206" s="145" t="n">
        <v>3873</v>
      </c>
      <c r="H206" s="145" t="n">
        <v>668</v>
      </c>
      <c r="I206" s="145" t="n">
        <v>3205</v>
      </c>
      <c r="J206" s="146" t="n">
        <v>188.92</v>
      </c>
      <c r="K206" s="146" t="n">
        <v>185.58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聯電(2303)</t>
        </is>
      </c>
      <c r="E207" s="145" t="n">
        <v>206</v>
      </c>
      <c r="F207" s="145" t="n">
        <v>23</v>
      </c>
      <c r="G207" s="145" t="n">
        <v>2439</v>
      </c>
      <c r="H207" s="145" t="n">
        <v>273</v>
      </c>
      <c r="I207" s="145" t="n">
        <v>2166</v>
      </c>
      <c r="J207" s="146" t="n">
        <v>118.39</v>
      </c>
      <c r="K207" s="146" t="n">
        <v>118.57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力積電(6770)</t>
        </is>
      </c>
      <c r="E208" s="145" t="n">
        <v>321</v>
      </c>
      <c r="F208" s="145" t="n">
        <v>19</v>
      </c>
      <c r="G208" s="145" t="n">
        <v>2309</v>
      </c>
      <c r="H208" s="145" t="n">
        <v>135</v>
      </c>
      <c r="I208" s="145" t="n">
        <v>2174</v>
      </c>
      <c r="J208" s="146" t="n">
        <v>71.93000000000001</v>
      </c>
      <c r="K208" s="146" t="n">
        <v>71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宜鼎(5289)</t>
        </is>
      </c>
      <c r="E209" s="145" t="n">
        <v>15</v>
      </c>
      <c r="F209" s="145" t="n">
        <v>5</v>
      </c>
      <c r="G209" s="145" t="n">
        <v>2230</v>
      </c>
      <c r="H209" s="145" t="n">
        <v>775</v>
      </c>
      <c r="I209" s="145" t="n">
        <v>1455</v>
      </c>
      <c r="J209" s="146" t="n">
        <v>1486.33</v>
      </c>
      <c r="K209" s="146" t="n">
        <v>1549.8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富世達(6805)</t>
        </is>
      </c>
      <c r="E211" s="145" t="n">
        <v>206</v>
      </c>
      <c r="F211" s="145" t="n">
        <v>1</v>
      </c>
      <c r="G211" s="145" t="n">
        <v>45834</v>
      </c>
      <c r="H211" s="145" t="n">
        <v>67</v>
      </c>
      <c r="I211" s="145" t="n">
        <v>45767</v>
      </c>
      <c r="J211" s="146" t="n">
        <v>2224.96</v>
      </c>
      <c r="K211" s="146" t="n">
        <v>671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華新科(2492)</t>
        </is>
      </c>
      <c r="E212" s="145" t="n">
        <v>879</v>
      </c>
      <c r="F212" s="145" t="n">
        <v>62</v>
      </c>
      <c r="G212" s="145" t="n">
        <v>24824</v>
      </c>
      <c r="H212" s="145" t="n">
        <v>1718</v>
      </c>
      <c r="I212" s="145" t="n">
        <v>23106</v>
      </c>
      <c r="J212" s="146" t="n">
        <v>282.41</v>
      </c>
      <c r="K212" s="146" t="n">
        <v>277.13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上詮(3363)</t>
        </is>
      </c>
      <c r="E213" s="145" t="n">
        <v>319</v>
      </c>
      <c r="F213" s="145" t="n">
        <v>25</v>
      </c>
      <c r="G213" s="145" t="n">
        <v>22726</v>
      </c>
      <c r="H213" s="145" t="n">
        <v>1757</v>
      </c>
      <c r="I213" s="145" t="n">
        <v>20969</v>
      </c>
      <c r="J213" s="146" t="n">
        <v>712.4</v>
      </c>
      <c r="K213" s="146" t="n">
        <v>702.72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聯亞(3081)</t>
        </is>
      </c>
      <c r="E214" s="145" t="n">
        <v>55</v>
      </c>
      <c r="F214" s="145" t="n">
        <v>1</v>
      </c>
      <c r="G214" s="145" t="n">
        <v>18693</v>
      </c>
      <c r="H214" s="145" t="n">
        <v>370</v>
      </c>
      <c r="I214" s="145" t="n">
        <v>18323</v>
      </c>
      <c r="J214" s="146" t="n">
        <v>3398.75</v>
      </c>
      <c r="K214" s="146" t="n">
        <v>3695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國巨*(2327)</t>
        </is>
      </c>
      <c r="E215" s="145" t="n">
        <v>267</v>
      </c>
      <c r="F215" s="145" t="n">
        <v>20</v>
      </c>
      <c r="G215" s="145" t="n">
        <v>14836</v>
      </c>
      <c r="H215" s="145" t="n">
        <v>1058</v>
      </c>
      <c r="I215" s="145" t="n">
        <v>13778</v>
      </c>
      <c r="J215" s="146" t="n">
        <v>555.67</v>
      </c>
      <c r="K215" s="146" t="n">
        <v>529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華通(2313)</t>
        </is>
      </c>
      <c r="E216" s="145" t="n">
        <v>571</v>
      </c>
      <c r="F216" s="145" t="n">
        <v>20</v>
      </c>
      <c r="G216" s="145" t="n">
        <v>13700</v>
      </c>
      <c r="H216" s="145" t="n">
        <v>491</v>
      </c>
      <c r="I216" s="145" t="n">
        <v>13209</v>
      </c>
      <c r="J216" s="146" t="n">
        <v>239.93</v>
      </c>
      <c r="K216" s="146" t="n">
        <v>245.7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富邦金(2881)</t>
        </is>
      </c>
      <c r="E217" s="145" t="n">
        <v>942</v>
      </c>
      <c r="F217" s="145" t="n">
        <v>0</v>
      </c>
      <c r="G217" s="145" t="n">
        <v>13347</v>
      </c>
      <c r="H217" s="145" t="n">
        <v>0</v>
      </c>
      <c r="I217" s="145" t="n">
        <v>13347</v>
      </c>
      <c r="J217" s="146" t="n">
        <v>141.69</v>
      </c>
      <c r="K217" s="146" t="n">
        <v>0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華城(1519)</t>
        </is>
      </c>
      <c r="E218" s="145" t="n">
        <v>174</v>
      </c>
      <c r="F218" s="145" t="n">
        <v>4</v>
      </c>
      <c r="G218" s="145" t="n">
        <v>12814</v>
      </c>
      <c r="H218" s="145" t="n">
        <v>297</v>
      </c>
      <c r="I218" s="145" t="n">
        <v>12517</v>
      </c>
      <c r="J218" s="146" t="n">
        <v>736.4400000000001</v>
      </c>
      <c r="K218" s="146" t="n">
        <v>742.5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穩懋(3105)</t>
        </is>
      </c>
      <c r="E219" s="145" t="n">
        <v>277</v>
      </c>
      <c r="F219" s="145" t="n">
        <v>9</v>
      </c>
      <c r="G219" s="145" t="n">
        <v>11596</v>
      </c>
      <c r="H219" s="145" t="n">
        <v>420</v>
      </c>
      <c r="I219" s="145" t="n">
        <v>11176</v>
      </c>
      <c r="J219" s="146" t="n">
        <v>418.63</v>
      </c>
      <c r="K219" s="146" t="n">
        <v>466.22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台灣大(3045)</t>
        </is>
      </c>
      <c r="E220" s="145" t="n">
        <v>979</v>
      </c>
      <c r="F220" s="145" t="n">
        <v>500</v>
      </c>
      <c r="G220" s="145" t="n">
        <v>11356</v>
      </c>
      <c r="H220" s="145" t="n">
        <v>5772</v>
      </c>
      <c r="I220" s="145" t="n">
        <v>5584</v>
      </c>
      <c r="J220" s="146" t="n">
        <v>116</v>
      </c>
      <c r="K220" s="146" t="n">
        <v>115.45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聯茂(6213)</t>
        </is>
      </c>
      <c r="E222" s="145" t="n">
        <v>154</v>
      </c>
      <c r="F222" s="145" t="n">
        <v>22</v>
      </c>
      <c r="G222" s="145" t="n">
        <v>8972</v>
      </c>
      <c r="H222" s="145" t="n">
        <v>1260</v>
      </c>
      <c r="I222" s="145" t="n">
        <v>7712</v>
      </c>
      <c r="J222" s="146" t="n">
        <v>582.58</v>
      </c>
      <c r="K222" s="146" t="n">
        <v>572.95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華新科(2492)</t>
        </is>
      </c>
      <c r="E223" s="145" t="n">
        <v>219</v>
      </c>
      <c r="F223" s="145" t="n">
        <v>9</v>
      </c>
      <c r="G223" s="145" t="n">
        <v>6272</v>
      </c>
      <c r="H223" s="145" t="n">
        <v>251</v>
      </c>
      <c r="I223" s="145" t="n">
        <v>6021</v>
      </c>
      <c r="J223" s="146" t="n">
        <v>286.37</v>
      </c>
      <c r="K223" s="146" t="n">
        <v>279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鼎元(2426)</t>
        </is>
      </c>
      <c r="E224" s="145" t="n">
        <v>618</v>
      </c>
      <c r="F224" s="145" t="n">
        <v>401</v>
      </c>
      <c r="G224" s="145" t="n">
        <v>6082</v>
      </c>
      <c r="H224" s="145" t="n">
        <v>3948</v>
      </c>
      <c r="I224" s="145" t="n">
        <v>2134</v>
      </c>
      <c r="J224" s="146" t="n">
        <v>98.42</v>
      </c>
      <c r="K224" s="146" t="n">
        <v>98.47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金居(8358)</t>
        </is>
      </c>
      <c r="E225" s="145" t="n">
        <v>114</v>
      </c>
      <c r="F225" s="145" t="n">
        <v>85</v>
      </c>
      <c r="G225" s="145" t="n">
        <v>5554</v>
      </c>
      <c r="H225" s="145" t="n">
        <v>3902</v>
      </c>
      <c r="I225" s="145" t="n">
        <v>1652</v>
      </c>
      <c r="J225" s="146" t="n">
        <v>487.18</v>
      </c>
      <c r="K225" s="146" t="n">
        <v>459.04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宜鼎(5289)</t>
        </is>
      </c>
      <c r="E226" s="145" t="n">
        <v>28</v>
      </c>
      <c r="F226" s="145" t="n">
        <v>0</v>
      </c>
      <c r="G226" s="145" t="n">
        <v>4174</v>
      </c>
      <c r="H226" s="145" t="n">
        <v>0</v>
      </c>
      <c r="I226" s="145" t="n">
        <v>4174</v>
      </c>
      <c r="J226" s="146" t="n">
        <v>1490.57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聯亞(3081)</t>
        </is>
      </c>
      <c r="E227" s="145" t="n">
        <v>8</v>
      </c>
      <c r="F227" s="145" t="n">
        <v>4</v>
      </c>
      <c r="G227" s="145" t="n">
        <v>2836</v>
      </c>
      <c r="H227" s="145" t="n">
        <v>1379</v>
      </c>
      <c r="I227" s="145" t="n">
        <v>1457</v>
      </c>
      <c r="J227" s="146" t="n">
        <v>3544.75</v>
      </c>
      <c r="K227" s="146" t="n">
        <v>3446.5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藥華藥(6446)</t>
        </is>
      </c>
      <c r="E228" s="145" t="n">
        <v>17</v>
      </c>
      <c r="F228" s="145" t="n">
        <v>12</v>
      </c>
      <c r="G228" s="145" t="n">
        <v>2730</v>
      </c>
      <c r="H228" s="145" t="n">
        <v>1914</v>
      </c>
      <c r="I228" s="145" t="n">
        <v>816</v>
      </c>
      <c r="J228" s="146" t="n">
        <v>1605.65</v>
      </c>
      <c r="K228" s="146" t="n">
        <v>1595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台燿(6274)</t>
        </is>
      </c>
      <c r="E229" s="145" t="n">
        <v>18</v>
      </c>
      <c r="F229" s="145" t="n">
        <v>3</v>
      </c>
      <c r="G229" s="145" t="n">
        <v>2627</v>
      </c>
      <c r="H229" s="145" t="n">
        <v>434</v>
      </c>
      <c r="I229" s="145" t="n">
        <v>2193</v>
      </c>
      <c r="J229" s="146" t="n">
        <v>1459.33</v>
      </c>
      <c r="K229" s="146" t="n">
        <v>1446.67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穩懋(3105)</t>
        </is>
      </c>
      <c r="E230" s="145" t="n">
        <v>60</v>
      </c>
      <c r="F230" s="145" t="n">
        <v>12</v>
      </c>
      <c r="G230" s="145" t="n">
        <v>2622</v>
      </c>
      <c r="H230" s="145" t="n">
        <v>534</v>
      </c>
      <c r="I230" s="145" t="n">
        <v>2088</v>
      </c>
      <c r="J230" s="146" t="n">
        <v>436.95</v>
      </c>
      <c r="K230" s="146" t="n">
        <v>445.08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高力(8996)</t>
        </is>
      </c>
      <c r="E231" s="145" t="n">
        <v>14</v>
      </c>
      <c r="F231" s="145" t="n">
        <v>6</v>
      </c>
      <c r="G231" s="145" t="n">
        <v>1797</v>
      </c>
      <c r="H231" s="145" t="n">
        <v>771</v>
      </c>
      <c r="I231" s="145" t="n">
        <v>1026</v>
      </c>
      <c r="J231" s="146" t="n">
        <v>1283.79</v>
      </c>
      <c r="K231" s="146" t="n">
        <v>1284.67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玉晶光(3406)</t>
        </is>
      </c>
      <c r="E233" s="145" t="n">
        <v>67</v>
      </c>
      <c r="F233" s="145" t="n">
        <v>7</v>
      </c>
      <c r="G233" s="145" t="n">
        <v>5576</v>
      </c>
      <c r="H233" s="145" t="n">
        <v>576</v>
      </c>
      <c r="I233" s="145" t="n">
        <v>5000</v>
      </c>
      <c r="J233" s="146" t="n">
        <v>832.27</v>
      </c>
      <c r="K233" s="146" t="n">
        <v>822.86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健策(3653)</t>
        </is>
      </c>
      <c r="E234" s="145" t="n">
        <v>7</v>
      </c>
      <c r="F234" s="145" t="n">
        <v>2</v>
      </c>
      <c r="G234" s="145" t="n">
        <v>3988</v>
      </c>
      <c r="H234" s="145" t="n">
        <v>1157</v>
      </c>
      <c r="I234" s="145" t="n">
        <v>2831</v>
      </c>
      <c r="J234" s="146" t="n">
        <v>5697.71</v>
      </c>
      <c r="K234" s="146" t="n">
        <v>5785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華星光(4979)</t>
        </is>
      </c>
      <c r="E235" s="145" t="n">
        <v>62</v>
      </c>
      <c r="F235" s="145" t="n">
        <v>57</v>
      </c>
      <c r="G235" s="145" t="n">
        <v>3805</v>
      </c>
      <c r="H235" s="145" t="n">
        <v>3497</v>
      </c>
      <c r="I235" s="145" t="n">
        <v>308</v>
      </c>
      <c r="J235" s="146" t="n">
        <v>613.6900000000001</v>
      </c>
      <c r="K235" s="146" t="n">
        <v>613.54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訊芯-KY(6451)</t>
        </is>
      </c>
      <c r="E236" s="145" t="n">
        <v>78</v>
      </c>
      <c r="F236" s="145" t="n">
        <v>14</v>
      </c>
      <c r="G236" s="145" t="n">
        <v>3502</v>
      </c>
      <c r="H236" s="145" t="n">
        <v>628</v>
      </c>
      <c r="I236" s="145" t="n">
        <v>2874</v>
      </c>
      <c r="J236" s="146" t="n">
        <v>448.99</v>
      </c>
      <c r="K236" s="146" t="n">
        <v>448.71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緯穎(6669)</t>
        </is>
      </c>
      <c r="E237" s="145" t="n">
        <v>5</v>
      </c>
      <c r="F237" s="145" t="n">
        <v>2</v>
      </c>
      <c r="G237" s="145" t="n">
        <v>3435</v>
      </c>
      <c r="H237" s="145" t="n">
        <v>1380</v>
      </c>
      <c r="I237" s="145" t="n">
        <v>2055</v>
      </c>
      <c r="J237" s="146" t="n">
        <v>6870</v>
      </c>
      <c r="K237" s="146" t="n">
        <v>6897.5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頎邦(6147)</t>
        </is>
      </c>
      <c r="E238" s="145" t="n">
        <v>124</v>
      </c>
      <c r="F238" s="145" t="n">
        <v>99</v>
      </c>
      <c r="G238" s="145" t="n">
        <v>2325</v>
      </c>
      <c r="H238" s="145" t="n">
        <v>1821</v>
      </c>
      <c r="I238" s="145" t="n">
        <v>504</v>
      </c>
      <c r="J238" s="146" t="n">
        <v>187.51</v>
      </c>
      <c r="K238" s="146" t="n">
        <v>183.98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精測(6510)</t>
        </is>
      </c>
      <c r="E239" s="145" t="n">
        <v>8</v>
      </c>
      <c r="F239" s="145" t="n">
        <v>4</v>
      </c>
      <c r="G239" s="145" t="n">
        <v>2210</v>
      </c>
      <c r="H239" s="145" t="n">
        <v>1097</v>
      </c>
      <c r="I239" s="145" t="n">
        <v>1113</v>
      </c>
      <c r="J239" s="146" t="n">
        <v>2763.12</v>
      </c>
      <c r="K239" s="146" t="n">
        <v>2742.5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華新科(2492)</t>
        </is>
      </c>
      <c r="E240" s="145" t="n">
        <v>69</v>
      </c>
      <c r="F240" s="145" t="n">
        <v>18</v>
      </c>
      <c r="G240" s="145" t="n">
        <v>1975</v>
      </c>
      <c r="H240" s="145" t="n">
        <v>498</v>
      </c>
      <c r="I240" s="145" t="n">
        <v>1477</v>
      </c>
      <c r="J240" s="146" t="n">
        <v>286.23</v>
      </c>
      <c r="K240" s="146" t="n">
        <v>276.56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南電(8046)</t>
        </is>
      </c>
      <c r="E241" s="145" t="n">
        <v>12</v>
      </c>
      <c r="F241" s="145" t="n">
        <v>2</v>
      </c>
      <c r="G241" s="145" t="n">
        <v>1515</v>
      </c>
      <c r="H241" s="145" t="n">
        <v>249</v>
      </c>
      <c r="I241" s="145" t="n">
        <v>1266</v>
      </c>
      <c r="J241" s="146" t="n">
        <v>1262.67</v>
      </c>
      <c r="K241" s="146" t="n">
        <v>1245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聯電(2303)</t>
        </is>
      </c>
      <c r="E242" s="145" t="n">
        <v>123</v>
      </c>
      <c r="F242" s="145" t="n">
        <v>97</v>
      </c>
      <c r="G242" s="145" t="n">
        <v>1459</v>
      </c>
      <c r="H242" s="145" t="n">
        <v>1157</v>
      </c>
      <c r="I242" s="145" t="n">
        <v>302</v>
      </c>
      <c r="J242" s="146" t="n">
        <v>118.59</v>
      </c>
      <c r="K242" s="146" t="n">
        <v>119.24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26</v>
      </c>
      <c r="F244" s="152" t="n">
        <v>6</v>
      </c>
      <c r="G244" s="152" t="n">
        <v>4684</v>
      </c>
      <c r="H244" s="152" t="n">
        <v>1090</v>
      </c>
      <c r="I244" s="152" t="n">
        <v>3594</v>
      </c>
      <c r="J244" s="153" t="n">
        <v>1801.73</v>
      </c>
      <c r="K244" s="153" t="n">
        <v>1817.17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華星光(4979)</t>
        </is>
      </c>
      <c r="E245" s="152" t="n">
        <v>68</v>
      </c>
      <c r="F245" s="152" t="n">
        <v>21</v>
      </c>
      <c r="G245" s="152" t="n">
        <v>4325</v>
      </c>
      <c r="H245" s="152" t="n">
        <v>1320</v>
      </c>
      <c r="I245" s="152" t="n">
        <v>3005</v>
      </c>
      <c r="J245" s="153" t="n">
        <v>636.03</v>
      </c>
      <c r="K245" s="153" t="n">
        <v>628.4299999999999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國巨*(2327)</t>
        </is>
      </c>
      <c r="E246" s="152" t="n">
        <v>65</v>
      </c>
      <c r="F246" s="152" t="n">
        <v>27</v>
      </c>
      <c r="G246" s="152" t="n">
        <v>3591</v>
      </c>
      <c r="H246" s="152" t="n">
        <v>1484</v>
      </c>
      <c r="I246" s="152" t="n">
        <v>2107</v>
      </c>
      <c r="J246" s="153" t="n">
        <v>552.4299999999999</v>
      </c>
      <c r="K246" s="153" t="n">
        <v>549.5599999999999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力成(6239)</t>
        </is>
      </c>
      <c r="E247" s="152" t="n">
        <v>123</v>
      </c>
      <c r="F247" s="152" t="n">
        <v>49</v>
      </c>
      <c r="G247" s="152" t="n">
        <v>3488</v>
      </c>
      <c r="H247" s="152" t="n">
        <v>1392</v>
      </c>
      <c r="I247" s="152" t="n">
        <v>2096</v>
      </c>
      <c r="J247" s="153" t="n">
        <v>283.6</v>
      </c>
      <c r="K247" s="153" t="n">
        <v>284.14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聯電(2303)</t>
        </is>
      </c>
      <c r="E248" s="152" t="n">
        <v>127</v>
      </c>
      <c r="F248" s="152" t="n">
        <v>56</v>
      </c>
      <c r="G248" s="152" t="n">
        <v>1508</v>
      </c>
      <c r="H248" s="152" t="n">
        <v>674</v>
      </c>
      <c r="I248" s="152" t="n">
        <v>834</v>
      </c>
      <c r="J248" s="153" t="n">
        <v>118.75</v>
      </c>
      <c r="K248" s="153" t="n">
        <v>120.36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聯茂(6213)</t>
        </is>
      </c>
      <c r="E249" s="152" t="n">
        <v>17</v>
      </c>
      <c r="F249" s="152" t="n">
        <v>8</v>
      </c>
      <c r="G249" s="152" t="n">
        <v>940</v>
      </c>
      <c r="H249" s="152" t="n">
        <v>425</v>
      </c>
      <c r="I249" s="152" t="n">
        <v>515</v>
      </c>
      <c r="J249" s="153" t="n">
        <v>553.24</v>
      </c>
      <c r="K249" s="153" t="n">
        <v>531.5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超豐(2441)</t>
        </is>
      </c>
      <c r="E250" s="152" t="n">
        <v>79</v>
      </c>
      <c r="F250" s="152" t="n">
        <v>40</v>
      </c>
      <c r="G250" s="152" t="n">
        <v>908</v>
      </c>
      <c r="H250" s="152" t="n">
        <v>464</v>
      </c>
      <c r="I250" s="152" t="n">
        <v>444</v>
      </c>
      <c r="J250" s="153" t="n">
        <v>114.89</v>
      </c>
      <c r="K250" s="153" t="n">
        <v>115.95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啟��(6285)</t>
        </is>
      </c>
      <c r="E251" s="152" t="n">
        <v>34</v>
      </c>
      <c r="F251" s="152" t="n">
        <v>25</v>
      </c>
      <c r="G251" s="152" t="n">
        <v>827</v>
      </c>
      <c r="H251" s="152" t="n">
        <v>601</v>
      </c>
      <c r="I251" s="152" t="n">
        <v>226</v>
      </c>
      <c r="J251" s="153" t="n">
        <v>243.15</v>
      </c>
      <c r="K251" s="153" t="n">
        <v>240.24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台燿(6274)</t>
        </is>
      </c>
      <c r="E252" s="152" t="n">
        <v>4</v>
      </c>
      <c r="F252" s="152" t="n">
        <v>0</v>
      </c>
      <c r="G252" s="152" t="n">
        <v>571</v>
      </c>
      <c r="H252" s="152" t="n">
        <v>0</v>
      </c>
      <c r="I252" s="152" t="n">
        <v>571</v>
      </c>
      <c r="J252" s="153" t="n">
        <v>1426.5</v>
      </c>
      <c r="K252" s="153" t="n">
        <v>0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旺矽(6223)</t>
        </is>
      </c>
      <c r="E253" s="152" t="n">
        <v>1</v>
      </c>
      <c r="F253" s="152" t="n">
        <v>0</v>
      </c>
      <c r="G253" s="152" t="n">
        <v>564</v>
      </c>
      <c r="H253" s="152" t="n">
        <v>0</v>
      </c>
      <c r="I253" s="152" t="n">
        <v>564</v>
      </c>
      <c r="J253" s="153" t="n">
        <v>5640</v>
      </c>
      <c r="K253" s="153" t="n">
        <v>0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光寶科(2301)</t>
        </is>
      </c>
      <c r="E255" s="152" t="n">
        <v>3284</v>
      </c>
      <c r="F255" s="152" t="n">
        <v>176</v>
      </c>
      <c r="G255" s="152" t="n">
        <v>99841</v>
      </c>
      <c r="H255" s="152" t="n">
        <v>5312</v>
      </c>
      <c r="I255" s="152" t="n">
        <v>94529</v>
      </c>
      <c r="J255" s="153" t="n">
        <v>304.02</v>
      </c>
      <c r="K255" s="153" t="n">
        <v>301.82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台積電(2330)</t>
        </is>
      </c>
      <c r="E256" s="152" t="n">
        <v>252</v>
      </c>
      <c r="F256" s="152" t="n">
        <v>118</v>
      </c>
      <c r="G256" s="152" t="n">
        <v>60702</v>
      </c>
      <c r="H256" s="152" t="n">
        <v>28451</v>
      </c>
      <c r="I256" s="152" t="n">
        <v>32251</v>
      </c>
      <c r="J256" s="153" t="n">
        <v>2408.8</v>
      </c>
      <c r="K256" s="153" t="n">
        <v>2411.07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奇鋐(3017)</t>
        </is>
      </c>
      <c r="E257" s="152" t="n">
        <v>170</v>
      </c>
      <c r="F257" s="152" t="n">
        <v>28</v>
      </c>
      <c r="G257" s="152" t="n">
        <v>56639</v>
      </c>
      <c r="H257" s="152" t="n">
        <v>9416</v>
      </c>
      <c r="I257" s="152" t="n">
        <v>47223</v>
      </c>
      <c r="J257" s="153" t="n">
        <v>3331.73</v>
      </c>
      <c r="K257" s="153" t="n">
        <v>3362.79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南亞科(2408)</t>
        </is>
      </c>
      <c r="E258" s="152" t="n">
        <v>800</v>
      </c>
      <c r="F258" s="152" t="n">
        <v>24</v>
      </c>
      <c r="G258" s="152" t="n">
        <v>43695</v>
      </c>
      <c r="H258" s="152" t="n">
        <v>1327</v>
      </c>
      <c r="I258" s="152" t="n">
        <v>42368</v>
      </c>
      <c r="J258" s="153" t="n">
        <v>546.1799999999999</v>
      </c>
      <c r="K258" s="153" t="n">
        <v>553.08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聯亞(3081)</t>
        </is>
      </c>
      <c r="E259" s="152" t="n">
        <v>113</v>
      </c>
      <c r="F259" s="152" t="n">
        <v>55</v>
      </c>
      <c r="G259" s="152" t="n">
        <v>38017</v>
      </c>
      <c r="H259" s="152" t="n">
        <v>18562</v>
      </c>
      <c r="I259" s="152" t="n">
        <v>19455</v>
      </c>
      <c r="J259" s="153" t="n">
        <v>3364.3</v>
      </c>
      <c r="K259" s="153" t="n">
        <v>3374.91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聯發科(2454)</t>
        </is>
      </c>
      <c r="E260" s="152" t="n">
        <v>96</v>
      </c>
      <c r="F260" s="152" t="n">
        <v>43</v>
      </c>
      <c r="G260" s="152" t="n">
        <v>37070</v>
      </c>
      <c r="H260" s="152" t="n">
        <v>16494</v>
      </c>
      <c r="I260" s="152" t="n">
        <v>20576</v>
      </c>
      <c r="J260" s="153" t="n">
        <v>3861.5</v>
      </c>
      <c r="K260" s="153" t="n">
        <v>3835.81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國巨*(2327)</t>
        </is>
      </c>
      <c r="E261" s="152" t="n">
        <v>587</v>
      </c>
      <c r="F261" s="152" t="n">
        <v>354</v>
      </c>
      <c r="G261" s="152" t="n">
        <v>32602</v>
      </c>
      <c r="H261" s="152" t="n">
        <v>19647</v>
      </c>
      <c r="I261" s="152" t="n">
        <v>12955</v>
      </c>
      <c r="J261" s="153" t="n">
        <v>555.4</v>
      </c>
      <c r="K261" s="153" t="n">
        <v>555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聯鈞(3450)</t>
        </is>
      </c>
      <c r="E262" s="152" t="n">
        <v>502</v>
      </c>
      <c r="F262" s="152" t="n">
        <v>127</v>
      </c>
      <c r="G262" s="152" t="n">
        <v>28998</v>
      </c>
      <c r="H262" s="152" t="n">
        <v>7317</v>
      </c>
      <c r="I262" s="152" t="n">
        <v>21681</v>
      </c>
      <c r="J262" s="153" t="n">
        <v>577.66</v>
      </c>
      <c r="K262" s="153" t="n">
        <v>576.17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愛普*(6531)</t>
        </is>
      </c>
      <c r="E263" s="152" t="n">
        <v>264</v>
      </c>
      <c r="F263" s="152" t="n">
        <v>30</v>
      </c>
      <c r="G263" s="152" t="n">
        <v>24177</v>
      </c>
      <c r="H263" s="152" t="n">
        <v>2752</v>
      </c>
      <c r="I263" s="152" t="n">
        <v>21425</v>
      </c>
      <c r="J263" s="153" t="n">
        <v>915.8</v>
      </c>
      <c r="K263" s="153" t="n">
        <v>917.37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創意(3443)</t>
        </is>
      </c>
      <c r="E264" s="152" t="n">
        <v>40</v>
      </c>
      <c r="F264" s="152" t="n">
        <v>18</v>
      </c>
      <c r="G264" s="152" t="n">
        <v>23556</v>
      </c>
      <c r="H264" s="152" t="n">
        <v>10452</v>
      </c>
      <c r="I264" s="152" t="n">
        <v>13104</v>
      </c>
      <c r="J264" s="153" t="n">
        <v>5888.95</v>
      </c>
      <c r="K264" s="153" t="n">
        <v>5806.67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南亞(1303)</t>
        </is>
      </c>
      <c r="E266" s="152" t="n">
        <v>13566</v>
      </c>
      <c r="F266" s="152" t="n">
        <v>7974</v>
      </c>
      <c r="G266" s="152" t="n">
        <v>307746</v>
      </c>
      <c r="H266" s="152" t="n">
        <v>172282</v>
      </c>
      <c r="I266" s="152" t="n">
        <v>135464</v>
      </c>
      <c r="J266" s="153" t="n">
        <v>226.85</v>
      </c>
      <c r="K266" s="153" t="n">
        <v>216.05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大立光(3008)</t>
        </is>
      </c>
      <c r="E267" s="152" t="n">
        <v>215</v>
      </c>
      <c r="F267" s="152" t="n">
        <v>30</v>
      </c>
      <c r="G267" s="152" t="n">
        <v>148662</v>
      </c>
      <c r="H267" s="152" t="n">
        <v>21017</v>
      </c>
      <c r="I267" s="152" t="n">
        <v>127645</v>
      </c>
      <c r="J267" s="153" t="n">
        <v>6914.51</v>
      </c>
      <c r="K267" s="153" t="n">
        <v>7005.57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南電(8046)</t>
        </is>
      </c>
      <c r="E268" s="152" t="n">
        <v>860</v>
      </c>
      <c r="F268" s="152" t="n">
        <v>44</v>
      </c>
      <c r="G268" s="152" t="n">
        <v>111349</v>
      </c>
      <c r="H268" s="152" t="n">
        <v>5724</v>
      </c>
      <c r="I268" s="152" t="n">
        <v>105625</v>
      </c>
      <c r="J268" s="153" t="n">
        <v>1294.76</v>
      </c>
      <c r="K268" s="153" t="n">
        <v>1300.95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南亞科(2408)</t>
        </is>
      </c>
      <c r="E269" s="152" t="n">
        <v>1794</v>
      </c>
      <c r="F269" s="152" t="n">
        <v>1040</v>
      </c>
      <c r="G269" s="152" t="n">
        <v>97067</v>
      </c>
      <c r="H269" s="152" t="n">
        <v>56267</v>
      </c>
      <c r="I269" s="152" t="n">
        <v>40800</v>
      </c>
      <c r="J269" s="153" t="n">
        <v>541.0700000000001</v>
      </c>
      <c r="K269" s="153" t="n">
        <v>541.03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華通(2313)</t>
        </is>
      </c>
      <c r="E270" s="152" t="n">
        <v>3472</v>
      </c>
      <c r="F270" s="152" t="n">
        <v>233</v>
      </c>
      <c r="G270" s="152" t="n">
        <v>84421</v>
      </c>
      <c r="H270" s="152" t="n">
        <v>5487</v>
      </c>
      <c r="I270" s="152" t="n">
        <v>78934</v>
      </c>
      <c r="J270" s="153" t="n">
        <v>243.15</v>
      </c>
      <c r="K270" s="153" t="n">
        <v>235.51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緯穎(6669)</t>
        </is>
      </c>
      <c r="E271" s="152" t="n">
        <v>120</v>
      </c>
      <c r="F271" s="152" t="n">
        <v>68</v>
      </c>
      <c r="G271" s="152" t="n">
        <v>82038</v>
      </c>
      <c r="H271" s="152" t="n">
        <v>46249</v>
      </c>
      <c r="I271" s="152" t="n">
        <v>35789</v>
      </c>
      <c r="J271" s="153" t="n">
        <v>6836.47</v>
      </c>
      <c r="K271" s="153" t="n">
        <v>6801.29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欣興(3037)</t>
        </is>
      </c>
      <c r="E272" s="152" t="n">
        <v>663</v>
      </c>
      <c r="F272" s="152" t="n">
        <v>197</v>
      </c>
      <c r="G272" s="152" t="n">
        <v>78290</v>
      </c>
      <c r="H272" s="152" t="n">
        <v>23189</v>
      </c>
      <c r="I272" s="152" t="n">
        <v>55101</v>
      </c>
      <c r="J272" s="153" t="n">
        <v>1180.84</v>
      </c>
      <c r="K272" s="153" t="n">
        <v>1177.12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台達電(2308)</t>
        </is>
      </c>
      <c r="E273" s="152" t="n">
        <v>357</v>
      </c>
      <c r="F273" s="152" t="n">
        <v>16</v>
      </c>
      <c r="G273" s="152" t="n">
        <v>63136</v>
      </c>
      <c r="H273" s="152" t="n">
        <v>2862</v>
      </c>
      <c r="I273" s="152" t="n">
        <v>60274</v>
      </c>
      <c r="J273" s="153" t="n">
        <v>1768.53</v>
      </c>
      <c r="K273" s="153" t="n">
        <v>1788.56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環宇-KY(4991)</t>
        </is>
      </c>
      <c r="E274" s="152" t="n">
        <v>1100</v>
      </c>
      <c r="F274" s="152" t="n">
        <v>206</v>
      </c>
      <c r="G274" s="152" t="n">
        <v>59176</v>
      </c>
      <c r="H274" s="152" t="n">
        <v>11077</v>
      </c>
      <c r="I274" s="152" t="n">
        <v>48099</v>
      </c>
      <c r="J274" s="153" t="n">
        <v>537.96</v>
      </c>
      <c r="K274" s="153" t="n">
        <v>537.7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AES-KY(6781)</t>
        </is>
      </c>
      <c r="E275" s="152" t="n">
        <v>511</v>
      </c>
      <c r="F275" s="152" t="n">
        <v>10</v>
      </c>
      <c r="G275" s="152" t="n">
        <v>58257</v>
      </c>
      <c r="H275" s="152" t="n">
        <v>1192</v>
      </c>
      <c r="I275" s="152" t="n">
        <v>57065</v>
      </c>
      <c r="J275" s="153" t="n">
        <v>1140.05</v>
      </c>
      <c r="K275" s="153" t="n">
        <v>1191.7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高力(8996)</t>
        </is>
      </c>
      <c r="E277" s="159" t="n">
        <v>78</v>
      </c>
      <c r="F277" s="159" t="n">
        <v>74</v>
      </c>
      <c r="G277" s="159" t="n">
        <v>10166</v>
      </c>
      <c r="H277" s="159" t="n">
        <v>9644</v>
      </c>
      <c r="I277" s="159" t="n">
        <v>522</v>
      </c>
      <c r="J277" s="160" t="n">
        <v>1303.32</v>
      </c>
      <c r="K277" s="160" t="n">
        <v>1303.23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緯穎(6669)</t>
        </is>
      </c>
      <c r="E278" s="159" t="n">
        <v>14</v>
      </c>
      <c r="F278" s="159" t="n">
        <v>1</v>
      </c>
      <c r="G278" s="159" t="n">
        <v>9689</v>
      </c>
      <c r="H278" s="159" t="n">
        <v>815</v>
      </c>
      <c r="I278" s="159" t="n">
        <v>8874</v>
      </c>
      <c r="J278" s="160" t="n">
        <v>6921</v>
      </c>
      <c r="K278" s="160" t="n">
        <v>8148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上詮(3363)</t>
        </is>
      </c>
      <c r="E279" s="159" t="n">
        <v>104</v>
      </c>
      <c r="F279" s="159" t="n">
        <v>57</v>
      </c>
      <c r="G279" s="159" t="n">
        <v>7239</v>
      </c>
      <c r="H279" s="159" t="n">
        <v>3997</v>
      </c>
      <c r="I279" s="159" t="n">
        <v>3242</v>
      </c>
      <c r="J279" s="160" t="n">
        <v>696.0599999999999</v>
      </c>
      <c r="K279" s="160" t="n">
        <v>701.21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華星光(4979)</t>
        </is>
      </c>
      <c r="E280" s="159" t="n">
        <v>115</v>
      </c>
      <c r="F280" s="159" t="n">
        <v>82</v>
      </c>
      <c r="G280" s="159" t="n">
        <v>7078</v>
      </c>
      <c r="H280" s="159" t="n">
        <v>5055</v>
      </c>
      <c r="I280" s="159" t="n">
        <v>2023</v>
      </c>
      <c r="J280" s="160" t="n">
        <v>615.4299999999999</v>
      </c>
      <c r="K280" s="160" t="n">
        <v>616.48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台燿(6274)</t>
        </is>
      </c>
      <c r="E281" s="159" t="n">
        <v>44</v>
      </c>
      <c r="F281" s="159" t="n">
        <v>11</v>
      </c>
      <c r="G281" s="159" t="n">
        <v>6366</v>
      </c>
      <c r="H281" s="159" t="n">
        <v>1601</v>
      </c>
      <c r="I281" s="159" t="n">
        <v>4765</v>
      </c>
      <c r="J281" s="160" t="n">
        <v>1446.82</v>
      </c>
      <c r="K281" s="160" t="n">
        <v>1455.55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頎邦(6147)</t>
        </is>
      </c>
      <c r="E282" s="159" t="n">
        <v>307</v>
      </c>
      <c r="F282" s="159" t="n">
        <v>149</v>
      </c>
      <c r="G282" s="159" t="n">
        <v>5764</v>
      </c>
      <c r="H282" s="159" t="n">
        <v>2783</v>
      </c>
      <c r="I282" s="159" t="n">
        <v>2981</v>
      </c>
      <c r="J282" s="160" t="n">
        <v>187.76</v>
      </c>
      <c r="K282" s="160" t="n">
        <v>186.78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台光電(2383)</t>
        </is>
      </c>
      <c r="E283" s="159" t="n">
        <v>9</v>
      </c>
      <c r="F283" s="159" t="n">
        <v>6</v>
      </c>
      <c r="G283" s="159" t="n">
        <v>5179</v>
      </c>
      <c r="H283" s="159" t="n">
        <v>3344</v>
      </c>
      <c r="I283" s="159" t="n">
        <v>1835</v>
      </c>
      <c r="J283" s="160" t="n">
        <v>5754.56</v>
      </c>
      <c r="K283" s="160" t="n">
        <v>5572.67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昇達科(3491)</t>
        </is>
      </c>
      <c r="E284" s="159" t="n">
        <v>36</v>
      </c>
      <c r="F284" s="159" t="n">
        <v>14</v>
      </c>
      <c r="G284" s="159" t="n">
        <v>5132</v>
      </c>
      <c r="H284" s="159" t="n">
        <v>2007</v>
      </c>
      <c r="I284" s="159" t="n">
        <v>3125</v>
      </c>
      <c r="J284" s="160" t="n">
        <v>1425.58</v>
      </c>
      <c r="K284" s="160" t="n">
        <v>1433.36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聯茂(6213)</t>
        </is>
      </c>
      <c r="E285" s="159" t="n">
        <v>71</v>
      </c>
      <c r="F285" s="159" t="n">
        <v>51</v>
      </c>
      <c r="G285" s="159" t="n">
        <v>4007</v>
      </c>
      <c r="H285" s="159" t="n">
        <v>2889</v>
      </c>
      <c r="I285" s="159" t="n">
        <v>1118</v>
      </c>
      <c r="J285" s="160" t="n">
        <v>564.39</v>
      </c>
      <c r="K285" s="160" t="n">
        <v>566.45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鴻海(2317)</t>
        </is>
      </c>
      <c r="E286" s="159" t="n">
        <v>124</v>
      </c>
      <c r="F286" s="159" t="n">
        <v>49</v>
      </c>
      <c r="G286" s="159" t="n">
        <v>3124</v>
      </c>
      <c r="H286" s="159" t="n">
        <v>1236</v>
      </c>
      <c r="I286" s="159" t="n">
        <v>1888</v>
      </c>
      <c r="J286" s="160" t="n">
        <v>251.9</v>
      </c>
      <c r="K286" s="160" t="n">
        <v>252.16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</v>
      </c>
      <c r="F288" s="165" t="n">
        <v>5</v>
      </c>
      <c r="G288" s="165" t="n">
        <v>6034</v>
      </c>
      <c r="H288" s="165" t="n">
        <v>3684</v>
      </c>
      <c r="I288" s="165" t="n">
        <v>2350</v>
      </c>
      <c r="J288" s="166" t="n">
        <v>6705</v>
      </c>
      <c r="K288" s="166" t="n">
        <v>7369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臻鼎-KY(4958)</t>
        </is>
      </c>
      <c r="E289" s="165" t="n">
        <v>112</v>
      </c>
      <c r="F289" s="165" t="n">
        <v>11</v>
      </c>
      <c r="G289" s="165" t="n">
        <v>5278</v>
      </c>
      <c r="H289" s="165" t="n">
        <v>516</v>
      </c>
      <c r="I289" s="165" t="n">
        <v>4762</v>
      </c>
      <c r="J289" s="166" t="n">
        <v>471.29</v>
      </c>
      <c r="K289" s="166" t="n">
        <v>469.09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穩懋(3105)</t>
        </is>
      </c>
      <c r="E290" s="165" t="n">
        <v>44</v>
      </c>
      <c r="F290" s="165" t="n">
        <v>12</v>
      </c>
      <c r="G290" s="165" t="n">
        <v>1936</v>
      </c>
      <c r="H290" s="165" t="n">
        <v>517</v>
      </c>
      <c r="I290" s="165" t="n">
        <v>1419</v>
      </c>
      <c r="J290" s="166" t="n">
        <v>439.89</v>
      </c>
      <c r="K290" s="166" t="n">
        <v>430.67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聯電(2303)</t>
        </is>
      </c>
      <c r="E291" s="165" t="n">
        <v>147</v>
      </c>
      <c r="F291" s="165" t="n">
        <v>37</v>
      </c>
      <c r="G291" s="165" t="n">
        <v>1750</v>
      </c>
      <c r="H291" s="165" t="n">
        <v>445</v>
      </c>
      <c r="I291" s="165" t="n">
        <v>1305</v>
      </c>
      <c r="J291" s="166" t="n">
        <v>119.03</v>
      </c>
      <c r="K291" s="166" t="n">
        <v>120.32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華新科(2492)</t>
        </is>
      </c>
      <c r="E292" s="165" t="n">
        <v>60</v>
      </c>
      <c r="F292" s="165" t="n">
        <v>16</v>
      </c>
      <c r="G292" s="165" t="n">
        <v>1678</v>
      </c>
      <c r="H292" s="165" t="n">
        <v>451</v>
      </c>
      <c r="I292" s="165" t="n">
        <v>1227</v>
      </c>
      <c r="J292" s="166" t="n">
        <v>279.7</v>
      </c>
      <c r="K292" s="166" t="n">
        <v>281.75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德律(3030)</t>
        </is>
      </c>
      <c r="E293" s="165" t="n">
        <v>50</v>
      </c>
      <c r="F293" s="165" t="n">
        <v>1</v>
      </c>
      <c r="G293" s="165" t="n">
        <v>1482</v>
      </c>
      <c r="H293" s="165" t="n">
        <v>30</v>
      </c>
      <c r="I293" s="165" t="n">
        <v>1452</v>
      </c>
      <c r="J293" s="166" t="n">
        <v>296.3</v>
      </c>
      <c r="K293" s="166" t="n">
        <v>297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頎邦(6147)</t>
        </is>
      </c>
      <c r="E294" s="165" t="n">
        <v>75</v>
      </c>
      <c r="F294" s="165" t="n">
        <v>19</v>
      </c>
      <c r="G294" s="165" t="n">
        <v>1396</v>
      </c>
      <c r="H294" s="165" t="n">
        <v>358</v>
      </c>
      <c r="I294" s="165" t="n">
        <v>1038</v>
      </c>
      <c r="J294" s="166" t="n">
        <v>186.17</v>
      </c>
      <c r="K294" s="166" t="n">
        <v>188.63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中信金(2891)</t>
        </is>
      </c>
      <c r="E295" s="165" t="n">
        <v>181</v>
      </c>
      <c r="F295" s="165" t="n">
        <v>0</v>
      </c>
      <c r="G295" s="165" t="n">
        <v>1176</v>
      </c>
      <c r="H295" s="165" t="n">
        <v>0</v>
      </c>
      <c r="I295" s="165" t="n">
        <v>1176</v>
      </c>
      <c r="J295" s="166" t="n">
        <v>65</v>
      </c>
      <c r="K295" s="166" t="n">
        <v>0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順德(2351)</t>
        </is>
      </c>
      <c r="E296" s="165" t="n">
        <v>45</v>
      </c>
      <c r="F296" s="165" t="n">
        <v>11</v>
      </c>
      <c r="G296" s="165" t="n">
        <v>1045</v>
      </c>
      <c r="H296" s="165" t="n">
        <v>265</v>
      </c>
      <c r="I296" s="165" t="n">
        <v>780</v>
      </c>
      <c r="J296" s="166" t="n">
        <v>232.2</v>
      </c>
      <c r="K296" s="166" t="n">
        <v>240.82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力積電(6770)</t>
        </is>
      </c>
      <c r="E297" s="165" t="n">
        <v>128</v>
      </c>
      <c r="F297" s="165" t="n">
        <v>87</v>
      </c>
      <c r="G297" s="165" t="n">
        <v>913</v>
      </c>
      <c r="H297" s="165" t="n">
        <v>617</v>
      </c>
      <c r="I297" s="165" t="n">
        <v>296</v>
      </c>
      <c r="J297" s="166" t="n">
        <v>71.3</v>
      </c>
      <c r="K297" s="166" t="n">
        <v>70.93000000000001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聯茂(6213)</t>
        </is>
      </c>
      <c r="E299" s="165" t="n">
        <v>134</v>
      </c>
      <c r="F299" s="165" t="n">
        <v>109</v>
      </c>
      <c r="G299" s="165" t="n">
        <v>7621</v>
      </c>
      <c r="H299" s="165" t="n">
        <v>6328</v>
      </c>
      <c r="I299" s="165" t="n">
        <v>1293</v>
      </c>
      <c r="J299" s="166" t="n">
        <v>568.73</v>
      </c>
      <c r="K299" s="166" t="n">
        <v>580.51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國巨*(2327)</t>
        </is>
      </c>
      <c r="E300" s="165" t="n">
        <v>117</v>
      </c>
      <c r="F300" s="165" t="n">
        <v>107</v>
      </c>
      <c r="G300" s="165" t="n">
        <v>6483</v>
      </c>
      <c r="H300" s="165" t="n">
        <v>5929</v>
      </c>
      <c r="I300" s="165" t="n">
        <v>554</v>
      </c>
      <c r="J300" s="166" t="n">
        <v>554.09</v>
      </c>
      <c r="K300" s="166" t="n">
        <v>554.14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聯一光(3441)</t>
        </is>
      </c>
      <c r="E301" s="165" t="n">
        <v>398</v>
      </c>
      <c r="F301" s="165" t="n">
        <v>378</v>
      </c>
      <c r="G301" s="165" t="n">
        <v>5467</v>
      </c>
      <c r="H301" s="165" t="n">
        <v>5193</v>
      </c>
      <c r="I301" s="165" t="n">
        <v>274</v>
      </c>
      <c r="J301" s="166" t="n">
        <v>137.37</v>
      </c>
      <c r="K301" s="166" t="n">
        <v>137.37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欣興(3037)</t>
        </is>
      </c>
      <c r="E302" s="165" t="n">
        <v>26</v>
      </c>
      <c r="F302" s="165" t="n">
        <v>6</v>
      </c>
      <c r="G302" s="165" t="n">
        <v>3144</v>
      </c>
      <c r="H302" s="165" t="n">
        <v>671</v>
      </c>
      <c r="I302" s="165" t="n">
        <v>2473</v>
      </c>
      <c r="J302" s="166" t="n">
        <v>1209.19</v>
      </c>
      <c r="K302" s="166" t="n">
        <v>1118.5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華新科(2492)</t>
        </is>
      </c>
      <c r="E303" s="165" t="n">
        <v>114</v>
      </c>
      <c r="F303" s="165" t="n">
        <v>8</v>
      </c>
      <c r="G303" s="165" t="n">
        <v>3089</v>
      </c>
      <c r="H303" s="165" t="n">
        <v>214</v>
      </c>
      <c r="I303" s="165" t="n">
        <v>2875</v>
      </c>
      <c r="J303" s="166" t="n">
        <v>270.97</v>
      </c>
      <c r="K303" s="166" t="n">
        <v>267.75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大立光(3008)</t>
        </is>
      </c>
      <c r="E304" s="165" t="n">
        <v>4</v>
      </c>
      <c r="F304" s="165" t="n">
        <v>3</v>
      </c>
      <c r="G304" s="165" t="n">
        <v>2781</v>
      </c>
      <c r="H304" s="165" t="n">
        <v>2275</v>
      </c>
      <c r="I304" s="165" t="n">
        <v>506</v>
      </c>
      <c r="J304" s="166" t="n">
        <v>6952.25</v>
      </c>
      <c r="K304" s="166" t="n">
        <v>7583.67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創意(3443)</t>
        </is>
      </c>
      <c r="E305" s="165" t="n">
        <v>4</v>
      </c>
      <c r="F305" s="165" t="n">
        <v>3</v>
      </c>
      <c r="G305" s="165" t="n">
        <v>2434</v>
      </c>
      <c r="H305" s="165" t="n">
        <v>1796</v>
      </c>
      <c r="I305" s="165" t="n">
        <v>638</v>
      </c>
      <c r="J305" s="166" t="n">
        <v>6084.5</v>
      </c>
      <c r="K305" s="166" t="n">
        <v>5985.33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聯電(2303)</t>
        </is>
      </c>
      <c r="E306" s="165" t="n">
        <v>174</v>
      </c>
      <c r="F306" s="165" t="n">
        <v>26</v>
      </c>
      <c r="G306" s="165" t="n">
        <v>2084</v>
      </c>
      <c r="H306" s="165" t="n">
        <v>312</v>
      </c>
      <c r="I306" s="165" t="n">
        <v>1772</v>
      </c>
      <c r="J306" s="166" t="n">
        <v>119.75</v>
      </c>
      <c r="K306" s="166" t="n">
        <v>119.85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台燿(6274)</t>
        </is>
      </c>
      <c r="E307" s="165" t="n">
        <v>7</v>
      </c>
      <c r="F307" s="165" t="n">
        <v>4</v>
      </c>
      <c r="G307" s="165" t="n">
        <v>956</v>
      </c>
      <c r="H307" s="165" t="n">
        <v>598</v>
      </c>
      <c r="I307" s="165" t="n">
        <v>358</v>
      </c>
      <c r="J307" s="166" t="n">
        <v>1365</v>
      </c>
      <c r="K307" s="166" t="n">
        <v>1495.5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精材(3374)</t>
        </is>
      </c>
      <c r="E308" s="165" t="n">
        <v>25</v>
      </c>
      <c r="F308" s="165" t="n">
        <v>16</v>
      </c>
      <c r="G308" s="165" t="n">
        <v>893</v>
      </c>
      <c r="H308" s="165" t="n">
        <v>555</v>
      </c>
      <c r="I308" s="165" t="n">
        <v>338</v>
      </c>
      <c r="J308" s="166" t="n">
        <v>357.04</v>
      </c>
      <c r="K308" s="166" t="n">
        <v>347.12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36</v>
      </c>
      <c r="F310" s="165" t="n">
        <v>1</v>
      </c>
      <c r="G310" s="165" t="n">
        <v>21016</v>
      </c>
      <c r="H310" s="165" t="n">
        <v>209</v>
      </c>
      <c r="I310" s="165" t="n">
        <v>20807</v>
      </c>
      <c r="J310" s="166" t="n">
        <v>5837.89</v>
      </c>
      <c r="K310" s="166" t="n">
        <v>2094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金居(8358)</t>
        </is>
      </c>
      <c r="E311" s="165" t="n">
        <v>88</v>
      </c>
      <c r="F311" s="165" t="n">
        <v>59</v>
      </c>
      <c r="G311" s="165" t="n">
        <v>4059</v>
      </c>
      <c r="H311" s="165" t="n">
        <v>2760</v>
      </c>
      <c r="I311" s="165" t="n">
        <v>1299</v>
      </c>
      <c r="J311" s="166" t="n">
        <v>461.26</v>
      </c>
      <c r="K311" s="166" t="n">
        <v>467.86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聯發科(2454)</t>
        </is>
      </c>
      <c r="E312" s="165" t="n">
        <v>10</v>
      </c>
      <c r="F312" s="165" t="n">
        <v>2</v>
      </c>
      <c r="G312" s="165" t="n">
        <v>3751</v>
      </c>
      <c r="H312" s="165" t="n">
        <v>800</v>
      </c>
      <c r="I312" s="165" t="n">
        <v>2951</v>
      </c>
      <c r="J312" s="166" t="n">
        <v>3751</v>
      </c>
      <c r="K312" s="166" t="n">
        <v>4002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欣興(3037)</t>
        </is>
      </c>
      <c r="E313" s="165" t="n">
        <v>28</v>
      </c>
      <c r="F313" s="165" t="n">
        <v>18</v>
      </c>
      <c r="G313" s="165" t="n">
        <v>3348</v>
      </c>
      <c r="H313" s="165" t="n">
        <v>2091</v>
      </c>
      <c r="I313" s="165" t="n">
        <v>1257</v>
      </c>
      <c r="J313" s="166" t="n">
        <v>1195.79</v>
      </c>
      <c r="K313" s="166" t="n">
        <v>1161.61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奇鋐(3017)</t>
        </is>
      </c>
      <c r="E314" s="165" t="n">
        <v>9</v>
      </c>
      <c r="F314" s="165" t="n">
        <v>5</v>
      </c>
      <c r="G314" s="165" t="n">
        <v>3063</v>
      </c>
      <c r="H314" s="165" t="n">
        <v>1613</v>
      </c>
      <c r="I314" s="165" t="n">
        <v>1450</v>
      </c>
      <c r="J314" s="166" t="n">
        <v>3403.33</v>
      </c>
      <c r="K314" s="166" t="n">
        <v>3226.6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國巨*(2327)</t>
        </is>
      </c>
      <c r="E315" s="165" t="n">
        <v>55</v>
      </c>
      <c r="F315" s="165" t="n">
        <v>47</v>
      </c>
      <c r="G315" s="165" t="n">
        <v>3038</v>
      </c>
      <c r="H315" s="165" t="n">
        <v>2590</v>
      </c>
      <c r="I315" s="165" t="n">
        <v>448</v>
      </c>
      <c r="J315" s="166" t="n">
        <v>552.29</v>
      </c>
      <c r="K315" s="166" t="n">
        <v>551.15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創意(3443)</t>
        </is>
      </c>
      <c r="E316" s="165" t="n">
        <v>4</v>
      </c>
      <c r="F316" s="165" t="n">
        <v>1</v>
      </c>
      <c r="G316" s="165" t="n">
        <v>2535</v>
      </c>
      <c r="H316" s="165" t="n">
        <v>678</v>
      </c>
      <c r="I316" s="165" t="n">
        <v>1857</v>
      </c>
      <c r="J316" s="166" t="n">
        <v>6337.75</v>
      </c>
      <c r="K316" s="166" t="n">
        <v>6783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環球晶(6488)</t>
        </is>
      </c>
      <c r="E317" s="165" t="n">
        <v>26</v>
      </c>
      <c r="F317" s="165" t="n">
        <v>7</v>
      </c>
      <c r="G317" s="165" t="n">
        <v>2484</v>
      </c>
      <c r="H317" s="165" t="n">
        <v>643</v>
      </c>
      <c r="I317" s="165" t="n">
        <v>1841</v>
      </c>
      <c r="J317" s="166" t="n">
        <v>955.23</v>
      </c>
      <c r="K317" s="166" t="n">
        <v>919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聯電(2303)</t>
        </is>
      </c>
      <c r="E318" s="165" t="n">
        <v>194</v>
      </c>
      <c r="F318" s="165" t="n">
        <v>99</v>
      </c>
      <c r="G318" s="165" t="n">
        <v>2311</v>
      </c>
      <c r="H318" s="165" t="n">
        <v>1197</v>
      </c>
      <c r="I318" s="165" t="n">
        <v>1114</v>
      </c>
      <c r="J318" s="166" t="n">
        <v>119.12</v>
      </c>
      <c r="K318" s="166" t="n">
        <v>120.89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弘塑(3131)</t>
        </is>
      </c>
      <c r="E319" s="165" t="n">
        <v>9</v>
      </c>
      <c r="F319" s="165" t="n">
        <v>1</v>
      </c>
      <c r="G319" s="165" t="n">
        <v>2138</v>
      </c>
      <c r="H319" s="165" t="n">
        <v>261</v>
      </c>
      <c r="I319" s="165" t="n">
        <v>1877</v>
      </c>
      <c r="J319" s="166" t="n">
        <v>2376</v>
      </c>
      <c r="K319" s="166" t="n">
        <v>2609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1928</v>
      </c>
      <c r="F321" s="165" t="n">
        <v>103</v>
      </c>
      <c r="G321" s="165" t="n">
        <v>36124</v>
      </c>
      <c r="H321" s="165" t="n">
        <v>1921</v>
      </c>
      <c r="I321" s="165" t="n">
        <v>34203</v>
      </c>
      <c r="J321" s="166" t="n">
        <v>187.37</v>
      </c>
      <c r="K321" s="166" t="n">
        <v>186.53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40</v>
      </c>
      <c r="F322" s="165" t="n">
        <v>5</v>
      </c>
      <c r="G322" s="165" t="n">
        <v>15734</v>
      </c>
      <c r="H322" s="165" t="n">
        <v>1885</v>
      </c>
      <c r="I322" s="165" t="n">
        <v>13849</v>
      </c>
      <c r="J322" s="166" t="n">
        <v>3933.5</v>
      </c>
      <c r="K322" s="166" t="n">
        <v>3770.8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台光電(2383)</t>
        </is>
      </c>
      <c r="E323" s="165" t="n">
        <v>17</v>
      </c>
      <c r="F323" s="165" t="n">
        <v>8</v>
      </c>
      <c r="G323" s="165" t="n">
        <v>9258</v>
      </c>
      <c r="H323" s="165" t="n">
        <v>4463</v>
      </c>
      <c r="I323" s="165" t="n">
        <v>4795</v>
      </c>
      <c r="J323" s="166" t="n">
        <v>5445.65</v>
      </c>
      <c r="K323" s="166" t="n">
        <v>5578.38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彩晶(6116)</t>
        </is>
      </c>
      <c r="E324" s="165" t="n">
        <v>5441</v>
      </c>
      <c r="F324" s="165" t="n">
        <v>19</v>
      </c>
      <c r="G324" s="165" t="n">
        <v>8081</v>
      </c>
      <c r="H324" s="165" t="n">
        <v>28</v>
      </c>
      <c r="I324" s="165" t="n">
        <v>8053</v>
      </c>
      <c r="J324" s="166" t="n">
        <v>14.85</v>
      </c>
      <c r="K324" s="166" t="n">
        <v>14.95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華新(1605)</t>
        </is>
      </c>
      <c r="E325" s="165" t="n">
        <v>2005</v>
      </c>
      <c r="F325" s="165" t="n">
        <v>26</v>
      </c>
      <c r="G325" s="165" t="n">
        <v>7993</v>
      </c>
      <c r="H325" s="165" t="n">
        <v>103</v>
      </c>
      <c r="I325" s="165" t="n">
        <v>7890</v>
      </c>
      <c r="J325" s="166" t="n">
        <v>39.87</v>
      </c>
      <c r="K325" s="166" t="n">
        <v>39.69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金居(8358)</t>
        </is>
      </c>
      <c r="E326" s="165" t="n">
        <v>162</v>
      </c>
      <c r="F326" s="165" t="n">
        <v>114</v>
      </c>
      <c r="G326" s="165" t="n">
        <v>7710</v>
      </c>
      <c r="H326" s="165" t="n">
        <v>5395</v>
      </c>
      <c r="I326" s="165" t="n">
        <v>2315</v>
      </c>
      <c r="J326" s="166" t="n">
        <v>475.94</v>
      </c>
      <c r="K326" s="166" t="n">
        <v>473.22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欣興(3037)</t>
        </is>
      </c>
      <c r="E327" s="165" t="n">
        <v>35</v>
      </c>
      <c r="F327" s="165" t="n">
        <v>33</v>
      </c>
      <c r="G327" s="165" t="n">
        <v>4186</v>
      </c>
      <c r="H327" s="165" t="n">
        <v>3902</v>
      </c>
      <c r="I327" s="165" t="n">
        <v>284</v>
      </c>
      <c r="J327" s="166" t="n">
        <v>1196.03</v>
      </c>
      <c r="K327" s="166" t="n">
        <v>1182.33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高力(8996)</t>
        </is>
      </c>
      <c r="E328" s="165" t="n">
        <v>26</v>
      </c>
      <c r="F328" s="165" t="n">
        <v>13</v>
      </c>
      <c r="G328" s="165" t="n">
        <v>3447</v>
      </c>
      <c r="H328" s="165" t="n">
        <v>1654</v>
      </c>
      <c r="I328" s="165" t="n">
        <v>1793</v>
      </c>
      <c r="J328" s="166" t="n">
        <v>1325.65</v>
      </c>
      <c r="K328" s="166" t="n">
        <v>1272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華新科(2492)</t>
        </is>
      </c>
      <c r="E329" s="165" t="n">
        <v>92</v>
      </c>
      <c r="F329" s="165" t="n">
        <v>74</v>
      </c>
      <c r="G329" s="165" t="n">
        <v>2635</v>
      </c>
      <c r="H329" s="165" t="n">
        <v>2122</v>
      </c>
      <c r="I329" s="165" t="n">
        <v>513</v>
      </c>
      <c r="J329" s="166" t="n">
        <v>286.43</v>
      </c>
      <c r="K329" s="166" t="n">
        <v>286.7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聯茂(6213)</t>
        </is>
      </c>
      <c r="E330" s="165" t="n">
        <v>41</v>
      </c>
      <c r="F330" s="165" t="n">
        <v>32</v>
      </c>
      <c r="G330" s="165" t="n">
        <v>2332</v>
      </c>
      <c r="H330" s="165" t="n">
        <v>1816</v>
      </c>
      <c r="I330" s="165" t="n">
        <v>516</v>
      </c>
      <c r="J330" s="166" t="n">
        <v>568.71</v>
      </c>
      <c r="K330" s="166" t="n">
        <v>567.4400000000001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台光電(2383)</t>
        </is>
      </c>
      <c r="E332" s="165" t="n">
        <v>11</v>
      </c>
      <c r="F332" s="165" t="n">
        <v>6</v>
      </c>
      <c r="G332" s="165" t="n">
        <v>5992</v>
      </c>
      <c r="H332" s="165" t="n">
        <v>3525</v>
      </c>
      <c r="I332" s="165" t="n">
        <v>2467</v>
      </c>
      <c r="J332" s="166" t="n">
        <v>5447.36</v>
      </c>
      <c r="K332" s="166" t="n">
        <v>5874.5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26</v>
      </c>
      <c r="F333" s="165" t="n">
        <v>5</v>
      </c>
      <c r="G333" s="165" t="n">
        <v>3315</v>
      </c>
      <c r="H333" s="165" t="n">
        <v>614</v>
      </c>
      <c r="I333" s="165" t="n">
        <v>2701</v>
      </c>
      <c r="J333" s="166" t="n">
        <v>1274.88</v>
      </c>
      <c r="K333" s="166" t="n">
        <v>1228.4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文曄(3036)</t>
        </is>
      </c>
      <c r="E334" s="165" t="n">
        <v>154</v>
      </c>
      <c r="F334" s="165" t="n">
        <v>6</v>
      </c>
      <c r="G334" s="165" t="n">
        <v>3004</v>
      </c>
      <c r="H334" s="165" t="n">
        <v>116</v>
      </c>
      <c r="I334" s="165" t="n">
        <v>2888</v>
      </c>
      <c r="J334" s="166" t="n">
        <v>195.05</v>
      </c>
      <c r="K334" s="166" t="n">
        <v>193.5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聯電(2303)</t>
        </is>
      </c>
      <c r="E335" s="165" t="n">
        <v>236</v>
      </c>
      <c r="F335" s="165" t="n">
        <v>157</v>
      </c>
      <c r="G335" s="165" t="n">
        <v>2797</v>
      </c>
      <c r="H335" s="165" t="n">
        <v>1873</v>
      </c>
      <c r="I335" s="165" t="n">
        <v>924</v>
      </c>
      <c r="J335" s="166" t="n">
        <v>118.53</v>
      </c>
      <c r="K335" s="166" t="n">
        <v>119.32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創意(3443)</t>
        </is>
      </c>
      <c r="E336" s="165" t="n">
        <v>4</v>
      </c>
      <c r="F336" s="165" t="n">
        <v>1</v>
      </c>
      <c r="G336" s="165" t="n">
        <v>2495</v>
      </c>
      <c r="H336" s="165" t="n">
        <v>649</v>
      </c>
      <c r="I336" s="165" t="n">
        <v>1846</v>
      </c>
      <c r="J336" s="166" t="n">
        <v>6237.75</v>
      </c>
      <c r="K336" s="166" t="n">
        <v>6494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緯穎(6669)</t>
        </is>
      </c>
      <c r="E337" s="165" t="n">
        <v>3</v>
      </c>
      <c r="F337" s="165" t="n">
        <v>1</v>
      </c>
      <c r="G337" s="165" t="n">
        <v>2269</v>
      </c>
      <c r="H337" s="165" t="n">
        <v>98</v>
      </c>
      <c r="I337" s="165" t="n">
        <v>2171</v>
      </c>
      <c r="J337" s="166" t="n">
        <v>7562.67</v>
      </c>
      <c r="K337" s="166" t="n">
        <v>985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群聯(8299)</t>
        </is>
      </c>
      <c r="E338" s="165" t="n">
        <v>10</v>
      </c>
      <c r="F338" s="165" t="n">
        <v>2</v>
      </c>
      <c r="G338" s="165" t="n">
        <v>2167</v>
      </c>
      <c r="H338" s="165" t="n">
        <v>498</v>
      </c>
      <c r="I338" s="165" t="n">
        <v>1669</v>
      </c>
      <c r="J338" s="166" t="n">
        <v>2167.2</v>
      </c>
      <c r="K338" s="166" t="n">
        <v>2492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華星光(4979)</t>
        </is>
      </c>
      <c r="E339" s="165" t="n">
        <v>35</v>
      </c>
      <c r="F339" s="165" t="n">
        <v>28</v>
      </c>
      <c r="G339" s="165" t="n">
        <v>2158</v>
      </c>
      <c r="H339" s="165" t="n">
        <v>1729</v>
      </c>
      <c r="I339" s="165" t="n">
        <v>429</v>
      </c>
      <c r="J339" s="166" t="n">
        <v>616.6</v>
      </c>
      <c r="K339" s="166" t="n">
        <v>617.54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宜鼎(5289)</t>
        </is>
      </c>
      <c r="E340" s="165" t="n">
        <v>14</v>
      </c>
      <c r="F340" s="165" t="n">
        <v>2</v>
      </c>
      <c r="G340" s="165" t="n">
        <v>2018</v>
      </c>
      <c r="H340" s="165" t="n">
        <v>296</v>
      </c>
      <c r="I340" s="165" t="n">
        <v>1722</v>
      </c>
      <c r="J340" s="166" t="n">
        <v>1441.43</v>
      </c>
      <c r="K340" s="166" t="n">
        <v>1482.5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國巨*(2327)</t>
        </is>
      </c>
      <c r="E341" s="165" t="n">
        <v>34</v>
      </c>
      <c r="F341" s="165" t="n">
        <v>22</v>
      </c>
      <c r="G341" s="165" t="n">
        <v>1872</v>
      </c>
      <c r="H341" s="165" t="n">
        <v>1211</v>
      </c>
      <c r="I341" s="165" t="n">
        <v>661</v>
      </c>
      <c r="J341" s="166" t="n">
        <v>550.47</v>
      </c>
      <c r="K341" s="166" t="n">
        <v>550.45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171</v>
      </c>
      <c r="F343" s="165" t="n">
        <v>129</v>
      </c>
      <c r="G343" s="165" t="n">
        <v>9302</v>
      </c>
      <c r="H343" s="165" t="n">
        <v>7022</v>
      </c>
      <c r="I343" s="165" t="n">
        <v>2280</v>
      </c>
      <c r="J343" s="166" t="n">
        <v>543.95</v>
      </c>
      <c r="K343" s="166" t="n">
        <v>544.34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38</v>
      </c>
      <c r="F344" s="165" t="n">
        <v>31</v>
      </c>
      <c r="G344" s="165" t="n">
        <v>9210</v>
      </c>
      <c r="H344" s="165" t="n">
        <v>7514</v>
      </c>
      <c r="I344" s="165" t="n">
        <v>1696</v>
      </c>
      <c r="J344" s="166" t="n">
        <v>2423.55</v>
      </c>
      <c r="K344" s="166" t="n">
        <v>2423.74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聯電(2303)</t>
        </is>
      </c>
      <c r="E345" s="165" t="n">
        <v>271</v>
      </c>
      <c r="F345" s="165" t="n">
        <v>114</v>
      </c>
      <c r="G345" s="165" t="n">
        <v>3223</v>
      </c>
      <c r="H345" s="165" t="n">
        <v>1363</v>
      </c>
      <c r="I345" s="165" t="n">
        <v>1860</v>
      </c>
      <c r="J345" s="166" t="n">
        <v>118.93</v>
      </c>
      <c r="K345" s="166" t="n">
        <v>119.57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聯亞(3081)</t>
        </is>
      </c>
      <c r="E346" s="165" t="n">
        <v>5</v>
      </c>
      <c r="F346" s="165" t="n">
        <v>3</v>
      </c>
      <c r="G346" s="165" t="n">
        <v>1768</v>
      </c>
      <c r="H346" s="165" t="n">
        <v>1080</v>
      </c>
      <c r="I346" s="165" t="n">
        <v>688</v>
      </c>
      <c r="J346" s="166" t="n">
        <v>3536.8</v>
      </c>
      <c r="K346" s="166" t="n">
        <v>3598.67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聯友金屬-創(7610)</t>
        </is>
      </c>
      <c r="E347" s="165" t="n">
        <v>10</v>
      </c>
      <c r="F347" s="165" t="n">
        <v>0</v>
      </c>
      <c r="G347" s="165" t="n">
        <v>1616</v>
      </c>
      <c r="H347" s="165" t="n">
        <v>0</v>
      </c>
      <c r="I347" s="165" t="n">
        <v>1616</v>
      </c>
      <c r="J347" s="166" t="n">
        <v>1616.5</v>
      </c>
      <c r="K347" s="166" t="n">
        <v>0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聯茂(6213)</t>
        </is>
      </c>
      <c r="E348" s="165" t="n">
        <v>25</v>
      </c>
      <c r="F348" s="165" t="n">
        <v>20</v>
      </c>
      <c r="G348" s="165" t="n">
        <v>1393</v>
      </c>
      <c r="H348" s="165" t="n">
        <v>1144</v>
      </c>
      <c r="I348" s="165" t="n">
        <v>249</v>
      </c>
      <c r="J348" s="166" t="n">
        <v>557.3200000000001</v>
      </c>
      <c r="K348" s="166" t="n">
        <v>572.2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力成(6239)</t>
        </is>
      </c>
      <c r="E349" s="165" t="n">
        <v>46</v>
      </c>
      <c r="F349" s="165" t="n">
        <v>12</v>
      </c>
      <c r="G349" s="165" t="n">
        <v>1277</v>
      </c>
      <c r="H349" s="165" t="n">
        <v>333</v>
      </c>
      <c r="I349" s="165" t="n">
        <v>944</v>
      </c>
      <c r="J349" s="166" t="n">
        <v>277.54</v>
      </c>
      <c r="K349" s="166" t="n">
        <v>277.33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健策(3653)</t>
        </is>
      </c>
      <c r="E350" s="165" t="n">
        <v>2</v>
      </c>
      <c r="F350" s="165" t="n">
        <v>1</v>
      </c>
      <c r="G350" s="165" t="n">
        <v>1176</v>
      </c>
      <c r="H350" s="165" t="n">
        <v>576</v>
      </c>
      <c r="I350" s="165" t="n">
        <v>600</v>
      </c>
      <c r="J350" s="166" t="n">
        <v>5878</v>
      </c>
      <c r="K350" s="166" t="n">
        <v>5756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緯創(3231)</t>
        </is>
      </c>
      <c r="E351" s="165" t="n">
        <v>62</v>
      </c>
      <c r="F351" s="165" t="n">
        <v>32</v>
      </c>
      <c r="G351" s="165" t="n">
        <v>1138</v>
      </c>
      <c r="H351" s="165" t="n">
        <v>588</v>
      </c>
      <c r="I351" s="165" t="n">
        <v>550</v>
      </c>
      <c r="J351" s="166" t="n">
        <v>183.61</v>
      </c>
      <c r="K351" s="166" t="n">
        <v>183.88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台燿(6274)</t>
        </is>
      </c>
      <c r="E352" s="165" t="n">
        <v>8</v>
      </c>
      <c r="F352" s="165" t="n">
        <v>2</v>
      </c>
      <c r="G352" s="165" t="n">
        <v>1107</v>
      </c>
      <c r="H352" s="165" t="n">
        <v>313</v>
      </c>
      <c r="I352" s="165" t="n">
        <v>794</v>
      </c>
      <c r="J352" s="166" t="n">
        <v>1383.88</v>
      </c>
      <c r="K352" s="166" t="n">
        <v>1563.5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22</v>
      </c>
      <c r="F354" s="165" t="n">
        <v>2</v>
      </c>
      <c r="G354" s="165" t="n">
        <v>4777</v>
      </c>
      <c r="H354" s="165" t="n">
        <v>495</v>
      </c>
      <c r="I354" s="165" t="n">
        <v>4282</v>
      </c>
      <c r="J354" s="166" t="n">
        <v>2171.32</v>
      </c>
      <c r="K354" s="166" t="n">
        <v>2474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國巨*(2327)</t>
        </is>
      </c>
      <c r="E355" s="165" t="n">
        <v>33</v>
      </c>
      <c r="F355" s="165" t="n">
        <v>23</v>
      </c>
      <c r="G355" s="165" t="n">
        <v>1844</v>
      </c>
      <c r="H355" s="165" t="n">
        <v>1303</v>
      </c>
      <c r="I355" s="165" t="n">
        <v>541</v>
      </c>
      <c r="J355" s="166" t="n">
        <v>558.88</v>
      </c>
      <c r="K355" s="166" t="n">
        <v>566.4299999999999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聯亞(3081)</t>
        </is>
      </c>
      <c r="E356" s="165" t="n">
        <v>5</v>
      </c>
      <c r="F356" s="165" t="n">
        <v>3</v>
      </c>
      <c r="G356" s="165" t="n">
        <v>1778</v>
      </c>
      <c r="H356" s="165" t="n">
        <v>1066</v>
      </c>
      <c r="I356" s="165" t="n">
        <v>712</v>
      </c>
      <c r="J356" s="166" t="n">
        <v>3556.8</v>
      </c>
      <c r="K356" s="166" t="n">
        <v>3552.33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萬海(2615)</t>
        </is>
      </c>
      <c r="E357" s="165" t="n">
        <v>146</v>
      </c>
      <c r="F357" s="165" t="n">
        <v>12</v>
      </c>
      <c r="G357" s="165" t="n">
        <v>1641</v>
      </c>
      <c r="H357" s="165" t="n">
        <v>138</v>
      </c>
      <c r="I357" s="165" t="n">
        <v>1503</v>
      </c>
      <c r="J357" s="166" t="n">
        <v>112.38</v>
      </c>
      <c r="K357" s="166" t="n">
        <v>115.17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聯茂(6213)</t>
        </is>
      </c>
      <c r="E358" s="165" t="n">
        <v>28</v>
      </c>
      <c r="F358" s="165" t="n">
        <v>22</v>
      </c>
      <c r="G358" s="165" t="n">
        <v>1580</v>
      </c>
      <c r="H358" s="165" t="n">
        <v>1221</v>
      </c>
      <c r="I358" s="165" t="n">
        <v>359</v>
      </c>
      <c r="J358" s="166" t="n">
        <v>564.1799999999999</v>
      </c>
      <c r="K358" s="166" t="n">
        <v>554.8200000000001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聯電(2303)</t>
        </is>
      </c>
      <c r="E359" s="165" t="n">
        <v>98</v>
      </c>
      <c r="F359" s="165" t="n">
        <v>53</v>
      </c>
      <c r="G359" s="165" t="n">
        <v>1168</v>
      </c>
      <c r="H359" s="165" t="n">
        <v>630</v>
      </c>
      <c r="I359" s="165" t="n">
        <v>538</v>
      </c>
      <c r="J359" s="166" t="n">
        <v>119.15</v>
      </c>
      <c r="K359" s="166" t="n">
        <v>118.96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大成鋼(2027)</t>
        </is>
      </c>
      <c r="E360" s="165" t="n">
        <v>212</v>
      </c>
      <c r="F360" s="165" t="n">
        <v>7</v>
      </c>
      <c r="G360" s="165" t="n">
        <v>1033</v>
      </c>
      <c r="H360" s="165" t="n">
        <v>33</v>
      </c>
      <c r="I360" s="165" t="n">
        <v>1000</v>
      </c>
      <c r="J360" s="166" t="n">
        <v>48.72</v>
      </c>
      <c r="K360" s="166" t="n">
        <v>47.29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力成(6239)</t>
        </is>
      </c>
      <c r="E361" s="165" t="n">
        <v>31</v>
      </c>
      <c r="F361" s="165" t="n">
        <v>13</v>
      </c>
      <c r="G361" s="165" t="n">
        <v>864</v>
      </c>
      <c r="H361" s="165" t="n">
        <v>366</v>
      </c>
      <c r="I361" s="165" t="n">
        <v>498</v>
      </c>
      <c r="J361" s="166" t="n">
        <v>278.55</v>
      </c>
      <c r="K361" s="166" t="n">
        <v>281.46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緯創(3231)</t>
        </is>
      </c>
      <c r="E362" s="165" t="n">
        <v>44</v>
      </c>
      <c r="F362" s="165" t="n">
        <v>20</v>
      </c>
      <c r="G362" s="165" t="n">
        <v>804</v>
      </c>
      <c r="H362" s="165" t="n">
        <v>374</v>
      </c>
      <c r="I362" s="165" t="n">
        <v>430</v>
      </c>
      <c r="J362" s="166" t="n">
        <v>182.7</v>
      </c>
      <c r="K362" s="166" t="n">
        <v>187.25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台光電(2383)</t>
        </is>
      </c>
      <c r="E363" s="165" t="n">
        <v>1</v>
      </c>
      <c r="F363" s="165" t="n">
        <v>1</v>
      </c>
      <c r="G363" s="165" t="n">
        <v>735</v>
      </c>
      <c r="H363" s="165" t="n">
        <v>570</v>
      </c>
      <c r="I363" s="165" t="n">
        <v>165</v>
      </c>
      <c r="J363" s="166" t="n">
        <v>7354</v>
      </c>
      <c r="K363" s="166" t="n">
        <v>5695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85</v>
      </c>
      <c r="F365" s="172" t="n">
        <v>26</v>
      </c>
      <c r="G365" s="172" t="n">
        <v>5279</v>
      </c>
      <c r="H365" s="172" t="n">
        <v>1630</v>
      </c>
      <c r="I365" s="172" t="n">
        <v>3649</v>
      </c>
      <c r="J365" s="173" t="n">
        <v>621.02</v>
      </c>
      <c r="K365" s="173" t="n">
        <v>627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金居(8358)</t>
        </is>
      </c>
      <c r="E366" s="172" t="n">
        <v>94</v>
      </c>
      <c r="F366" s="172" t="n">
        <v>81</v>
      </c>
      <c r="G366" s="172" t="n">
        <v>4654</v>
      </c>
      <c r="H366" s="172" t="n">
        <v>3990</v>
      </c>
      <c r="I366" s="172" t="n">
        <v>664</v>
      </c>
      <c r="J366" s="173" t="n">
        <v>495.15</v>
      </c>
      <c r="K366" s="173" t="n">
        <v>492.59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聯發科(2454)</t>
        </is>
      </c>
      <c r="E367" s="172" t="n">
        <v>9</v>
      </c>
      <c r="F367" s="172" t="n">
        <v>2</v>
      </c>
      <c r="G367" s="172" t="n">
        <v>3305</v>
      </c>
      <c r="H367" s="172" t="n">
        <v>736</v>
      </c>
      <c r="I367" s="172" t="n">
        <v>2569</v>
      </c>
      <c r="J367" s="173" t="n">
        <v>3672.22</v>
      </c>
      <c r="K367" s="173" t="n">
        <v>3681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穩懋(3105)</t>
        </is>
      </c>
      <c r="E368" s="172" t="n">
        <v>74</v>
      </c>
      <c r="F368" s="172" t="n">
        <v>48</v>
      </c>
      <c r="G368" s="172" t="n">
        <v>3241</v>
      </c>
      <c r="H368" s="172" t="n">
        <v>2037</v>
      </c>
      <c r="I368" s="172" t="n">
        <v>1204</v>
      </c>
      <c r="J368" s="173" t="n">
        <v>438.01</v>
      </c>
      <c r="K368" s="173" t="n">
        <v>424.33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昇達科(3491)</t>
        </is>
      </c>
      <c r="E369" s="172" t="n">
        <v>22</v>
      </c>
      <c r="F369" s="172" t="n">
        <v>1</v>
      </c>
      <c r="G369" s="172" t="n">
        <v>3127</v>
      </c>
      <c r="H369" s="172" t="n">
        <v>15</v>
      </c>
      <c r="I369" s="172" t="n">
        <v>3112</v>
      </c>
      <c r="J369" s="173" t="n">
        <v>1421.18</v>
      </c>
      <c r="K369" s="173" t="n">
        <v>146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玉晶光(3406)</t>
        </is>
      </c>
      <c r="E370" s="172" t="n">
        <v>35</v>
      </c>
      <c r="F370" s="172" t="n">
        <v>24</v>
      </c>
      <c r="G370" s="172" t="n">
        <v>2884</v>
      </c>
      <c r="H370" s="172" t="n">
        <v>1982</v>
      </c>
      <c r="I370" s="172" t="n">
        <v>902</v>
      </c>
      <c r="J370" s="173" t="n">
        <v>823.91</v>
      </c>
      <c r="K370" s="173" t="n">
        <v>825.75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萬潤(6187)</t>
        </is>
      </c>
      <c r="E371" s="172" t="n">
        <v>20</v>
      </c>
      <c r="F371" s="172" t="n">
        <v>12</v>
      </c>
      <c r="G371" s="172" t="n">
        <v>2830</v>
      </c>
      <c r="H371" s="172" t="n">
        <v>1763</v>
      </c>
      <c r="I371" s="172" t="n">
        <v>1067</v>
      </c>
      <c r="J371" s="173" t="n">
        <v>1415.15</v>
      </c>
      <c r="K371" s="173" t="n">
        <v>1469.17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雙鴻(3324)</t>
        </is>
      </c>
      <c r="E372" s="172" t="n">
        <v>19</v>
      </c>
      <c r="F372" s="172" t="n">
        <v>3</v>
      </c>
      <c r="G372" s="172" t="n">
        <v>1995</v>
      </c>
      <c r="H372" s="172" t="n">
        <v>335</v>
      </c>
      <c r="I372" s="172" t="n">
        <v>1660</v>
      </c>
      <c r="J372" s="173" t="n">
        <v>1049.89</v>
      </c>
      <c r="K372" s="173" t="n">
        <v>1117.33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南電(8046)</t>
        </is>
      </c>
      <c r="E373" s="172" t="n">
        <v>14</v>
      </c>
      <c r="F373" s="172" t="n">
        <v>9</v>
      </c>
      <c r="G373" s="172" t="n">
        <v>1749</v>
      </c>
      <c r="H373" s="172" t="n">
        <v>1210</v>
      </c>
      <c r="I373" s="172" t="n">
        <v>539</v>
      </c>
      <c r="J373" s="173" t="n">
        <v>1249.21</v>
      </c>
      <c r="K373" s="173" t="n">
        <v>1344.78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信昌電(6173)</t>
        </is>
      </c>
      <c r="E374" s="172" t="n">
        <v>81</v>
      </c>
      <c r="F374" s="172" t="n">
        <v>54</v>
      </c>
      <c r="G374" s="172" t="n">
        <v>1746</v>
      </c>
      <c r="H374" s="172" t="n">
        <v>1168</v>
      </c>
      <c r="I374" s="172" t="n">
        <v>578</v>
      </c>
      <c r="J374" s="173" t="n">
        <v>215.49</v>
      </c>
      <c r="K374" s="173" t="n">
        <v>216.31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546</v>
      </c>
      <c r="F376" s="178" t="n">
        <v>107</v>
      </c>
      <c r="G376" s="178" t="n">
        <v>12343</v>
      </c>
      <c r="H376" s="178" t="n">
        <v>2426</v>
      </c>
      <c r="I376" s="178" t="n">
        <v>9917</v>
      </c>
      <c r="J376" s="179" t="n">
        <v>226.06</v>
      </c>
      <c r="K376" s="179" t="n">
        <v>226.71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聯亞(3081)</t>
        </is>
      </c>
      <c r="E377" s="178" t="n">
        <v>27</v>
      </c>
      <c r="F377" s="178" t="n">
        <v>4</v>
      </c>
      <c r="G377" s="178" t="n">
        <v>9224</v>
      </c>
      <c r="H377" s="178" t="n">
        <v>1485</v>
      </c>
      <c r="I377" s="178" t="n">
        <v>7739</v>
      </c>
      <c r="J377" s="179" t="n">
        <v>3416.22</v>
      </c>
      <c r="K377" s="179" t="n">
        <v>3712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奇鋐(3017)</t>
        </is>
      </c>
      <c r="E378" s="178" t="n">
        <v>25</v>
      </c>
      <c r="F378" s="178" t="n">
        <v>17</v>
      </c>
      <c r="G378" s="178" t="n">
        <v>8517</v>
      </c>
      <c r="H378" s="178" t="n">
        <v>5693</v>
      </c>
      <c r="I378" s="178" t="n">
        <v>2824</v>
      </c>
      <c r="J378" s="179" t="n">
        <v>3406.64</v>
      </c>
      <c r="K378" s="179" t="n">
        <v>3348.76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聯茂(6213)</t>
        </is>
      </c>
      <c r="E379" s="178" t="n">
        <v>114</v>
      </c>
      <c r="F379" s="178" t="n">
        <v>3</v>
      </c>
      <c r="G379" s="178" t="n">
        <v>6496</v>
      </c>
      <c r="H379" s="178" t="n">
        <v>188</v>
      </c>
      <c r="I379" s="178" t="n">
        <v>6308</v>
      </c>
      <c r="J379" s="179" t="n">
        <v>569.85</v>
      </c>
      <c r="K379" s="179" t="n">
        <v>626.33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台表科(6278)</t>
        </is>
      </c>
      <c r="E380" s="178" t="n">
        <v>313</v>
      </c>
      <c r="F380" s="178" t="n">
        <v>12</v>
      </c>
      <c r="G380" s="178" t="n">
        <v>6447</v>
      </c>
      <c r="H380" s="178" t="n">
        <v>248</v>
      </c>
      <c r="I380" s="178" t="n">
        <v>6199</v>
      </c>
      <c r="J380" s="179" t="n">
        <v>205.97</v>
      </c>
      <c r="K380" s="179" t="n">
        <v>206.75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頎邦(6147)</t>
        </is>
      </c>
      <c r="E381" s="178" t="n">
        <v>323</v>
      </c>
      <c r="F381" s="178" t="n">
        <v>17</v>
      </c>
      <c r="G381" s="178" t="n">
        <v>6074</v>
      </c>
      <c r="H381" s="178" t="n">
        <v>321</v>
      </c>
      <c r="I381" s="178" t="n">
        <v>5753</v>
      </c>
      <c r="J381" s="179" t="n">
        <v>188.06</v>
      </c>
      <c r="K381" s="179" t="n">
        <v>188.88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聯發科(2454)</t>
        </is>
      </c>
      <c r="E382" s="178" t="n">
        <v>6</v>
      </c>
      <c r="F382" s="178" t="n">
        <v>3</v>
      </c>
      <c r="G382" s="178" t="n">
        <v>2398</v>
      </c>
      <c r="H382" s="178" t="n">
        <v>999</v>
      </c>
      <c r="I382" s="178" t="n">
        <v>1399</v>
      </c>
      <c r="J382" s="179" t="n">
        <v>3997.5</v>
      </c>
      <c r="K382" s="179" t="n">
        <v>3330.67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台積電(2330)</t>
        </is>
      </c>
      <c r="E383" s="178" t="n">
        <v>7</v>
      </c>
      <c r="F383" s="178" t="n">
        <v>3</v>
      </c>
      <c r="G383" s="178" t="n">
        <v>1767</v>
      </c>
      <c r="H383" s="178" t="n">
        <v>826</v>
      </c>
      <c r="I383" s="178" t="n">
        <v>941</v>
      </c>
      <c r="J383" s="179" t="n">
        <v>2524</v>
      </c>
      <c r="K383" s="179" t="n">
        <v>2752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順德(2351)</t>
        </is>
      </c>
      <c r="E384" s="178" t="n">
        <v>54</v>
      </c>
      <c r="F384" s="178" t="n">
        <v>42</v>
      </c>
      <c r="G384" s="178" t="n">
        <v>1217</v>
      </c>
      <c r="H384" s="178" t="n">
        <v>924</v>
      </c>
      <c r="I384" s="178" t="n">
        <v>293</v>
      </c>
      <c r="J384" s="179" t="n">
        <v>225.37</v>
      </c>
      <c r="K384" s="179" t="n">
        <v>220.05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旺矽(6223)</t>
        </is>
      </c>
      <c r="E385" s="178" t="n">
        <v>2</v>
      </c>
      <c r="F385" s="178" t="n">
        <v>0</v>
      </c>
      <c r="G385" s="178" t="n">
        <v>1024</v>
      </c>
      <c r="H385" s="178" t="n">
        <v>0</v>
      </c>
      <c r="I385" s="178" t="n">
        <v>1024</v>
      </c>
      <c r="J385" s="179" t="n">
        <v>5121</v>
      </c>
      <c r="K385" s="179" t="n">
        <v>0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1928</v>
      </c>
      <c r="F387" s="178" t="n">
        <v>103</v>
      </c>
      <c r="G387" s="178" t="n">
        <v>36124</v>
      </c>
      <c r="H387" s="178" t="n">
        <v>1921</v>
      </c>
      <c r="I387" s="178" t="n">
        <v>34203</v>
      </c>
      <c r="J387" s="179" t="n">
        <v>187.37</v>
      </c>
      <c r="K387" s="179" t="n">
        <v>186.53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40</v>
      </c>
      <c r="F388" s="178" t="n">
        <v>5</v>
      </c>
      <c r="G388" s="178" t="n">
        <v>15734</v>
      </c>
      <c r="H388" s="178" t="n">
        <v>1885</v>
      </c>
      <c r="I388" s="178" t="n">
        <v>13849</v>
      </c>
      <c r="J388" s="179" t="n">
        <v>3933.5</v>
      </c>
      <c r="K388" s="179" t="n">
        <v>3770.8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台光電(2383)</t>
        </is>
      </c>
      <c r="E389" s="178" t="n">
        <v>17</v>
      </c>
      <c r="F389" s="178" t="n">
        <v>8</v>
      </c>
      <c r="G389" s="178" t="n">
        <v>9258</v>
      </c>
      <c r="H389" s="178" t="n">
        <v>4463</v>
      </c>
      <c r="I389" s="178" t="n">
        <v>4795</v>
      </c>
      <c r="J389" s="179" t="n">
        <v>5445.65</v>
      </c>
      <c r="K389" s="179" t="n">
        <v>5578.38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彩晶(6116)</t>
        </is>
      </c>
      <c r="E390" s="178" t="n">
        <v>5441</v>
      </c>
      <c r="F390" s="178" t="n">
        <v>19</v>
      </c>
      <c r="G390" s="178" t="n">
        <v>8081</v>
      </c>
      <c r="H390" s="178" t="n">
        <v>28</v>
      </c>
      <c r="I390" s="178" t="n">
        <v>8053</v>
      </c>
      <c r="J390" s="179" t="n">
        <v>14.85</v>
      </c>
      <c r="K390" s="179" t="n">
        <v>14.95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華新(1605)</t>
        </is>
      </c>
      <c r="E391" s="178" t="n">
        <v>2005</v>
      </c>
      <c r="F391" s="178" t="n">
        <v>26</v>
      </c>
      <c r="G391" s="178" t="n">
        <v>7993</v>
      </c>
      <c r="H391" s="178" t="n">
        <v>103</v>
      </c>
      <c r="I391" s="178" t="n">
        <v>7890</v>
      </c>
      <c r="J391" s="179" t="n">
        <v>39.87</v>
      </c>
      <c r="K391" s="179" t="n">
        <v>39.69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金居(8358)</t>
        </is>
      </c>
      <c r="E392" s="178" t="n">
        <v>162</v>
      </c>
      <c r="F392" s="178" t="n">
        <v>114</v>
      </c>
      <c r="G392" s="178" t="n">
        <v>7710</v>
      </c>
      <c r="H392" s="178" t="n">
        <v>5395</v>
      </c>
      <c r="I392" s="178" t="n">
        <v>2315</v>
      </c>
      <c r="J392" s="179" t="n">
        <v>475.94</v>
      </c>
      <c r="K392" s="179" t="n">
        <v>473.22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欣興(3037)</t>
        </is>
      </c>
      <c r="E393" s="178" t="n">
        <v>35</v>
      </c>
      <c r="F393" s="178" t="n">
        <v>33</v>
      </c>
      <c r="G393" s="178" t="n">
        <v>4186</v>
      </c>
      <c r="H393" s="178" t="n">
        <v>3902</v>
      </c>
      <c r="I393" s="178" t="n">
        <v>284</v>
      </c>
      <c r="J393" s="179" t="n">
        <v>1196.03</v>
      </c>
      <c r="K393" s="179" t="n">
        <v>1182.33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高力(8996)</t>
        </is>
      </c>
      <c r="E394" s="178" t="n">
        <v>26</v>
      </c>
      <c r="F394" s="178" t="n">
        <v>13</v>
      </c>
      <c r="G394" s="178" t="n">
        <v>3447</v>
      </c>
      <c r="H394" s="178" t="n">
        <v>1654</v>
      </c>
      <c r="I394" s="178" t="n">
        <v>1793</v>
      </c>
      <c r="J394" s="179" t="n">
        <v>1325.65</v>
      </c>
      <c r="K394" s="179" t="n">
        <v>1272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華新科(2492)</t>
        </is>
      </c>
      <c r="E395" s="178" t="n">
        <v>92</v>
      </c>
      <c r="F395" s="178" t="n">
        <v>74</v>
      </c>
      <c r="G395" s="178" t="n">
        <v>2635</v>
      </c>
      <c r="H395" s="178" t="n">
        <v>2122</v>
      </c>
      <c r="I395" s="178" t="n">
        <v>513</v>
      </c>
      <c r="J395" s="179" t="n">
        <v>286.43</v>
      </c>
      <c r="K395" s="179" t="n">
        <v>286.7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聯茂(6213)</t>
        </is>
      </c>
      <c r="E396" s="178" t="n">
        <v>41</v>
      </c>
      <c r="F396" s="178" t="n">
        <v>32</v>
      </c>
      <c r="G396" s="178" t="n">
        <v>2332</v>
      </c>
      <c r="H396" s="178" t="n">
        <v>1816</v>
      </c>
      <c r="I396" s="178" t="n">
        <v>516</v>
      </c>
      <c r="J396" s="179" t="n">
        <v>568.71</v>
      </c>
      <c r="K396" s="179" t="n">
        <v>567.4400000000001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6250</v>
      </c>
      <c r="H398" s="178" t="n">
        <v>6056</v>
      </c>
      <c r="I398" s="178" t="n">
        <v>194</v>
      </c>
      <c r="J398" s="179" t="n">
        <v>15625.5</v>
      </c>
      <c r="K398" s="179" t="n">
        <v>15139.75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台泥(1101)</t>
        </is>
      </c>
      <c r="E399" s="178" t="n">
        <v>832</v>
      </c>
      <c r="F399" s="178" t="n">
        <v>0</v>
      </c>
      <c r="G399" s="178" t="n">
        <v>2011</v>
      </c>
      <c r="H399" s="178" t="n">
        <v>0</v>
      </c>
      <c r="I399" s="178" t="n">
        <v>2011</v>
      </c>
      <c r="J399" s="179" t="n">
        <v>24.17</v>
      </c>
      <c r="K399" s="179" t="n">
        <v>0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國巨*(2327)</t>
        </is>
      </c>
      <c r="E400" s="178" t="n">
        <v>31</v>
      </c>
      <c r="F400" s="178" t="n">
        <v>24</v>
      </c>
      <c r="G400" s="178" t="n">
        <v>1714</v>
      </c>
      <c r="H400" s="178" t="n">
        <v>1336</v>
      </c>
      <c r="I400" s="178" t="n">
        <v>378</v>
      </c>
      <c r="J400" s="179" t="n">
        <v>552.8099999999999</v>
      </c>
      <c r="K400" s="179" t="n">
        <v>556.67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聯電(2303)</t>
        </is>
      </c>
      <c r="E401" s="178" t="n">
        <v>126</v>
      </c>
      <c r="F401" s="178" t="n">
        <v>52</v>
      </c>
      <c r="G401" s="178" t="n">
        <v>1497</v>
      </c>
      <c r="H401" s="178" t="n">
        <v>616</v>
      </c>
      <c r="I401" s="178" t="n">
        <v>881</v>
      </c>
      <c r="J401" s="179" t="n">
        <v>118.8</v>
      </c>
      <c r="K401" s="179" t="n">
        <v>118.4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台光電(2383)</t>
        </is>
      </c>
      <c r="E402" s="178" t="n">
        <v>2</v>
      </c>
      <c r="F402" s="178" t="n">
        <v>1</v>
      </c>
      <c r="G402" s="178" t="n">
        <v>1245</v>
      </c>
      <c r="H402" s="178" t="n">
        <v>551</v>
      </c>
      <c r="I402" s="178" t="n">
        <v>694</v>
      </c>
      <c r="J402" s="179" t="n">
        <v>6227</v>
      </c>
      <c r="K402" s="179" t="n">
        <v>5511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旺矽(6223)</t>
        </is>
      </c>
      <c r="E403" s="178" t="n">
        <v>2</v>
      </c>
      <c r="F403" s="178" t="n">
        <v>1</v>
      </c>
      <c r="G403" s="178" t="n">
        <v>1134</v>
      </c>
      <c r="H403" s="178" t="n">
        <v>515</v>
      </c>
      <c r="I403" s="178" t="n">
        <v>619</v>
      </c>
      <c r="J403" s="179" t="n">
        <v>5670.5</v>
      </c>
      <c r="K403" s="179" t="n">
        <v>5150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光寶科(2301)</t>
        </is>
      </c>
      <c r="E404" s="178" t="n">
        <v>37</v>
      </c>
      <c r="F404" s="178" t="n">
        <v>6</v>
      </c>
      <c r="G404" s="178" t="n">
        <v>1121</v>
      </c>
      <c r="H404" s="178" t="n">
        <v>182</v>
      </c>
      <c r="I404" s="178" t="n">
        <v>939</v>
      </c>
      <c r="J404" s="179" t="n">
        <v>302.89</v>
      </c>
      <c r="K404" s="179" t="n">
        <v>303.17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聯茂(6213)</t>
        </is>
      </c>
      <c r="E405" s="178" t="n">
        <v>20</v>
      </c>
      <c r="F405" s="178" t="n">
        <v>16</v>
      </c>
      <c r="G405" s="178" t="n">
        <v>1102</v>
      </c>
      <c r="H405" s="178" t="n">
        <v>929</v>
      </c>
      <c r="I405" s="178" t="n">
        <v>173</v>
      </c>
      <c r="J405" s="179" t="n">
        <v>550.95</v>
      </c>
      <c r="K405" s="179" t="n">
        <v>580.5599999999999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欣興(3037)</t>
        </is>
      </c>
      <c r="E406" s="178" t="n">
        <v>9</v>
      </c>
      <c r="F406" s="178" t="n">
        <v>8</v>
      </c>
      <c r="G406" s="178" t="n">
        <v>1092</v>
      </c>
      <c r="H406" s="178" t="n">
        <v>941</v>
      </c>
      <c r="I406" s="178" t="n">
        <v>151</v>
      </c>
      <c r="J406" s="179" t="n">
        <v>1213.67</v>
      </c>
      <c r="K406" s="179" t="n">
        <v>1175.75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頎邦(6147)</t>
        </is>
      </c>
      <c r="E407" s="178" t="n">
        <v>58</v>
      </c>
      <c r="F407" s="178" t="n">
        <v>43</v>
      </c>
      <c r="G407" s="178" t="n">
        <v>1083</v>
      </c>
      <c r="H407" s="178" t="n">
        <v>806</v>
      </c>
      <c r="I407" s="178" t="n">
        <v>277</v>
      </c>
      <c r="J407" s="179" t="n">
        <v>186.71</v>
      </c>
      <c r="K407" s="179" t="n">
        <v>187.33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5660</v>
      </c>
      <c r="F409" s="185" t="n">
        <v>2267</v>
      </c>
      <c r="G409" s="185" t="n">
        <v>128713</v>
      </c>
      <c r="H409" s="185" t="n">
        <v>49647</v>
      </c>
      <c r="I409" s="185" t="n">
        <v>79066</v>
      </c>
      <c r="J409" s="186" t="n">
        <v>227.41</v>
      </c>
      <c r="K409" s="186" t="n">
        <v>219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華通(2313)</t>
        </is>
      </c>
      <c r="E410" s="185" t="n">
        <v>2281</v>
      </c>
      <c r="F410" s="185" t="n">
        <v>40</v>
      </c>
      <c r="G410" s="185" t="n">
        <v>55478</v>
      </c>
      <c r="H410" s="185" t="n">
        <v>957</v>
      </c>
      <c r="I410" s="185" t="n">
        <v>54521</v>
      </c>
      <c r="J410" s="186" t="n">
        <v>243.22</v>
      </c>
      <c r="K410" s="186" t="n">
        <v>239.2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德宏(5475)</t>
        </is>
      </c>
      <c r="E411" s="185" t="n">
        <v>1908</v>
      </c>
      <c r="F411" s="185" t="n">
        <v>1426</v>
      </c>
      <c r="G411" s="185" t="n">
        <v>37954</v>
      </c>
      <c r="H411" s="185" t="n">
        <v>28377</v>
      </c>
      <c r="I411" s="185" t="n">
        <v>9577</v>
      </c>
      <c r="J411" s="186" t="n">
        <v>198.92</v>
      </c>
      <c r="K411" s="186" t="n">
        <v>199</v>
      </c>
      <c r="L411" s="23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前鼎(4908)</t>
        </is>
      </c>
      <c r="E412" s="185" t="n">
        <v>793</v>
      </c>
      <c r="F412" s="185" t="n">
        <v>75</v>
      </c>
      <c r="G412" s="185" t="n">
        <v>15478</v>
      </c>
      <c r="H412" s="185" t="n">
        <v>1352</v>
      </c>
      <c r="I412" s="185" t="n">
        <v>14126</v>
      </c>
      <c r="J412" s="186" t="n">
        <v>195.18</v>
      </c>
      <c r="K412" s="186" t="n">
        <v>180.28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力旺(3529)</t>
        </is>
      </c>
      <c r="E413" s="185" t="n">
        <v>31</v>
      </c>
      <c r="F413" s="185" t="n">
        <v>1</v>
      </c>
      <c r="G413" s="185" t="n">
        <v>8222</v>
      </c>
      <c r="H413" s="185" t="n">
        <v>0</v>
      </c>
      <c r="I413" s="185" t="n">
        <v>8222</v>
      </c>
      <c r="J413" s="186" t="n">
        <v>2652.13</v>
      </c>
      <c r="K413" s="186" t="n">
        <v>5</v>
      </c>
      <c r="L413" s="236">
        <f>F413*(K413-J413)</f>
        <v/>
      </c>
    </row>
    <row r="414" ht="16.5" customHeight="1">
      <c r="A414" s="187" t="n"/>
      <c r="B414" s="187" t="n"/>
      <c r="C414" s="187" t="n"/>
      <c r="D414" s="240" t="inlineStr">
        <is>
          <t>揚明光(3504)</t>
        </is>
      </c>
      <c r="E414" s="241" t="n">
        <v>808</v>
      </c>
      <c r="F414" s="241" t="n">
        <v>7</v>
      </c>
      <c r="G414" s="241" t="n">
        <v>7596</v>
      </c>
      <c r="H414" s="241" t="n">
        <v>64</v>
      </c>
      <c r="I414" s="241" t="n">
        <v>7532</v>
      </c>
      <c r="J414" s="242" t="n">
        <v>94.01000000000001</v>
      </c>
      <c r="K414" s="242" t="n">
        <v>91.56999999999999</v>
      </c>
      <c r="L414" s="255">
        <f>F414*(K414-J414)</f>
        <v/>
      </c>
    </row>
    <row r="415" ht="16.5" customHeight="1">
      <c r="A415" s="187" t="n"/>
      <c r="B415" s="187" t="n"/>
      <c r="C415" s="187" t="n"/>
      <c r="D415" s="240" t="inlineStr">
        <is>
          <t>直得(1597)</t>
        </is>
      </c>
      <c r="E415" s="241" t="n">
        <v>493</v>
      </c>
      <c r="F415" s="241" t="n">
        <v>1</v>
      </c>
      <c r="G415" s="241" t="n">
        <v>7272</v>
      </c>
      <c r="H415" s="241" t="n">
        <v>2</v>
      </c>
      <c r="I415" s="241" t="n">
        <v>7270</v>
      </c>
      <c r="J415" s="242" t="n">
        <v>147.5</v>
      </c>
      <c r="K415" s="242" t="n">
        <v>15</v>
      </c>
      <c r="L415" s="255">
        <f>F415*(K415-J415)</f>
        <v/>
      </c>
    </row>
    <row r="416" ht="16.5" customHeight="1">
      <c r="A416" s="187" t="n"/>
      <c r="B416" s="187" t="n"/>
      <c r="C416" s="187" t="n"/>
      <c r="D416" s="240" t="inlineStr">
        <is>
          <t>亞電(4939)</t>
        </is>
      </c>
      <c r="E416" s="241" t="n">
        <v>798</v>
      </c>
      <c r="F416" s="241" t="n">
        <v>6</v>
      </c>
      <c r="G416" s="241" t="n">
        <v>6910</v>
      </c>
      <c r="H416" s="241" t="n">
        <v>50</v>
      </c>
      <c r="I416" s="241" t="n">
        <v>6860</v>
      </c>
      <c r="J416" s="242" t="n">
        <v>86.59</v>
      </c>
      <c r="K416" s="242" t="n">
        <v>84.17</v>
      </c>
      <c r="L416" s="255">
        <f>F416*(K416-J416)</f>
        <v/>
      </c>
    </row>
    <row r="417" ht="16.5" customHeight="1">
      <c r="A417" s="187" t="n"/>
      <c r="B417" s="187" t="n"/>
      <c r="C417" s="187" t="n"/>
      <c r="D417" s="184" t="inlineStr">
        <is>
          <t>大立光(3008)</t>
        </is>
      </c>
      <c r="E417" s="185" t="n">
        <v>10</v>
      </c>
      <c r="F417" s="185" t="n">
        <v>1</v>
      </c>
      <c r="G417" s="185" t="n">
        <v>6857</v>
      </c>
      <c r="H417" s="185" t="n">
        <v>814</v>
      </c>
      <c r="I417" s="185" t="n">
        <v>6043</v>
      </c>
      <c r="J417" s="186" t="n">
        <v>6856.7</v>
      </c>
      <c r="K417" s="186" t="n">
        <v>8139</v>
      </c>
      <c r="L417" s="235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高力(8996)</t>
        </is>
      </c>
      <c r="E418" s="185" t="n">
        <v>41</v>
      </c>
      <c r="F418" s="185" t="n">
        <v>1</v>
      </c>
      <c r="G418" s="185" t="n">
        <v>5310</v>
      </c>
      <c r="H418" s="185" t="n">
        <v>66</v>
      </c>
      <c r="I418" s="185" t="n">
        <v>5244</v>
      </c>
      <c r="J418" s="186" t="n">
        <v>1295.05</v>
      </c>
      <c r="K418" s="186" t="n">
        <v>657</v>
      </c>
      <c r="L418" s="236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南電(8046)</t>
        </is>
      </c>
      <c r="E420" s="185" t="n">
        <v>26</v>
      </c>
      <c r="F420" s="185" t="n">
        <v>10</v>
      </c>
      <c r="G420" s="185" t="n">
        <v>3421</v>
      </c>
      <c r="H420" s="185" t="n">
        <v>1335</v>
      </c>
      <c r="I420" s="185" t="n">
        <v>2086</v>
      </c>
      <c r="J420" s="186" t="n">
        <v>1315.65</v>
      </c>
      <c r="K420" s="186" t="n">
        <v>1335.1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富世達(6805)</t>
        </is>
      </c>
      <c r="E421" s="185" t="n">
        <v>13</v>
      </c>
      <c r="F421" s="185" t="n">
        <v>9</v>
      </c>
      <c r="G421" s="185" t="n">
        <v>2895</v>
      </c>
      <c r="H421" s="185" t="n">
        <v>2094</v>
      </c>
      <c r="I421" s="185" t="n">
        <v>801</v>
      </c>
      <c r="J421" s="186" t="n">
        <v>2226.62</v>
      </c>
      <c r="K421" s="186" t="n">
        <v>2326.44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穩懋(3105)</t>
        </is>
      </c>
      <c r="E422" s="185" t="n">
        <v>62</v>
      </c>
      <c r="F422" s="185" t="n">
        <v>32</v>
      </c>
      <c r="G422" s="185" t="n">
        <v>2750</v>
      </c>
      <c r="H422" s="185" t="n">
        <v>1405</v>
      </c>
      <c r="I422" s="185" t="n">
        <v>1345</v>
      </c>
      <c r="J422" s="186" t="n">
        <v>443.47</v>
      </c>
      <c r="K422" s="186" t="n">
        <v>439.06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華通(2313)</t>
        </is>
      </c>
      <c r="E423" s="185" t="n">
        <v>113</v>
      </c>
      <c r="F423" s="185" t="n">
        <v>61</v>
      </c>
      <c r="G423" s="185" t="n">
        <v>2692</v>
      </c>
      <c r="H423" s="185" t="n">
        <v>1446</v>
      </c>
      <c r="I423" s="185" t="n">
        <v>1246</v>
      </c>
      <c r="J423" s="186" t="n">
        <v>238.21</v>
      </c>
      <c r="K423" s="186" t="n">
        <v>237.05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聯一光(3441)</t>
        </is>
      </c>
      <c r="E424" s="185" t="n">
        <v>155</v>
      </c>
      <c r="F424" s="185" t="n">
        <v>18</v>
      </c>
      <c r="G424" s="185" t="n">
        <v>2123</v>
      </c>
      <c r="H424" s="185" t="n">
        <v>240</v>
      </c>
      <c r="I424" s="185" t="n">
        <v>1883</v>
      </c>
      <c r="J424" s="186" t="n">
        <v>136.96</v>
      </c>
      <c r="K424" s="186" t="n">
        <v>133.11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高力(8996)</t>
        </is>
      </c>
      <c r="E425" s="185" t="n">
        <v>15</v>
      </c>
      <c r="F425" s="185" t="n">
        <v>3</v>
      </c>
      <c r="G425" s="185" t="n">
        <v>1990</v>
      </c>
      <c r="H425" s="185" t="n">
        <v>392</v>
      </c>
      <c r="I425" s="185" t="n">
        <v>1598</v>
      </c>
      <c r="J425" s="186" t="n">
        <v>1326.8</v>
      </c>
      <c r="K425" s="186" t="n">
        <v>1307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玉晶光(3406)</t>
        </is>
      </c>
      <c r="E426" s="185" t="n">
        <v>22</v>
      </c>
      <c r="F426" s="185" t="n">
        <v>1</v>
      </c>
      <c r="G426" s="185" t="n">
        <v>1840</v>
      </c>
      <c r="H426" s="185" t="n">
        <v>50</v>
      </c>
      <c r="I426" s="185" t="n">
        <v>1790</v>
      </c>
      <c r="J426" s="186" t="n">
        <v>836.41</v>
      </c>
      <c r="K426" s="186" t="n">
        <v>495</v>
      </c>
      <c r="L426" s="236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竑騰(7751)</t>
        </is>
      </c>
      <c r="E427" s="185" t="n">
        <v>6</v>
      </c>
      <c r="F427" s="185" t="n">
        <v>0</v>
      </c>
      <c r="G427" s="185" t="n">
        <v>1124</v>
      </c>
      <c r="H427" s="185" t="n">
        <v>0</v>
      </c>
      <c r="I427" s="185" t="n">
        <v>1124</v>
      </c>
      <c r="J427" s="186" t="n">
        <v>1874.17</v>
      </c>
      <c r="K427" s="186" t="n">
        <v>0</v>
      </c>
      <c r="L427" s="235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台郡(6269)</t>
        </is>
      </c>
      <c r="E428" s="185" t="n">
        <v>87</v>
      </c>
      <c r="F428" s="185" t="n">
        <v>6</v>
      </c>
      <c r="G428" s="185" t="n">
        <v>612</v>
      </c>
      <c r="H428" s="185" t="n">
        <v>43</v>
      </c>
      <c r="I428" s="185" t="n">
        <v>569</v>
      </c>
      <c r="J428" s="186" t="n">
        <v>70.3</v>
      </c>
      <c r="K428" s="186" t="n">
        <v>71.83</v>
      </c>
      <c r="L428" s="235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光鼎(6226)</t>
        </is>
      </c>
      <c r="E431" s="185" t="n">
        <v>23</v>
      </c>
      <c r="F431" s="185" t="n">
        <v>0</v>
      </c>
      <c r="G431" s="185" t="n">
        <v>71</v>
      </c>
      <c r="H431" s="185" t="n">
        <v>0</v>
      </c>
      <c r="I431" s="185" t="n">
        <v>71</v>
      </c>
      <c r="J431" s="186" t="n">
        <v>30.96</v>
      </c>
      <c r="K431" s="186" t="n">
        <v>0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90</v>
      </c>
      <c r="F442" s="194" t="n">
        <v>83</v>
      </c>
      <c r="G442" s="194" t="n">
        <v>5007</v>
      </c>
      <c r="H442" s="194" t="n">
        <v>4625</v>
      </c>
      <c r="I442" s="194" t="n">
        <v>382</v>
      </c>
      <c r="J442" s="195" t="n">
        <v>556.36</v>
      </c>
      <c r="K442" s="195" t="n">
        <v>557.28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光聖(6442)</t>
        </is>
      </c>
      <c r="E443" s="194" t="n">
        <v>26</v>
      </c>
      <c r="F443" s="194" t="n">
        <v>23</v>
      </c>
      <c r="G443" s="194" t="n">
        <v>4100</v>
      </c>
      <c r="H443" s="194" t="n">
        <v>3647</v>
      </c>
      <c r="I443" s="194" t="n">
        <v>453</v>
      </c>
      <c r="J443" s="195" t="n">
        <v>1576.96</v>
      </c>
      <c r="K443" s="195" t="n">
        <v>1585.83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旺矽(6223)</t>
        </is>
      </c>
      <c r="E444" s="194" t="n">
        <v>8</v>
      </c>
      <c r="F444" s="194" t="n">
        <v>7</v>
      </c>
      <c r="G444" s="194" t="n">
        <v>3825</v>
      </c>
      <c r="H444" s="194" t="n">
        <v>3534</v>
      </c>
      <c r="I444" s="194" t="n">
        <v>291</v>
      </c>
      <c r="J444" s="195" t="n">
        <v>4781.5</v>
      </c>
      <c r="K444" s="195" t="n">
        <v>5049.14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強茂(2481)</t>
        </is>
      </c>
      <c r="E445" s="194" t="n">
        <v>236</v>
      </c>
      <c r="F445" s="194" t="n">
        <v>209</v>
      </c>
      <c r="G445" s="194" t="n">
        <v>3493</v>
      </c>
      <c r="H445" s="194" t="n">
        <v>3077</v>
      </c>
      <c r="I445" s="194" t="n">
        <v>416</v>
      </c>
      <c r="J445" s="195" t="n">
        <v>148.02</v>
      </c>
      <c r="K445" s="195" t="n">
        <v>147.24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聯電(2303)</t>
        </is>
      </c>
      <c r="E446" s="194" t="n">
        <v>276</v>
      </c>
      <c r="F446" s="194" t="n">
        <v>172</v>
      </c>
      <c r="G446" s="194" t="n">
        <v>3277</v>
      </c>
      <c r="H446" s="194" t="n">
        <v>2058</v>
      </c>
      <c r="I446" s="194" t="n">
        <v>1219</v>
      </c>
      <c r="J446" s="195" t="n">
        <v>118.73</v>
      </c>
      <c r="K446" s="195" t="n">
        <v>119.63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聯茂(6213)</t>
        </is>
      </c>
      <c r="E447" s="194" t="n">
        <v>57</v>
      </c>
      <c r="F447" s="194" t="n">
        <v>51</v>
      </c>
      <c r="G447" s="194" t="n">
        <v>3235</v>
      </c>
      <c r="H447" s="194" t="n">
        <v>2880</v>
      </c>
      <c r="I447" s="194" t="n">
        <v>355</v>
      </c>
      <c r="J447" s="195" t="n">
        <v>567.54</v>
      </c>
      <c r="K447" s="195" t="n">
        <v>564.61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台燿(6274)</t>
        </is>
      </c>
      <c r="E448" s="194" t="n">
        <v>22</v>
      </c>
      <c r="F448" s="194" t="n">
        <v>5</v>
      </c>
      <c r="G448" s="194" t="n">
        <v>3167</v>
      </c>
      <c r="H448" s="194" t="n">
        <v>760</v>
      </c>
      <c r="I448" s="194" t="n">
        <v>2407</v>
      </c>
      <c r="J448" s="195" t="n">
        <v>1439.64</v>
      </c>
      <c r="K448" s="195" t="n">
        <v>1519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上詮(3363)</t>
        </is>
      </c>
      <c r="E449" s="194" t="n">
        <v>43</v>
      </c>
      <c r="F449" s="194" t="n">
        <v>35</v>
      </c>
      <c r="G449" s="194" t="n">
        <v>3012</v>
      </c>
      <c r="H449" s="194" t="n">
        <v>2436</v>
      </c>
      <c r="I449" s="194" t="n">
        <v>576</v>
      </c>
      <c r="J449" s="195" t="n">
        <v>700.49</v>
      </c>
      <c r="K449" s="195" t="n">
        <v>695.91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台光電(2383)</t>
        </is>
      </c>
      <c r="E450" s="194" t="n">
        <v>5</v>
      </c>
      <c r="F450" s="194" t="n">
        <v>2</v>
      </c>
      <c r="G450" s="194" t="n">
        <v>2918</v>
      </c>
      <c r="H450" s="194" t="n">
        <v>1189</v>
      </c>
      <c r="I450" s="194" t="n">
        <v>1729</v>
      </c>
      <c r="J450" s="195" t="n">
        <v>5835</v>
      </c>
      <c r="K450" s="195" t="n">
        <v>5944.5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新盛力(4931)</t>
        </is>
      </c>
      <c r="E451" s="194" t="n">
        <v>75</v>
      </c>
      <c r="F451" s="194" t="n">
        <v>46</v>
      </c>
      <c r="G451" s="194" t="n">
        <v>1967</v>
      </c>
      <c r="H451" s="194" t="n">
        <v>1199</v>
      </c>
      <c r="I451" s="194" t="n">
        <v>768</v>
      </c>
      <c r="J451" s="195" t="n">
        <v>262.28</v>
      </c>
      <c r="K451" s="195" t="n">
        <v>260.74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台虹(8039)</t>
        </is>
      </c>
      <c r="E452" s="194" t="n">
        <v>56</v>
      </c>
      <c r="F452" s="194" t="n">
        <v>20</v>
      </c>
      <c r="G452" s="194" t="n">
        <v>1950</v>
      </c>
      <c r="H452" s="194" t="n">
        <v>703</v>
      </c>
      <c r="I452" s="194" t="n">
        <v>1247</v>
      </c>
      <c r="J452" s="195" t="n">
        <v>348.23</v>
      </c>
      <c r="K452" s="195" t="n">
        <v>351.6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高力(8996)</t>
        </is>
      </c>
      <c r="E453" s="194" t="n">
        <v>11</v>
      </c>
      <c r="F453" s="194" t="n">
        <v>6</v>
      </c>
      <c r="G453" s="194" t="n">
        <v>1387</v>
      </c>
      <c r="H453" s="194" t="n">
        <v>793</v>
      </c>
      <c r="I453" s="194" t="n">
        <v>594</v>
      </c>
      <c r="J453" s="195" t="n">
        <v>1260.73</v>
      </c>
      <c r="K453" s="195" t="n">
        <v>1322.17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德宏(5475)</t>
        </is>
      </c>
      <c r="E454" s="194" t="n">
        <v>64</v>
      </c>
      <c r="F454" s="194" t="n">
        <v>44</v>
      </c>
      <c r="G454" s="194" t="n">
        <v>1279</v>
      </c>
      <c r="H454" s="194" t="n">
        <v>870</v>
      </c>
      <c r="I454" s="194" t="n">
        <v>409</v>
      </c>
      <c r="J454" s="195" t="n">
        <v>199.91</v>
      </c>
      <c r="K454" s="195" t="n">
        <v>197.8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鼎元(2426)</t>
        </is>
      </c>
      <c r="E455" s="194" t="n">
        <v>127</v>
      </c>
      <c r="F455" s="194" t="n">
        <v>100</v>
      </c>
      <c r="G455" s="194" t="n">
        <v>1227</v>
      </c>
      <c r="H455" s="194" t="n">
        <v>966</v>
      </c>
      <c r="I455" s="194" t="n">
        <v>261</v>
      </c>
      <c r="J455" s="195" t="n">
        <v>96.59999999999999</v>
      </c>
      <c r="K455" s="195" t="n">
        <v>96.59999999999999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緯創(3231)</t>
        </is>
      </c>
      <c r="E456" s="194" t="n">
        <v>63</v>
      </c>
      <c r="F456" s="194" t="n">
        <v>34</v>
      </c>
      <c r="G456" s="194" t="n">
        <v>1146</v>
      </c>
      <c r="H456" s="194" t="n">
        <v>622</v>
      </c>
      <c r="I456" s="194" t="n">
        <v>524</v>
      </c>
      <c r="J456" s="195" t="n">
        <v>181.89</v>
      </c>
      <c r="K456" s="195" t="n">
        <v>183.09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均華(6640)</t>
        </is>
      </c>
      <c r="E457" s="194" t="n">
        <v>7</v>
      </c>
      <c r="F457" s="194" t="n">
        <v>1</v>
      </c>
      <c r="G457" s="194" t="n">
        <v>748</v>
      </c>
      <c r="H457" s="194" t="n">
        <v>34</v>
      </c>
      <c r="I457" s="194" t="n">
        <v>714</v>
      </c>
      <c r="J457" s="195" t="n">
        <v>1068.71</v>
      </c>
      <c r="K457" s="195" t="n">
        <v>341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新代(7750)</t>
        </is>
      </c>
      <c r="E458" s="194" t="n">
        <v>3</v>
      </c>
      <c r="F458" s="194" t="n">
        <v>1</v>
      </c>
      <c r="G458" s="194" t="n">
        <v>741</v>
      </c>
      <c r="H458" s="194" t="n">
        <v>250</v>
      </c>
      <c r="I458" s="194" t="n">
        <v>491</v>
      </c>
      <c r="J458" s="195" t="n">
        <v>2470</v>
      </c>
      <c r="K458" s="195" t="n">
        <v>2504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全新(2455)</t>
        </is>
      </c>
      <c r="E459" s="194" t="n">
        <v>16</v>
      </c>
      <c r="F459" s="194" t="n">
        <v>7</v>
      </c>
      <c r="G459" s="194" t="n">
        <v>698</v>
      </c>
      <c r="H459" s="194" t="n">
        <v>288</v>
      </c>
      <c r="I459" s="194" t="n">
        <v>410</v>
      </c>
      <c r="J459" s="195" t="n">
        <v>436.06</v>
      </c>
      <c r="K459" s="195" t="n">
        <v>410.71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長廣(7795)</t>
        </is>
      </c>
      <c r="E460" s="194" t="n">
        <v>12</v>
      </c>
      <c r="F460" s="194" t="n">
        <v>7</v>
      </c>
      <c r="G460" s="194" t="n">
        <v>668</v>
      </c>
      <c r="H460" s="194" t="n">
        <v>382</v>
      </c>
      <c r="I460" s="194" t="n">
        <v>286</v>
      </c>
      <c r="J460" s="195" t="n">
        <v>556.25</v>
      </c>
      <c r="K460" s="195" t="n">
        <v>545.4299999999999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印能科技(7734)</t>
        </is>
      </c>
      <c r="E461" s="194" t="n">
        <v>2</v>
      </c>
      <c r="F461" s="194" t="n">
        <v>1</v>
      </c>
      <c r="G461" s="194" t="n">
        <v>631</v>
      </c>
      <c r="H461" s="194" t="n">
        <v>293</v>
      </c>
      <c r="I461" s="194" t="n">
        <v>338</v>
      </c>
      <c r="J461" s="195" t="n">
        <v>3153</v>
      </c>
      <c r="K461" s="195" t="n">
        <v>2933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富世達(6805)</t>
        </is>
      </c>
      <c r="E463" s="200" t="n">
        <v>159</v>
      </c>
      <c r="F463" s="200" t="n">
        <v>100</v>
      </c>
      <c r="G463" s="200" t="n">
        <v>34183</v>
      </c>
      <c r="H463" s="200" t="n">
        <v>22088</v>
      </c>
      <c r="I463" s="200" t="n">
        <v>12095</v>
      </c>
      <c r="J463" s="201" t="n">
        <v>2149.88</v>
      </c>
      <c r="K463" s="201" t="n">
        <v>2208.78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台積電(2330)</t>
        </is>
      </c>
      <c r="E464" s="200" t="n">
        <v>78</v>
      </c>
      <c r="F464" s="200" t="n">
        <v>10</v>
      </c>
      <c r="G464" s="200" t="n">
        <v>18981</v>
      </c>
      <c r="H464" s="200" t="n">
        <v>2328</v>
      </c>
      <c r="I464" s="200" t="n">
        <v>16653</v>
      </c>
      <c r="J464" s="201" t="n">
        <v>2433.51</v>
      </c>
      <c r="K464" s="201" t="n">
        <v>2328.1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金居(8358)</t>
        </is>
      </c>
      <c r="E465" s="200" t="n">
        <v>214</v>
      </c>
      <c r="F465" s="200" t="n">
        <v>42</v>
      </c>
      <c r="G465" s="200" t="n">
        <v>9810</v>
      </c>
      <c r="H465" s="200" t="n">
        <v>1959</v>
      </c>
      <c r="I465" s="200" t="n">
        <v>7851</v>
      </c>
      <c r="J465" s="201" t="n">
        <v>458.43</v>
      </c>
      <c r="K465" s="201" t="n">
        <v>466.5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景碩(3189)</t>
        </is>
      </c>
      <c r="E466" s="200" t="n">
        <v>40</v>
      </c>
      <c r="F466" s="200" t="n">
        <v>37</v>
      </c>
      <c r="G466" s="200" t="n">
        <v>3657</v>
      </c>
      <c r="H466" s="200" t="n">
        <v>3348</v>
      </c>
      <c r="I466" s="200" t="n">
        <v>309</v>
      </c>
      <c r="J466" s="201" t="n">
        <v>914.2</v>
      </c>
      <c r="K466" s="201" t="n">
        <v>904.97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欣興(3037)</t>
        </is>
      </c>
      <c r="E467" s="200" t="n">
        <v>17</v>
      </c>
      <c r="F467" s="200" t="n">
        <v>15</v>
      </c>
      <c r="G467" s="200" t="n">
        <v>2037</v>
      </c>
      <c r="H467" s="200" t="n">
        <v>1759</v>
      </c>
      <c r="I467" s="200" t="n">
        <v>278</v>
      </c>
      <c r="J467" s="201" t="n">
        <v>1198.35</v>
      </c>
      <c r="K467" s="201" t="n">
        <v>1172.8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台化(1326)</t>
        </is>
      </c>
      <c r="E468" s="200" t="n">
        <v>305</v>
      </c>
      <c r="F468" s="200" t="n">
        <v>53</v>
      </c>
      <c r="G468" s="200" t="n">
        <v>1936</v>
      </c>
      <c r="H468" s="200" t="n">
        <v>328</v>
      </c>
      <c r="I468" s="200" t="n">
        <v>1608</v>
      </c>
      <c r="J468" s="201" t="n">
        <v>63.47</v>
      </c>
      <c r="K468" s="201" t="n">
        <v>61.91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聯發科(2454)</t>
        </is>
      </c>
      <c r="E469" s="200" t="n">
        <v>5</v>
      </c>
      <c r="F469" s="200" t="n">
        <v>1</v>
      </c>
      <c r="G469" s="200" t="n">
        <v>1744</v>
      </c>
      <c r="H469" s="200" t="n">
        <v>114</v>
      </c>
      <c r="I469" s="200" t="n">
        <v>1630</v>
      </c>
      <c r="J469" s="201" t="n">
        <v>3487.4</v>
      </c>
      <c r="K469" s="201" t="n">
        <v>1143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聯電(2303)</t>
        </is>
      </c>
      <c r="E470" s="200" t="n">
        <v>133</v>
      </c>
      <c r="F470" s="200" t="n">
        <v>86</v>
      </c>
      <c r="G470" s="200" t="n">
        <v>1587</v>
      </c>
      <c r="H470" s="200" t="n">
        <v>1025</v>
      </c>
      <c r="I470" s="200" t="n">
        <v>562</v>
      </c>
      <c r="J470" s="201" t="n">
        <v>119.32</v>
      </c>
      <c r="K470" s="201" t="n">
        <v>119.23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臻鼎-KY(4958)</t>
        </is>
      </c>
      <c r="E471" s="200" t="n">
        <v>33</v>
      </c>
      <c r="F471" s="200" t="n">
        <v>26</v>
      </c>
      <c r="G471" s="200" t="n">
        <v>1581</v>
      </c>
      <c r="H471" s="200" t="n">
        <v>1255</v>
      </c>
      <c r="I471" s="200" t="n">
        <v>326</v>
      </c>
      <c r="J471" s="201" t="n">
        <v>479</v>
      </c>
      <c r="K471" s="201" t="n">
        <v>482.77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旺矽(6223)</t>
        </is>
      </c>
      <c r="E472" s="200" t="n">
        <v>2</v>
      </c>
      <c r="F472" s="200" t="n">
        <v>1</v>
      </c>
      <c r="G472" s="200" t="n">
        <v>1182</v>
      </c>
      <c r="H472" s="200" t="n">
        <v>494</v>
      </c>
      <c r="I472" s="200" t="n">
        <v>688</v>
      </c>
      <c r="J472" s="201" t="n">
        <v>5912</v>
      </c>
      <c r="K472" s="201" t="n">
        <v>4940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富世達(6805)</t>
        </is>
      </c>
      <c r="E474" s="200" t="n">
        <v>94</v>
      </c>
      <c r="F474" s="200" t="n">
        <v>14</v>
      </c>
      <c r="G474" s="200" t="n">
        <v>20452</v>
      </c>
      <c r="H474" s="200" t="n">
        <v>3104</v>
      </c>
      <c r="I474" s="200" t="n">
        <v>17348</v>
      </c>
      <c r="J474" s="201" t="n">
        <v>2175.8</v>
      </c>
      <c r="K474" s="201" t="n">
        <v>2217.21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124</v>
      </c>
      <c r="F475" s="200" t="n">
        <v>103</v>
      </c>
      <c r="G475" s="200" t="n">
        <v>6867</v>
      </c>
      <c r="H475" s="200" t="n">
        <v>5699</v>
      </c>
      <c r="I475" s="200" t="n">
        <v>1168</v>
      </c>
      <c r="J475" s="201" t="n">
        <v>553.8</v>
      </c>
      <c r="K475" s="201" t="n">
        <v>553.34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聯電(2303)</t>
        </is>
      </c>
      <c r="E476" s="200" t="n">
        <v>510</v>
      </c>
      <c r="F476" s="200" t="n">
        <v>118</v>
      </c>
      <c r="G476" s="200" t="n">
        <v>6057</v>
      </c>
      <c r="H476" s="200" t="n">
        <v>1422</v>
      </c>
      <c r="I476" s="200" t="n">
        <v>4635</v>
      </c>
      <c r="J476" s="201" t="n">
        <v>118.76</v>
      </c>
      <c r="K476" s="201" t="n">
        <v>120.47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健策(3653)</t>
        </is>
      </c>
      <c r="E477" s="200" t="n">
        <v>8</v>
      </c>
      <c r="F477" s="200" t="n">
        <v>3</v>
      </c>
      <c r="G477" s="200" t="n">
        <v>4425</v>
      </c>
      <c r="H477" s="200" t="n">
        <v>1901</v>
      </c>
      <c r="I477" s="200" t="n">
        <v>2524</v>
      </c>
      <c r="J477" s="201" t="n">
        <v>5531.12</v>
      </c>
      <c r="K477" s="201" t="n">
        <v>6335.33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聯發科(2454)</t>
        </is>
      </c>
      <c r="E478" s="200" t="n">
        <v>8</v>
      </c>
      <c r="F478" s="200" t="n">
        <v>5</v>
      </c>
      <c r="G478" s="200" t="n">
        <v>2906</v>
      </c>
      <c r="H478" s="200" t="n">
        <v>1992</v>
      </c>
      <c r="I478" s="200" t="n">
        <v>914</v>
      </c>
      <c r="J478" s="201" t="n">
        <v>3632.5</v>
      </c>
      <c r="K478" s="201" t="n">
        <v>3983.8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創意(3443)</t>
        </is>
      </c>
      <c r="E479" s="200" t="n">
        <v>5</v>
      </c>
      <c r="F479" s="200" t="n">
        <v>2</v>
      </c>
      <c r="G479" s="200" t="n">
        <v>2684</v>
      </c>
      <c r="H479" s="200" t="n">
        <v>981</v>
      </c>
      <c r="I479" s="200" t="n">
        <v>1703</v>
      </c>
      <c r="J479" s="201" t="n">
        <v>5368.2</v>
      </c>
      <c r="K479" s="201" t="n">
        <v>4905.5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聯茂(6213)</t>
        </is>
      </c>
      <c r="E480" s="200" t="n">
        <v>45</v>
      </c>
      <c r="F480" s="200" t="n">
        <v>29</v>
      </c>
      <c r="G480" s="200" t="n">
        <v>2507</v>
      </c>
      <c r="H480" s="200" t="n">
        <v>1613</v>
      </c>
      <c r="I480" s="200" t="n">
        <v>894</v>
      </c>
      <c r="J480" s="201" t="n">
        <v>557.16</v>
      </c>
      <c r="K480" s="201" t="n">
        <v>556.0700000000001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台燿(6274)</t>
        </is>
      </c>
      <c r="E481" s="200" t="n">
        <v>17</v>
      </c>
      <c r="F481" s="200" t="n">
        <v>6</v>
      </c>
      <c r="G481" s="200" t="n">
        <v>2428</v>
      </c>
      <c r="H481" s="200" t="n">
        <v>799</v>
      </c>
      <c r="I481" s="200" t="n">
        <v>1629</v>
      </c>
      <c r="J481" s="201" t="n">
        <v>1428.06</v>
      </c>
      <c r="K481" s="201" t="n">
        <v>1331.83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波若威(3163)</t>
        </is>
      </c>
      <c r="E482" s="200" t="n">
        <v>31</v>
      </c>
      <c r="F482" s="200" t="n">
        <v>13</v>
      </c>
      <c r="G482" s="200" t="n">
        <v>2372</v>
      </c>
      <c r="H482" s="200" t="n">
        <v>990</v>
      </c>
      <c r="I482" s="200" t="n">
        <v>1382</v>
      </c>
      <c r="J482" s="201" t="n">
        <v>765.13</v>
      </c>
      <c r="K482" s="201" t="n">
        <v>761.38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旺矽(6223)</t>
        </is>
      </c>
      <c r="E483" s="200" t="n">
        <v>4</v>
      </c>
      <c r="F483" s="200" t="n">
        <v>3</v>
      </c>
      <c r="G483" s="200" t="n">
        <v>2119</v>
      </c>
      <c r="H483" s="200" t="n">
        <v>1286</v>
      </c>
      <c r="I483" s="200" t="n">
        <v>833</v>
      </c>
      <c r="J483" s="201" t="n">
        <v>5296.75</v>
      </c>
      <c r="K483" s="201" t="n">
        <v>4287</v>
      </c>
      <c r="L483" s="236">
        <f>F483*(K483-J483)</f>
        <v/>
      </c>
    </row>
    <row r="484" ht="16.5" customHeight="1">
      <c r="A484" s="204" t="inlineStr">
        <is>
          <t>ⓘ top-buyer 資料 fetched @ 2026-08-27 22:57 TW | 20/20 success | 來源: 富邦20/histock0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2026-08-27 00:59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2026-08-27T14:57:12Z</dcterms:modified>
</cp:coreProperties>
</file>