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5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  <font>
      <name val="新細明體"/>
      <i val="1"/>
      <color rgb="FF80808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聯發科(2454)</t>
        </is>
      </c>
      <c r="E2" s="3" t="n">
        <v>75</v>
      </c>
      <c r="F2" s="3" t="n">
        <v>18</v>
      </c>
      <c r="G2" s="3" t="n">
        <v>34098</v>
      </c>
      <c r="H2" s="3" t="n">
        <v>8349</v>
      </c>
      <c r="I2" s="3" t="n">
        <v>25749</v>
      </c>
      <c r="J2" s="4" t="n">
        <v>4546.41</v>
      </c>
      <c r="K2" s="4" t="n">
        <v>4638.33</v>
      </c>
      <c r="L2" s="5">
        <f>F2*(K2-J2)</f>
        <v/>
      </c>
    </row>
    <row r="3" ht="16.5" customHeight="1">
      <c r="D3" s="2" t="inlineStr">
        <is>
          <t>台達電(2308)</t>
        </is>
      </c>
      <c r="E3" s="3" t="n">
        <v>38</v>
      </c>
      <c r="F3" s="3" t="n">
        <v>5</v>
      </c>
      <c r="G3" s="3" t="n">
        <v>9255</v>
      </c>
      <c r="H3" s="3" t="n">
        <v>1150</v>
      </c>
      <c r="I3" s="3" t="n">
        <v>8105</v>
      </c>
      <c r="J3" s="4" t="n">
        <v>2435.5</v>
      </c>
      <c r="K3" s="4" t="n">
        <v>2300</v>
      </c>
      <c r="L3" s="6">
        <f>F3*(K3-J3)</f>
        <v/>
      </c>
    </row>
    <row r="4" ht="16.5" customHeight="1">
      <c r="D4" s="2" t="inlineStr">
        <is>
          <t>頎邦(6147)</t>
        </is>
      </c>
      <c r="E4" s="3" t="n">
        <v>321</v>
      </c>
      <c r="F4" s="3" t="n">
        <v>254</v>
      </c>
      <c r="G4" s="3" t="n">
        <v>9025</v>
      </c>
      <c r="H4" s="3" t="n">
        <v>7107</v>
      </c>
      <c r="I4" s="3" t="n">
        <v>1918</v>
      </c>
      <c r="J4" s="4" t="n">
        <v>281.16</v>
      </c>
      <c r="K4" s="4" t="n">
        <v>279.81</v>
      </c>
      <c r="L4" s="6">
        <f>F4*(K4-J4)</f>
        <v/>
      </c>
    </row>
    <row r="5" ht="16.5" customHeight="1">
      <c r="D5" s="2" t="inlineStr">
        <is>
          <t>台積電(2330)</t>
        </is>
      </c>
      <c r="E5" s="3" t="n">
        <v>39</v>
      </c>
      <c r="F5" s="3" t="n">
        <v>8</v>
      </c>
      <c r="G5" s="3" t="n">
        <v>8904</v>
      </c>
      <c r="H5" s="3" t="n">
        <v>1872</v>
      </c>
      <c r="I5" s="3" t="n">
        <v>7032</v>
      </c>
      <c r="J5" s="4" t="n">
        <v>2283.05</v>
      </c>
      <c r="K5" s="4" t="n">
        <v>2340.62</v>
      </c>
      <c r="L5" s="5">
        <f>F5*(K5-J5)</f>
        <v/>
      </c>
    </row>
    <row r="6" ht="16.5" customHeight="1">
      <c r="D6" s="2" t="inlineStr">
        <is>
          <t>日月光投控(3711)</t>
        </is>
      </c>
      <c r="E6" s="3" t="n">
        <v>123</v>
      </c>
      <c r="F6" s="3" t="n">
        <v>67</v>
      </c>
      <c r="G6" s="3" t="n">
        <v>7950</v>
      </c>
      <c r="H6" s="3" t="n">
        <v>4456</v>
      </c>
      <c r="I6" s="3" t="n">
        <v>3494</v>
      </c>
      <c r="J6" s="4" t="n">
        <v>646.38</v>
      </c>
      <c r="K6" s="4" t="n">
        <v>665.1</v>
      </c>
      <c r="L6" s="5">
        <f>F6*(K6-J6)</f>
        <v/>
      </c>
    </row>
    <row r="7" ht="16.5" customHeight="1">
      <c r="D7" s="2" t="inlineStr">
        <is>
          <t>良維(6290)</t>
        </is>
      </c>
      <c r="E7" s="3" t="n">
        <v>122</v>
      </c>
      <c r="F7" s="3" t="n">
        <v>6</v>
      </c>
      <c r="G7" s="3" t="n">
        <v>4109</v>
      </c>
      <c r="H7" s="3" t="n">
        <v>216</v>
      </c>
      <c r="I7" s="3" t="n">
        <v>3893</v>
      </c>
      <c r="J7" s="4" t="n">
        <v>336.8</v>
      </c>
      <c r="K7" s="4" t="n">
        <v>360.33</v>
      </c>
      <c r="L7" s="5">
        <f>F7*(K7-J7)</f>
        <v/>
      </c>
    </row>
    <row r="8" ht="16.5" customHeight="1">
      <c r="D8" s="2" t="inlineStr">
        <is>
          <t>華邦電(2344)</t>
        </is>
      </c>
      <c r="E8" s="3" t="n">
        <v>216</v>
      </c>
      <c r="F8" s="3" t="n">
        <v>78</v>
      </c>
      <c r="G8" s="3" t="n">
        <v>3221</v>
      </c>
      <c r="H8" s="3" t="n">
        <v>1176</v>
      </c>
      <c r="I8" s="3" t="n">
        <v>2045</v>
      </c>
      <c r="J8" s="4" t="n">
        <v>149.12</v>
      </c>
      <c r="K8" s="4" t="n">
        <v>150.77</v>
      </c>
      <c r="L8" s="5">
        <f>F8*(K8-J8)</f>
        <v/>
      </c>
    </row>
    <row r="9" ht="16.5" customHeight="1">
      <c r="D9" s="2" t="inlineStr">
        <is>
          <t>瑞軒(2489)</t>
        </is>
      </c>
      <c r="E9" s="3" t="n">
        <v>586</v>
      </c>
      <c r="F9" s="3" t="n">
        <v>536</v>
      </c>
      <c r="G9" s="3" t="n">
        <v>2812</v>
      </c>
      <c r="H9" s="3" t="n">
        <v>2575</v>
      </c>
      <c r="I9" s="3" t="n">
        <v>237</v>
      </c>
      <c r="J9" s="4" t="n">
        <v>47.98</v>
      </c>
      <c r="K9" s="4" t="n">
        <v>48.04</v>
      </c>
      <c r="L9" s="5">
        <f>F9*(K9-J9)</f>
        <v/>
      </c>
    </row>
    <row r="10" ht="16.5" customHeight="1">
      <c r="D10" s="2" t="inlineStr">
        <is>
          <t>華通(2313)</t>
        </is>
      </c>
      <c r="E10" s="3" t="n">
        <v>86</v>
      </c>
      <c r="F10" s="3" t="n">
        <v>20</v>
      </c>
      <c r="G10" s="3" t="n">
        <v>2362</v>
      </c>
      <c r="H10" s="3" t="n">
        <v>552</v>
      </c>
      <c r="I10" s="3" t="n">
        <v>1810</v>
      </c>
      <c r="J10" s="4" t="n">
        <v>274.7</v>
      </c>
      <c r="K10" s="4" t="n">
        <v>275.95</v>
      </c>
      <c r="L10" s="5">
        <f>F10*(K10-J10)</f>
        <v/>
      </c>
    </row>
    <row r="11" ht="16.5" customHeight="1">
      <c r="D11" s="2" t="inlineStr">
        <is>
          <t>臻鼎-KY(4958)</t>
        </is>
      </c>
      <c r="E11" s="3" t="n">
        <v>40</v>
      </c>
      <c r="F11" s="3" t="n">
        <v>8</v>
      </c>
      <c r="G11" s="3" t="n">
        <v>2012</v>
      </c>
      <c r="H11" s="3" t="n">
        <v>409</v>
      </c>
      <c r="I11" s="3" t="n">
        <v>1603</v>
      </c>
      <c r="J11" s="4" t="n">
        <v>503.05</v>
      </c>
      <c r="K11" s="4" t="n">
        <v>510.88</v>
      </c>
      <c r="L11" s="5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力積電(6770)</t>
        </is>
      </c>
      <c r="E13" s="3" t="n">
        <v>6996</v>
      </c>
      <c r="F13" s="3" t="n">
        <v>5816</v>
      </c>
      <c r="G13" s="3" t="n">
        <v>56804</v>
      </c>
      <c r="H13" s="3" t="n">
        <v>46621</v>
      </c>
      <c r="I13" s="3" t="n">
        <v>10183</v>
      </c>
      <c r="J13" s="4" t="n">
        <v>81.19</v>
      </c>
      <c r="K13" s="4" t="n">
        <v>80.16</v>
      </c>
      <c r="L13" s="6">
        <f>F13*(K13-J13)</f>
        <v/>
      </c>
    </row>
    <row r="14" ht="16.5" customHeight="1">
      <c r="D14" s="2" t="inlineStr">
        <is>
          <t>彩晶(6116)</t>
        </is>
      </c>
      <c r="E14" s="3" t="n">
        <v>13827</v>
      </c>
      <c r="F14" s="3" t="n">
        <v>5201</v>
      </c>
      <c r="G14" s="3" t="n">
        <v>22041</v>
      </c>
      <c r="H14" s="3" t="n">
        <v>7987</v>
      </c>
      <c r="I14" s="3" t="n">
        <v>14054</v>
      </c>
      <c r="J14" s="4" t="n">
        <v>15.94</v>
      </c>
      <c r="K14" s="4" t="n">
        <v>15.36</v>
      </c>
      <c r="L14" s="6">
        <f>F14*(K14-J14)</f>
        <v/>
      </c>
    </row>
    <row r="15" ht="16.5" customHeight="1">
      <c r="D15" s="2" t="inlineStr">
        <is>
          <t>環球晶(6488)</t>
        </is>
      </c>
      <c r="E15" s="3" t="n">
        <v>225</v>
      </c>
      <c r="F15" s="3" t="n">
        <v>199</v>
      </c>
      <c r="G15" s="3" t="n">
        <v>20834</v>
      </c>
      <c r="H15" s="3" t="n">
        <v>18416</v>
      </c>
      <c r="I15" s="3" t="n">
        <v>2418</v>
      </c>
      <c r="J15" s="4" t="n">
        <v>925.96</v>
      </c>
      <c r="K15" s="4" t="n">
        <v>925.4299999999999</v>
      </c>
      <c r="L15" s="6">
        <f>F15*(K15-J15)</f>
        <v/>
      </c>
    </row>
    <row r="16" ht="16.5" customHeight="1">
      <c r="D16" s="2" t="inlineStr">
        <is>
          <t>台積電(2330)</t>
        </is>
      </c>
      <c r="E16" s="3" t="n">
        <v>36</v>
      </c>
      <c r="F16" s="3" t="n">
        <v>32</v>
      </c>
      <c r="G16" s="3" t="n">
        <v>8259</v>
      </c>
      <c r="H16" s="3" t="n">
        <v>7328</v>
      </c>
      <c r="I16" s="3" t="n">
        <v>931</v>
      </c>
      <c r="J16" s="4" t="n">
        <v>2294.19</v>
      </c>
      <c r="K16" s="4" t="n">
        <v>2290</v>
      </c>
      <c r="L16" s="6">
        <f>F16*(K16-J16)</f>
        <v/>
      </c>
    </row>
    <row r="17" ht="16.5" customHeight="1">
      <c r="D17" s="2" t="inlineStr">
        <is>
          <t>台半(5425)</t>
        </is>
      </c>
      <c r="E17" s="3" t="n">
        <v>447</v>
      </c>
      <c r="F17" s="3" t="n">
        <v>379</v>
      </c>
      <c r="G17" s="3" t="n">
        <v>5100</v>
      </c>
      <c r="H17" s="3" t="n">
        <v>4238</v>
      </c>
      <c r="I17" s="3" t="n">
        <v>862</v>
      </c>
      <c r="J17" s="4" t="n">
        <v>114.1</v>
      </c>
      <c r="K17" s="4" t="n">
        <v>111.83</v>
      </c>
      <c r="L17" s="6">
        <f>F17*(K17-J17)</f>
        <v/>
      </c>
    </row>
    <row r="18" ht="16.5" customHeight="1">
      <c r="D18" s="2" t="inlineStr">
        <is>
          <t>凱美(2375)</t>
        </is>
      </c>
      <c r="E18" s="3" t="n">
        <v>312</v>
      </c>
      <c r="F18" s="3" t="n">
        <v>18</v>
      </c>
      <c r="G18" s="3" t="n">
        <v>5035</v>
      </c>
      <c r="H18" s="3" t="n">
        <v>291</v>
      </c>
      <c r="I18" s="3" t="n">
        <v>4744</v>
      </c>
      <c r="J18" s="4" t="n">
        <v>161.38</v>
      </c>
      <c r="K18" s="4" t="n">
        <v>161.83</v>
      </c>
      <c r="L18" s="5">
        <f>F18*(K18-J18)</f>
        <v/>
      </c>
    </row>
    <row r="19" ht="16.5" customHeight="1">
      <c r="D19" s="2" t="inlineStr">
        <is>
          <t>華通(2313)</t>
        </is>
      </c>
      <c r="E19" s="3" t="n">
        <v>182</v>
      </c>
      <c r="F19" s="3" t="n">
        <v>120</v>
      </c>
      <c r="G19" s="3" t="n">
        <v>5019</v>
      </c>
      <c r="H19" s="3" t="n">
        <v>3211</v>
      </c>
      <c r="I19" s="3" t="n">
        <v>1808</v>
      </c>
      <c r="J19" s="4" t="n">
        <v>275.79</v>
      </c>
      <c r="K19" s="4" t="n">
        <v>267.55</v>
      </c>
      <c r="L19" s="6">
        <f>F19*(K19-J19)</f>
        <v/>
      </c>
    </row>
    <row r="20" ht="16.5" customHeight="1">
      <c r="D20" s="2" t="inlineStr">
        <is>
          <t>興勤(2428)</t>
        </is>
      </c>
      <c r="E20" s="3" t="n">
        <v>150</v>
      </c>
      <c r="F20" s="3" t="n">
        <v>1</v>
      </c>
      <c r="G20" s="3" t="n">
        <v>4388</v>
      </c>
      <c r="H20" s="3" t="n">
        <v>11</v>
      </c>
      <c r="I20" s="3" t="n">
        <v>4377</v>
      </c>
      <c r="J20" s="4" t="n">
        <v>292.5</v>
      </c>
      <c r="K20" s="4" t="n">
        <v>108</v>
      </c>
      <c r="L20" s="6">
        <f>F20*(K20-J20)</f>
        <v/>
      </c>
    </row>
    <row r="21" ht="16.5" customHeight="1">
      <c r="D21" s="2" t="inlineStr">
        <is>
          <t>南茂(8150)</t>
        </is>
      </c>
      <c r="E21" s="3" t="n">
        <v>342</v>
      </c>
      <c r="F21" s="3" t="n">
        <v>200</v>
      </c>
      <c r="G21" s="3" t="n">
        <v>3516</v>
      </c>
      <c r="H21" s="3" t="n">
        <v>2052</v>
      </c>
      <c r="I21" s="3" t="n">
        <v>1464</v>
      </c>
      <c r="J21" s="4" t="n">
        <v>102.8</v>
      </c>
      <c r="K21" s="4" t="n">
        <v>102.59</v>
      </c>
      <c r="L21" s="6">
        <f>F21*(K21-J21)</f>
        <v/>
      </c>
    </row>
    <row r="22" ht="16.5" customHeight="1">
      <c r="D22" s="2" t="inlineStr">
        <is>
          <t>愛普*(6531)</t>
        </is>
      </c>
      <c r="E22" s="3" t="n">
        <v>26</v>
      </c>
      <c r="F22" s="3" t="n">
        <v>12</v>
      </c>
      <c r="G22" s="3" t="n">
        <v>2871</v>
      </c>
      <c r="H22" s="3" t="n">
        <v>1264</v>
      </c>
      <c r="I22" s="3" t="n">
        <v>1607</v>
      </c>
      <c r="J22" s="4" t="n">
        <v>1104.38</v>
      </c>
      <c r="K22" s="4" t="n">
        <v>1053.67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創見(2451)</t>
        </is>
      </c>
      <c r="E24" s="3" t="n">
        <v>150</v>
      </c>
      <c r="F24" s="3" t="n">
        <v>60</v>
      </c>
      <c r="G24" s="3" t="n">
        <v>4861</v>
      </c>
      <c r="H24" s="3" t="n">
        <v>1995</v>
      </c>
      <c r="I24" s="3" t="n">
        <v>2866</v>
      </c>
      <c r="J24" s="4" t="n">
        <v>324.09</v>
      </c>
      <c r="K24" s="4" t="n">
        <v>332.5</v>
      </c>
      <c r="L24" s="5">
        <f>F24*(K24-J24)</f>
        <v/>
      </c>
    </row>
    <row r="25" ht="16.5" customHeight="1">
      <c r="D25" s="2" t="inlineStr">
        <is>
          <t>聯發科(2454)</t>
        </is>
      </c>
      <c r="E25" s="3" t="n">
        <v>5</v>
      </c>
      <c r="F25" s="3" t="n">
        <v>4</v>
      </c>
      <c r="G25" s="3" t="n">
        <v>2132</v>
      </c>
      <c r="H25" s="3" t="n">
        <v>1764</v>
      </c>
      <c r="I25" s="3" t="n">
        <v>368</v>
      </c>
      <c r="J25" s="4" t="n">
        <v>4264.8</v>
      </c>
      <c r="K25" s="4" t="n">
        <v>4410</v>
      </c>
      <c r="L25" s="5">
        <f>F25*(K25-J25)</f>
        <v/>
      </c>
    </row>
    <row r="26" ht="16.5" customHeight="1">
      <c r="D26" s="2" t="inlineStr">
        <is>
          <t>群創(3481)</t>
        </is>
      </c>
      <c r="E26" s="3" t="n">
        <v>356</v>
      </c>
      <c r="F26" s="3" t="n">
        <v>81</v>
      </c>
      <c r="G26" s="3" t="n">
        <v>1796</v>
      </c>
      <c r="H26" s="3" t="n">
        <v>400</v>
      </c>
      <c r="I26" s="3" t="n">
        <v>1396</v>
      </c>
      <c r="J26" s="4" t="n">
        <v>50.46</v>
      </c>
      <c r="K26" s="4" t="n">
        <v>49.43</v>
      </c>
      <c r="L26" s="6">
        <f>F26*(K26-J26)</f>
        <v/>
      </c>
    </row>
    <row r="27" ht="16.5" customHeight="1">
      <c r="D27" s="2" t="inlineStr">
        <is>
          <t>愛普*(6531)</t>
        </is>
      </c>
      <c r="E27" s="3" t="n">
        <v>9</v>
      </c>
      <c r="F27" s="3" t="n">
        <v>3</v>
      </c>
      <c r="G27" s="3" t="n">
        <v>933</v>
      </c>
      <c r="H27" s="3" t="n">
        <v>346</v>
      </c>
      <c r="I27" s="3" t="n">
        <v>587</v>
      </c>
      <c r="J27" s="4" t="n">
        <v>1036.22</v>
      </c>
      <c r="K27" s="4" t="n">
        <v>1154.67</v>
      </c>
      <c r="L27" s="5">
        <f>F27*(K27-J27)</f>
        <v/>
      </c>
    </row>
    <row r="28" ht="16.5" customHeight="1">
      <c r="D28" s="2" t="inlineStr">
        <is>
          <t>華通(2313)</t>
        </is>
      </c>
      <c r="E28" s="3" t="n">
        <v>31</v>
      </c>
      <c r="F28" s="3" t="n">
        <v>15</v>
      </c>
      <c r="G28" s="3" t="n">
        <v>844</v>
      </c>
      <c r="H28" s="3" t="n">
        <v>396</v>
      </c>
      <c r="I28" s="3" t="n">
        <v>448</v>
      </c>
      <c r="J28" s="4" t="n">
        <v>272.19</v>
      </c>
      <c r="K28" s="4" t="n">
        <v>263.93</v>
      </c>
      <c r="L28" s="6">
        <f>F28*(K28-J28)</f>
        <v/>
      </c>
    </row>
    <row r="29" ht="16.5" customHeight="1">
      <c r="D29" s="2" t="inlineStr">
        <is>
          <t>群聯(8299)</t>
        </is>
      </c>
      <c r="E29" s="3" t="n">
        <v>3</v>
      </c>
      <c r="F29" s="3" t="n">
        <v>1</v>
      </c>
      <c r="G29" s="3" t="n">
        <v>824</v>
      </c>
      <c r="H29" s="3" t="n">
        <v>3</v>
      </c>
      <c r="I29" s="3" t="n">
        <v>821</v>
      </c>
      <c r="J29" s="4" t="n">
        <v>2748.33</v>
      </c>
      <c r="K29" s="4" t="n">
        <v>32</v>
      </c>
      <c r="L29" s="6">
        <f>F29*(K29-J29)</f>
        <v/>
      </c>
    </row>
    <row r="30" ht="16.5" customHeight="1">
      <c r="D30" s="2" t="inlineStr">
        <is>
          <t>南茂(8150)</t>
        </is>
      </c>
      <c r="E30" s="3" t="n">
        <v>62</v>
      </c>
      <c r="F30" s="3" t="n">
        <v>20</v>
      </c>
      <c r="G30" s="3" t="n">
        <v>634</v>
      </c>
      <c r="H30" s="3" t="n">
        <v>202</v>
      </c>
      <c r="I30" s="3" t="n">
        <v>432</v>
      </c>
      <c r="J30" s="4" t="n">
        <v>102.29</v>
      </c>
      <c r="K30" s="4" t="n">
        <v>100.9</v>
      </c>
      <c r="L30" s="6">
        <f>F30*(K30-J30)</f>
        <v/>
      </c>
    </row>
    <row r="31" ht="16.5" customHeight="1">
      <c r="D31" s="2" t="inlineStr">
        <is>
          <t>華邦電(2344)</t>
        </is>
      </c>
      <c r="E31" s="3" t="n">
        <v>42</v>
      </c>
      <c r="F31" s="3" t="n">
        <v>29</v>
      </c>
      <c r="G31" s="3" t="n">
        <v>602</v>
      </c>
      <c r="H31" s="3" t="n">
        <v>417</v>
      </c>
      <c r="I31" s="3" t="n">
        <v>185</v>
      </c>
      <c r="J31" s="4" t="n">
        <v>143.45</v>
      </c>
      <c r="K31" s="4" t="n">
        <v>143.76</v>
      </c>
      <c r="L31" s="5">
        <f>F31*(K31-J31)</f>
        <v/>
      </c>
    </row>
    <row r="32" ht="16.5" customHeight="1">
      <c r="D32" s="2" t="inlineStr">
        <is>
          <t>至上(8112)</t>
        </is>
      </c>
      <c r="E32" s="3" t="n">
        <v>63</v>
      </c>
      <c r="F32" s="3" t="n">
        <v>9</v>
      </c>
      <c r="G32" s="3" t="n">
        <v>547</v>
      </c>
      <c r="H32" s="3" t="n">
        <v>79</v>
      </c>
      <c r="I32" s="3" t="n">
        <v>468</v>
      </c>
      <c r="J32" s="4" t="n">
        <v>86.76000000000001</v>
      </c>
      <c r="K32" s="4" t="n">
        <v>88.11</v>
      </c>
      <c r="L32" s="5">
        <f>F32*(K32-J32)</f>
        <v/>
      </c>
    </row>
    <row r="33" ht="16.5" customHeight="1">
      <c r="D33" s="2" t="inlineStr">
        <is>
          <t>凱美(2375)</t>
        </is>
      </c>
      <c r="E33" s="3" t="n">
        <v>34</v>
      </c>
      <c r="F33" s="3" t="n">
        <v>12</v>
      </c>
      <c r="G33" s="3" t="n">
        <v>546</v>
      </c>
      <c r="H33" s="3" t="n">
        <v>191</v>
      </c>
      <c r="I33" s="3" t="n">
        <v>355</v>
      </c>
      <c r="J33" s="4" t="n">
        <v>160.53</v>
      </c>
      <c r="K33" s="4" t="n">
        <v>159.42</v>
      </c>
      <c r="L33" s="6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聯發科(2454)</t>
        </is>
      </c>
      <c r="E35" s="3" t="n">
        <v>49</v>
      </c>
      <c r="F35" s="3" t="n">
        <v>17</v>
      </c>
      <c r="G35" s="3" t="n">
        <v>21443</v>
      </c>
      <c r="H35" s="3" t="n">
        <v>7635</v>
      </c>
      <c r="I35" s="3" t="n">
        <v>13808</v>
      </c>
      <c r="J35" s="4" t="n">
        <v>4376.1</v>
      </c>
      <c r="K35" s="4" t="n">
        <v>4491.24</v>
      </c>
      <c r="L35" s="5">
        <f>F35*(K35-J35)</f>
        <v/>
      </c>
    </row>
    <row r="36" ht="16.5" customHeight="1">
      <c r="D36" s="2" t="inlineStr">
        <is>
          <t>南亞科(2408)</t>
        </is>
      </c>
      <c r="E36" s="3" t="n">
        <v>651</v>
      </c>
      <c r="F36" s="3" t="n">
        <v>466</v>
      </c>
      <c r="G36" s="3" t="n">
        <v>20635</v>
      </c>
      <c r="H36" s="3" t="n">
        <v>15221</v>
      </c>
      <c r="I36" s="3" t="n">
        <v>5414</v>
      </c>
      <c r="J36" s="4" t="n">
        <v>316.97</v>
      </c>
      <c r="K36" s="4" t="n">
        <v>326.64</v>
      </c>
      <c r="L36" s="5">
        <f>F36*(K36-J36)</f>
        <v/>
      </c>
    </row>
    <row r="37" ht="16.5" customHeight="1">
      <c r="D37" s="2" t="inlineStr">
        <is>
          <t>聯電(2303)</t>
        </is>
      </c>
      <c r="E37" s="3" t="n">
        <v>1361</v>
      </c>
      <c r="F37" s="3" t="n">
        <v>372</v>
      </c>
      <c r="G37" s="3" t="n">
        <v>19817</v>
      </c>
      <c r="H37" s="3" t="n">
        <v>5384</v>
      </c>
      <c r="I37" s="3" t="n">
        <v>14433</v>
      </c>
      <c r="J37" s="4" t="n">
        <v>145.61</v>
      </c>
      <c r="K37" s="4" t="n">
        <v>144.73</v>
      </c>
      <c r="L37" s="6">
        <f>F37*(K37-J37)</f>
        <v/>
      </c>
    </row>
    <row r="38" ht="16.5" customHeight="1">
      <c r="D38" s="2" t="inlineStr">
        <is>
          <t>群創(3481)</t>
        </is>
      </c>
      <c r="E38" s="3" t="n">
        <v>2384</v>
      </c>
      <c r="F38" s="3" t="n">
        <v>1346</v>
      </c>
      <c r="G38" s="3" t="n">
        <v>11745</v>
      </c>
      <c r="H38" s="3" t="n">
        <v>6548</v>
      </c>
      <c r="I38" s="3" t="n">
        <v>5197</v>
      </c>
      <c r="J38" s="4" t="n">
        <v>49.27</v>
      </c>
      <c r="K38" s="4" t="n">
        <v>48.65</v>
      </c>
      <c r="L38" s="6">
        <f>F38*(K38-J38)</f>
        <v/>
      </c>
    </row>
    <row r="39" ht="16.5" customHeight="1">
      <c r="D39" s="2" t="inlineStr">
        <is>
          <t>華通(2313)</t>
        </is>
      </c>
      <c r="E39" s="3" t="n">
        <v>427</v>
      </c>
      <c r="F39" s="3" t="n">
        <v>294</v>
      </c>
      <c r="G39" s="3" t="n">
        <v>11657</v>
      </c>
      <c r="H39" s="3" t="n">
        <v>7933</v>
      </c>
      <c r="I39" s="3" t="n">
        <v>3724</v>
      </c>
      <c r="J39" s="4" t="n">
        <v>273</v>
      </c>
      <c r="K39" s="4" t="n">
        <v>269.83</v>
      </c>
      <c r="L39" s="6">
        <f>F39*(K39-J39)</f>
        <v/>
      </c>
    </row>
    <row r="40" ht="16.5" customHeight="1">
      <c r="D40" s="2" t="inlineStr">
        <is>
          <t>十銓(4967)</t>
        </is>
      </c>
      <c r="E40" s="3" t="n">
        <v>418</v>
      </c>
      <c r="F40" s="3" t="n">
        <v>20</v>
      </c>
      <c r="G40" s="3" t="n">
        <v>11524</v>
      </c>
      <c r="H40" s="3" t="n">
        <v>549</v>
      </c>
      <c r="I40" s="3" t="n">
        <v>10975</v>
      </c>
      <c r="J40" s="4" t="n">
        <v>275.69</v>
      </c>
      <c r="K40" s="4" t="n">
        <v>274.45</v>
      </c>
      <c r="L40" s="6">
        <f>F40*(K40-J40)</f>
        <v/>
      </c>
    </row>
    <row r="41" ht="16.5" customHeight="1">
      <c r="D41" s="2" t="inlineStr">
        <is>
          <t>華邦電(2344)</t>
        </is>
      </c>
      <c r="E41" s="3" t="n">
        <v>684</v>
      </c>
      <c r="F41" s="3" t="n">
        <v>357</v>
      </c>
      <c r="G41" s="3" t="n">
        <v>10289</v>
      </c>
      <c r="H41" s="3" t="n">
        <v>5351</v>
      </c>
      <c r="I41" s="3" t="n">
        <v>4938</v>
      </c>
      <c r="J41" s="4" t="n">
        <v>150.43</v>
      </c>
      <c r="K41" s="4" t="n">
        <v>149.89</v>
      </c>
      <c r="L41" s="6">
        <f>F41*(K41-J41)</f>
        <v/>
      </c>
    </row>
    <row r="42" ht="16.5" customHeight="1">
      <c r="D42" s="2" t="inlineStr">
        <is>
          <t>台達電(2308)</t>
        </is>
      </c>
      <c r="E42" s="3" t="n">
        <v>27</v>
      </c>
      <c r="F42" s="3" t="n">
        <v>16</v>
      </c>
      <c r="G42" s="3" t="n">
        <v>6453</v>
      </c>
      <c r="H42" s="3" t="n">
        <v>3719</v>
      </c>
      <c r="I42" s="3" t="n">
        <v>2734</v>
      </c>
      <c r="J42" s="4" t="n">
        <v>2390.07</v>
      </c>
      <c r="K42" s="4" t="n">
        <v>2324.38</v>
      </c>
      <c r="L42" s="6">
        <f>F42*(K42-J42)</f>
        <v/>
      </c>
    </row>
    <row r="43" ht="16.5" customHeight="1">
      <c r="D43" s="2" t="inlineStr">
        <is>
          <t>創意(3443)</t>
        </is>
      </c>
      <c r="E43" s="3" t="n">
        <v>12</v>
      </c>
      <c r="F43" s="3" t="n">
        <v>5</v>
      </c>
      <c r="G43" s="3" t="n">
        <v>5541</v>
      </c>
      <c r="H43" s="3" t="n">
        <v>2478</v>
      </c>
      <c r="I43" s="3" t="n">
        <v>3063</v>
      </c>
      <c r="J43" s="4" t="n">
        <v>4617.17</v>
      </c>
      <c r="K43" s="4" t="n">
        <v>4955.4</v>
      </c>
      <c r="L43" s="5">
        <f>F43*(K43-J43)</f>
        <v/>
      </c>
    </row>
    <row r="44" ht="16.5" customHeight="1">
      <c r="D44" s="2" t="inlineStr">
        <is>
          <t>緯穎(6669)</t>
        </is>
      </c>
      <c r="E44" s="3" t="n">
        <v>11</v>
      </c>
      <c r="F44" s="3" t="n">
        <v>4</v>
      </c>
      <c r="G44" s="3" t="n">
        <v>5422</v>
      </c>
      <c r="H44" s="3" t="n">
        <v>2010</v>
      </c>
      <c r="I44" s="3" t="n">
        <v>3412</v>
      </c>
      <c r="J44" s="4" t="n">
        <v>4929.27</v>
      </c>
      <c r="K44" s="4" t="n">
        <v>5026</v>
      </c>
      <c r="L44" s="5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聯發科(2454)</t>
        </is>
      </c>
      <c r="E46" s="3" t="n">
        <v>149</v>
      </c>
      <c r="F46" s="3" t="n">
        <v>36</v>
      </c>
      <c r="G46" s="3" t="n">
        <v>67666</v>
      </c>
      <c r="H46" s="3" t="n">
        <v>16472</v>
      </c>
      <c r="I46" s="3" t="n">
        <v>51194</v>
      </c>
      <c r="J46" s="4" t="n">
        <v>4541.32</v>
      </c>
      <c r="K46" s="4" t="n">
        <v>4575.42</v>
      </c>
      <c r="L46" s="5">
        <f>F46*(K46-J46)</f>
        <v/>
      </c>
    </row>
    <row r="47" ht="16.5" customHeight="1">
      <c r="D47" s="2" t="inlineStr">
        <is>
          <t>華邦電(2344)</t>
        </is>
      </c>
      <c r="E47" s="3" t="n">
        <v>565</v>
      </c>
      <c r="F47" s="3" t="n">
        <v>221</v>
      </c>
      <c r="G47" s="3" t="n">
        <v>8535</v>
      </c>
      <c r="H47" s="3" t="n">
        <v>3218</v>
      </c>
      <c r="I47" s="3" t="n">
        <v>5317</v>
      </c>
      <c r="J47" s="4" t="n">
        <v>151.06</v>
      </c>
      <c r="K47" s="4" t="n">
        <v>145.61</v>
      </c>
      <c r="L47" s="6">
        <f>F47*(K47-J47)</f>
        <v/>
      </c>
    </row>
    <row r="48" ht="16.5" customHeight="1">
      <c r="D48" s="2" t="inlineStr">
        <is>
          <t>聯電(2303)</t>
        </is>
      </c>
      <c r="E48" s="3" t="n">
        <v>400</v>
      </c>
      <c r="F48" s="3" t="n">
        <v>280</v>
      </c>
      <c r="G48" s="3" t="n">
        <v>5770</v>
      </c>
      <c r="H48" s="3" t="n">
        <v>4020</v>
      </c>
      <c r="I48" s="3" t="n">
        <v>1750</v>
      </c>
      <c r="J48" s="4" t="n">
        <v>144.24</v>
      </c>
      <c r="K48" s="4" t="n">
        <v>143.57</v>
      </c>
      <c r="L48" s="6">
        <f>F48*(K48-J48)</f>
        <v/>
      </c>
    </row>
    <row r="49" ht="16.5" customHeight="1">
      <c r="D49" s="2" t="inlineStr">
        <is>
          <t>台積電(2330)</t>
        </is>
      </c>
      <c r="E49" s="3" t="n">
        <v>14</v>
      </c>
      <c r="F49" s="3" t="n">
        <v>5</v>
      </c>
      <c r="G49" s="3" t="n">
        <v>3107</v>
      </c>
      <c r="H49" s="3" t="n">
        <v>1065</v>
      </c>
      <c r="I49" s="3" t="n">
        <v>2042</v>
      </c>
      <c r="J49" s="4" t="n">
        <v>2219.43</v>
      </c>
      <c r="K49" s="4" t="n">
        <v>2130.4</v>
      </c>
      <c r="L49" s="6">
        <f>F49*(K49-J49)</f>
        <v/>
      </c>
    </row>
    <row r="50" ht="16.5" customHeight="1">
      <c r="D50" s="2" t="inlineStr">
        <is>
          <t>力成(6239)</t>
        </is>
      </c>
      <c r="E50" s="3" t="n">
        <v>78</v>
      </c>
      <c r="F50" s="3" t="n">
        <v>45</v>
      </c>
      <c r="G50" s="3" t="n">
        <v>2872</v>
      </c>
      <c r="H50" s="3" t="n">
        <v>1672</v>
      </c>
      <c r="I50" s="3" t="n">
        <v>1200</v>
      </c>
      <c r="J50" s="4" t="n">
        <v>368.21</v>
      </c>
      <c r="K50" s="4" t="n">
        <v>371.47</v>
      </c>
      <c r="L50" s="5">
        <f>F50*(K50-J50)</f>
        <v/>
      </c>
    </row>
    <row r="51" ht="16.5" customHeight="1">
      <c r="D51" s="2" t="inlineStr">
        <is>
          <t>凱美(2375)</t>
        </is>
      </c>
      <c r="E51" s="3" t="n">
        <v>169</v>
      </c>
      <c r="F51" s="3" t="n">
        <v>130</v>
      </c>
      <c r="G51" s="3" t="n">
        <v>2593</v>
      </c>
      <c r="H51" s="3" t="n">
        <v>2069</v>
      </c>
      <c r="I51" s="3" t="n">
        <v>524</v>
      </c>
      <c r="J51" s="4" t="n">
        <v>153.42</v>
      </c>
      <c r="K51" s="4" t="n">
        <v>159.13</v>
      </c>
      <c r="L51" s="5">
        <f>F51*(K51-J51)</f>
        <v/>
      </c>
    </row>
    <row r="52" ht="16.5" customHeight="1">
      <c r="D52" s="2" t="inlineStr">
        <is>
          <t>群創(3481)</t>
        </is>
      </c>
      <c r="E52" s="3" t="n">
        <v>459</v>
      </c>
      <c r="F52" s="3" t="n">
        <v>205</v>
      </c>
      <c r="G52" s="3" t="n">
        <v>2251</v>
      </c>
      <c r="H52" s="3" t="n">
        <v>1025</v>
      </c>
      <c r="I52" s="3" t="n">
        <v>1226</v>
      </c>
      <c r="J52" s="4" t="n">
        <v>49.04</v>
      </c>
      <c r="K52" s="4" t="n">
        <v>49.99</v>
      </c>
      <c r="L52" s="5">
        <f>F52*(K52-J52)</f>
        <v/>
      </c>
    </row>
    <row r="53" ht="16.5" customHeight="1">
      <c r="D53" s="2" t="inlineStr">
        <is>
          <t>京元電子(2449)</t>
        </is>
      </c>
      <c r="E53" s="3" t="n">
        <v>62</v>
      </c>
      <c r="F53" s="3" t="n">
        <v>46</v>
      </c>
      <c r="G53" s="3" t="n">
        <v>1990</v>
      </c>
      <c r="H53" s="3" t="n">
        <v>1464</v>
      </c>
      <c r="I53" s="3" t="n">
        <v>526</v>
      </c>
      <c r="J53" s="4" t="n">
        <v>321.02</v>
      </c>
      <c r="K53" s="4" t="n">
        <v>318.15</v>
      </c>
      <c r="L53" s="6">
        <f>F53*(K53-J53)</f>
        <v/>
      </c>
    </row>
    <row r="54" ht="16.5" customHeight="1">
      <c r="D54" s="2" t="inlineStr">
        <is>
          <t>台達電(2308)</t>
        </is>
      </c>
      <c r="E54" s="3" t="n">
        <v>8</v>
      </c>
      <c r="F54" s="3" t="n">
        <v>3</v>
      </c>
      <c r="G54" s="3" t="n">
        <v>1895</v>
      </c>
      <c r="H54" s="3" t="n">
        <v>752</v>
      </c>
      <c r="I54" s="3" t="n">
        <v>1143</v>
      </c>
      <c r="J54" s="4" t="n">
        <v>2368.5</v>
      </c>
      <c r="K54" s="4" t="n">
        <v>2505</v>
      </c>
      <c r="L54" s="5">
        <f>F54*(K54-J54)</f>
        <v/>
      </c>
    </row>
    <row r="55" ht="16.5" customHeight="1">
      <c r="D55" s="2" t="inlineStr">
        <is>
          <t>惠特(6706)</t>
        </is>
      </c>
      <c r="E55" s="3" t="n">
        <v>79</v>
      </c>
      <c r="F55" s="3" t="n">
        <v>53</v>
      </c>
      <c r="G55" s="3" t="n">
        <v>1612</v>
      </c>
      <c r="H55" s="3" t="n">
        <v>1076</v>
      </c>
      <c r="I55" s="3" t="n">
        <v>536</v>
      </c>
      <c r="J55" s="4" t="n">
        <v>204.11</v>
      </c>
      <c r="K55" s="4" t="n">
        <v>202.94</v>
      </c>
      <c r="L55" s="6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台積電(2330)</t>
        </is>
      </c>
      <c r="E57" s="3" t="n">
        <v>516</v>
      </c>
      <c r="F57" s="3" t="n">
        <v>289</v>
      </c>
      <c r="G57" s="3" t="n">
        <v>118872</v>
      </c>
      <c r="H57" s="3" t="n">
        <v>67486</v>
      </c>
      <c r="I57" s="3" t="n">
        <v>51386</v>
      </c>
      <c r="J57" s="4" t="n">
        <v>2303.72</v>
      </c>
      <c r="K57" s="4" t="n">
        <v>2335.15</v>
      </c>
      <c r="L57" s="5">
        <f>F57*(K57-J57)</f>
        <v/>
      </c>
    </row>
    <row r="58" ht="16.5" customHeight="1">
      <c r="D58" s="2" t="inlineStr">
        <is>
          <t>昇陽半導體(8028)</t>
        </is>
      </c>
      <c r="E58" s="3" t="n">
        <v>451</v>
      </c>
      <c r="F58" s="3" t="n">
        <v>6</v>
      </c>
      <c r="G58" s="3" t="n">
        <v>14963</v>
      </c>
      <c r="H58" s="3" t="n">
        <v>202</v>
      </c>
      <c r="I58" s="3" t="n">
        <v>14761</v>
      </c>
      <c r="J58" s="4" t="n">
        <v>331.78</v>
      </c>
      <c r="K58" s="4" t="n">
        <v>336.17</v>
      </c>
      <c r="L58" s="5">
        <f>F58*(K58-J58)</f>
        <v/>
      </c>
    </row>
    <row r="59" ht="16.5" customHeight="1">
      <c r="D59" s="2" t="inlineStr">
        <is>
          <t>環球晶(6488)</t>
        </is>
      </c>
      <c r="E59" s="3" t="n">
        <v>146</v>
      </c>
      <c r="F59" s="3" t="n">
        <v>36</v>
      </c>
      <c r="G59" s="3" t="n">
        <v>14255</v>
      </c>
      <c r="H59" s="3" t="n">
        <v>3474</v>
      </c>
      <c r="I59" s="3" t="n">
        <v>10781</v>
      </c>
      <c r="J59" s="4" t="n">
        <v>976.36</v>
      </c>
      <c r="K59" s="4" t="n">
        <v>965.03</v>
      </c>
      <c r="L59" s="6">
        <f>F59*(K59-J59)</f>
        <v/>
      </c>
    </row>
    <row r="60" ht="16.5" customHeight="1">
      <c r="D60" s="2" t="inlineStr">
        <is>
          <t>鴻勁(7769)</t>
        </is>
      </c>
      <c r="E60" s="3" t="n">
        <v>16</v>
      </c>
      <c r="F60" s="3" t="n">
        <v>5</v>
      </c>
      <c r="G60" s="3" t="n">
        <v>12142</v>
      </c>
      <c r="H60" s="3" t="n">
        <v>4206</v>
      </c>
      <c r="I60" s="3" t="n">
        <v>7936</v>
      </c>
      <c r="J60" s="4" t="n">
        <v>7588.5</v>
      </c>
      <c r="K60" s="4" t="n">
        <v>8411</v>
      </c>
      <c r="L60" s="5">
        <f>F60*(K60-J60)</f>
        <v/>
      </c>
    </row>
    <row r="61" ht="16.5" customHeight="1">
      <c r="D61" s="2" t="inlineStr">
        <is>
          <t>華邦電(2344)</t>
        </is>
      </c>
      <c r="E61" s="3" t="n">
        <v>510</v>
      </c>
      <c r="F61" s="3" t="n">
        <v>175</v>
      </c>
      <c r="G61" s="3" t="n">
        <v>7432</v>
      </c>
      <c r="H61" s="3" t="n">
        <v>2629</v>
      </c>
      <c r="I61" s="3" t="n">
        <v>4803</v>
      </c>
      <c r="J61" s="4" t="n">
        <v>145.73</v>
      </c>
      <c r="K61" s="4" t="n">
        <v>150.23</v>
      </c>
      <c r="L61" s="5">
        <f>F61*(K61-J61)</f>
        <v/>
      </c>
    </row>
    <row r="62" ht="16.5" customHeight="1">
      <c r="D62" s="2" t="inlineStr">
        <is>
          <t>印能科技(7734)</t>
        </is>
      </c>
      <c r="E62" s="3" t="n">
        <v>19</v>
      </c>
      <c r="F62" s="3" t="n">
        <v>1</v>
      </c>
      <c r="G62" s="3" t="n">
        <v>6840</v>
      </c>
      <c r="H62" s="3" t="n">
        <v>382</v>
      </c>
      <c r="I62" s="3" t="n">
        <v>6458</v>
      </c>
      <c r="J62" s="4" t="n">
        <v>3600.26</v>
      </c>
      <c r="K62" s="4" t="n">
        <v>3825</v>
      </c>
      <c r="L62" s="5">
        <f>F62*(K62-J62)</f>
        <v/>
      </c>
    </row>
    <row r="63" ht="16.5" customHeight="1">
      <c r="D63" s="2" t="inlineStr">
        <is>
          <t>中信金(2891)</t>
        </is>
      </c>
      <c r="E63" s="3" t="n">
        <v>1081</v>
      </c>
      <c r="F63" s="3" t="n">
        <v>58</v>
      </c>
      <c r="G63" s="3" t="n">
        <v>6476</v>
      </c>
      <c r="H63" s="3" t="n">
        <v>350</v>
      </c>
      <c r="I63" s="3" t="n">
        <v>6126</v>
      </c>
      <c r="J63" s="4" t="n">
        <v>59.91</v>
      </c>
      <c r="K63" s="4" t="n">
        <v>60.34</v>
      </c>
      <c r="L63" s="5">
        <f>F63*(K63-J63)</f>
        <v/>
      </c>
    </row>
    <row r="64" ht="16.5" customHeight="1">
      <c r="D64" s="2" t="inlineStr">
        <is>
          <t>華南金(2880)</t>
        </is>
      </c>
      <c r="E64" s="3" t="n">
        <v>2024</v>
      </c>
      <c r="F64" s="3" t="n">
        <v>1</v>
      </c>
      <c r="G64" s="3" t="n">
        <v>6068</v>
      </c>
      <c r="H64" s="3" t="n">
        <v>3</v>
      </c>
      <c r="I64" s="3" t="n">
        <v>6065</v>
      </c>
      <c r="J64" s="4" t="n">
        <v>29.98</v>
      </c>
      <c r="K64" s="4" t="n">
        <v>30</v>
      </c>
      <c r="L64" s="5">
        <f>F64*(K64-J64)</f>
        <v/>
      </c>
    </row>
    <row r="65" ht="16.5" customHeight="1">
      <c r="D65" s="2" t="inlineStr">
        <is>
          <t>緯穎(6669)</t>
        </is>
      </c>
      <c r="E65" s="3" t="n">
        <v>10</v>
      </c>
      <c r="F65" s="3" t="n">
        <v>1</v>
      </c>
      <c r="G65" s="3" t="n">
        <v>5052</v>
      </c>
      <c r="H65" s="3" t="n">
        <v>5</v>
      </c>
      <c r="I65" s="3" t="n">
        <v>5047</v>
      </c>
      <c r="J65" s="4" t="n">
        <v>5052.1</v>
      </c>
      <c r="K65" s="4" t="n">
        <v>46</v>
      </c>
      <c r="L65" s="6">
        <f>F65*(K65-J65)</f>
        <v/>
      </c>
    </row>
    <row r="66" ht="16.5" customHeight="1">
      <c r="D66" s="2" t="inlineStr">
        <is>
          <t>臻鼎-KY(4958)</t>
        </is>
      </c>
      <c r="E66" s="3" t="n">
        <v>90</v>
      </c>
      <c r="F66" s="3" t="n">
        <v>26</v>
      </c>
      <c r="G66" s="3" t="n">
        <v>4554</v>
      </c>
      <c r="H66" s="3" t="n">
        <v>1304</v>
      </c>
      <c r="I66" s="3" t="n">
        <v>3250</v>
      </c>
      <c r="J66" s="4" t="n">
        <v>506.03</v>
      </c>
      <c r="K66" s="4" t="n">
        <v>501.65</v>
      </c>
      <c r="L66" s="6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力積電(6770)</t>
        </is>
      </c>
      <c r="E68" s="3" t="n">
        <v>25198</v>
      </c>
      <c r="F68" s="3" t="n">
        <v>19120</v>
      </c>
      <c r="G68" s="3" t="n">
        <v>206929</v>
      </c>
      <c r="H68" s="3" t="n">
        <v>155495</v>
      </c>
      <c r="I68" s="3" t="n">
        <v>51434</v>
      </c>
      <c r="J68" s="4" t="n">
        <v>82.12</v>
      </c>
      <c r="K68" s="4" t="n">
        <v>81.33</v>
      </c>
      <c r="L68" s="6">
        <f>F68*(K68-J68)</f>
        <v/>
      </c>
    </row>
    <row r="69" ht="16.5" customHeight="1">
      <c r="D69" s="2" t="inlineStr">
        <is>
          <t>力成(6239)</t>
        </is>
      </c>
      <c r="E69" s="3" t="n">
        <v>3268</v>
      </c>
      <c r="F69" s="3" t="n">
        <v>2126</v>
      </c>
      <c r="G69" s="3" t="n">
        <v>122335</v>
      </c>
      <c r="H69" s="3" t="n">
        <v>79562</v>
      </c>
      <c r="I69" s="3" t="n">
        <v>42773</v>
      </c>
      <c r="J69" s="4" t="n">
        <v>374.34</v>
      </c>
      <c r="K69" s="4" t="n">
        <v>374.24</v>
      </c>
      <c r="L69" s="6">
        <f>F69*(K69-J69)</f>
        <v/>
      </c>
    </row>
    <row r="70" ht="16.5" customHeight="1">
      <c r="D70" s="2" t="inlineStr">
        <is>
          <t>台半(5425)</t>
        </is>
      </c>
      <c r="E70" s="3" t="n">
        <v>5123</v>
      </c>
      <c r="F70" s="3" t="n">
        <v>4980</v>
      </c>
      <c r="G70" s="3" t="n">
        <v>58601</v>
      </c>
      <c r="H70" s="3" t="n">
        <v>56502</v>
      </c>
      <c r="I70" s="3" t="n">
        <v>2099</v>
      </c>
      <c r="J70" s="4" t="n">
        <v>114.39</v>
      </c>
      <c r="K70" s="4" t="n">
        <v>113.46</v>
      </c>
      <c r="L70" s="6">
        <f>F70*(K70-J70)</f>
        <v/>
      </c>
    </row>
    <row r="71" ht="16.5" customHeight="1">
      <c r="D71" s="2" t="inlineStr">
        <is>
          <t>環球晶(6488)</t>
        </is>
      </c>
      <c r="E71" s="3" t="n">
        <v>465</v>
      </c>
      <c r="F71" s="3" t="n">
        <v>161</v>
      </c>
      <c r="G71" s="3" t="n">
        <v>45982</v>
      </c>
      <c r="H71" s="3" t="n">
        <v>16064</v>
      </c>
      <c r="I71" s="3" t="n">
        <v>29918</v>
      </c>
      <c r="J71" s="4" t="n">
        <v>988.86</v>
      </c>
      <c r="K71" s="4" t="n">
        <v>997.77</v>
      </c>
      <c r="L71" s="5">
        <f>F71*(K71-J71)</f>
        <v/>
      </c>
    </row>
    <row r="72" ht="16.5" customHeight="1">
      <c r="D72" s="2" t="inlineStr">
        <is>
          <t>國巨*(2327)</t>
        </is>
      </c>
      <c r="E72" s="3" t="n">
        <v>368</v>
      </c>
      <c r="F72" s="3" t="n">
        <v>12</v>
      </c>
      <c r="G72" s="3" t="n">
        <v>27188</v>
      </c>
      <c r="H72" s="3" t="n">
        <v>863</v>
      </c>
      <c r="I72" s="3" t="n">
        <v>26325</v>
      </c>
      <c r="J72" s="4" t="n">
        <v>738.8</v>
      </c>
      <c r="K72" s="4" t="n">
        <v>719.25</v>
      </c>
      <c r="L72" s="6">
        <f>F72*(K72-J72)</f>
        <v/>
      </c>
    </row>
    <row r="73" ht="16.5" customHeight="1">
      <c r="D73" s="2" t="inlineStr">
        <is>
          <t>頎邦(6147)</t>
        </is>
      </c>
      <c r="E73" s="3" t="n">
        <v>536</v>
      </c>
      <c r="F73" s="3" t="n">
        <v>267</v>
      </c>
      <c r="G73" s="3" t="n">
        <v>15386</v>
      </c>
      <c r="H73" s="3" t="n">
        <v>7719</v>
      </c>
      <c r="I73" s="3" t="n">
        <v>7667</v>
      </c>
      <c r="J73" s="4" t="n">
        <v>287.05</v>
      </c>
      <c r="K73" s="4" t="n">
        <v>289.11</v>
      </c>
      <c r="L73" s="5">
        <f>F73*(K73-J73)</f>
        <v/>
      </c>
    </row>
    <row r="74" ht="16.5" customHeight="1">
      <c r="D74" s="2" t="inlineStr">
        <is>
          <t>光聖(6442)</t>
        </is>
      </c>
      <c r="E74" s="3" t="n">
        <v>61</v>
      </c>
      <c r="F74" s="3" t="n">
        <v>5</v>
      </c>
      <c r="G74" s="3" t="n">
        <v>12039</v>
      </c>
      <c r="H74" s="3" t="n">
        <v>952</v>
      </c>
      <c r="I74" s="3" t="n">
        <v>11087</v>
      </c>
      <c r="J74" s="4" t="n">
        <v>1973.57</v>
      </c>
      <c r="K74" s="4" t="n">
        <v>1905</v>
      </c>
      <c r="L74" s="6">
        <f>F74*(K74-J74)</f>
        <v/>
      </c>
    </row>
    <row r="75" ht="16.5" customHeight="1">
      <c r="D75" s="2" t="inlineStr">
        <is>
          <t>波若威(3163)</t>
        </is>
      </c>
      <c r="E75" s="3" t="n">
        <v>81</v>
      </c>
      <c r="F75" s="3" t="n">
        <v>1</v>
      </c>
      <c r="G75" s="3" t="n">
        <v>8467</v>
      </c>
      <c r="H75" s="3" t="n">
        <v>0</v>
      </c>
      <c r="I75" s="3" t="n">
        <v>8467</v>
      </c>
      <c r="J75" s="4" t="n">
        <v>1045.28</v>
      </c>
      <c r="K75" s="4" t="n">
        <v>2</v>
      </c>
      <c r="L75" s="6">
        <f>F75*(K75-J75)</f>
        <v/>
      </c>
    </row>
    <row r="76" ht="16.5" customHeight="1">
      <c r="D76" s="2" t="inlineStr">
        <is>
          <t>南茂(8150)</t>
        </is>
      </c>
      <c r="E76" s="3" t="n">
        <v>598</v>
      </c>
      <c r="F76" s="3" t="n">
        <v>207</v>
      </c>
      <c r="G76" s="3" t="n">
        <v>6098</v>
      </c>
      <c r="H76" s="3" t="n">
        <v>2126</v>
      </c>
      <c r="I76" s="3" t="n">
        <v>3972</v>
      </c>
      <c r="J76" s="4" t="n">
        <v>101.97</v>
      </c>
      <c r="K76" s="4" t="n">
        <v>102.71</v>
      </c>
      <c r="L76" s="5">
        <f>F76*(K76-J76)</f>
        <v/>
      </c>
    </row>
    <row r="77" ht="16.5" customHeight="1">
      <c r="D77" s="2" t="inlineStr">
        <is>
          <t>鉅祥(2476)</t>
        </is>
      </c>
      <c r="E77" s="3" t="n">
        <v>471</v>
      </c>
      <c r="F77" s="3" t="n">
        <v>1</v>
      </c>
      <c r="G77" s="3" t="n">
        <v>5775</v>
      </c>
      <c r="H77" s="3" t="n">
        <v>12</v>
      </c>
      <c r="I77" s="3" t="n">
        <v>5763</v>
      </c>
      <c r="J77" s="4" t="n">
        <v>122.61</v>
      </c>
      <c r="K77" s="4" t="n">
        <v>123</v>
      </c>
      <c r="L77" s="5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萬潤(6187)</t>
        </is>
      </c>
      <c r="E79" s="3" t="n">
        <v>264</v>
      </c>
      <c r="F79" s="3" t="n">
        <v>3</v>
      </c>
      <c r="G79" s="3" t="n">
        <v>32736</v>
      </c>
      <c r="H79" s="3" t="n">
        <v>409</v>
      </c>
      <c r="I79" s="3" t="n">
        <v>32327</v>
      </c>
      <c r="J79" s="4" t="n">
        <v>1240</v>
      </c>
      <c r="K79" s="4" t="n">
        <v>1364</v>
      </c>
      <c r="L79" s="5">
        <f>F79*(K79-J79)</f>
        <v/>
      </c>
    </row>
    <row r="80" ht="16.5" customHeight="1">
      <c r="D80" s="2" t="inlineStr">
        <is>
          <t>力積電(6770)</t>
        </is>
      </c>
      <c r="E80" s="3" t="n">
        <v>3464</v>
      </c>
      <c r="F80" s="3" t="n">
        <v>1343</v>
      </c>
      <c r="G80" s="3" t="n">
        <v>28328</v>
      </c>
      <c r="H80" s="3" t="n">
        <v>10833</v>
      </c>
      <c r="I80" s="3" t="n">
        <v>17495</v>
      </c>
      <c r="J80" s="4" t="n">
        <v>81.78</v>
      </c>
      <c r="K80" s="4" t="n">
        <v>80.66</v>
      </c>
      <c r="L80" s="6">
        <f>F80*(K80-J80)</f>
        <v/>
      </c>
    </row>
    <row r="81" ht="16.5" customHeight="1">
      <c r="D81" s="2" t="inlineStr">
        <is>
          <t>頎邦(6147)</t>
        </is>
      </c>
      <c r="E81" s="3" t="n">
        <v>779</v>
      </c>
      <c r="F81" s="3" t="n">
        <v>478</v>
      </c>
      <c r="G81" s="3" t="n">
        <v>22628</v>
      </c>
      <c r="H81" s="3" t="n">
        <v>13683</v>
      </c>
      <c r="I81" s="3" t="n">
        <v>8945</v>
      </c>
      <c r="J81" s="4" t="n">
        <v>290.48</v>
      </c>
      <c r="K81" s="4" t="n">
        <v>286.25</v>
      </c>
      <c r="L81" s="6">
        <f>F81*(K81-J81)</f>
        <v/>
      </c>
    </row>
    <row r="82" ht="16.5" customHeight="1">
      <c r="D82" s="2" t="inlineStr">
        <is>
          <t>南茂(8150)</t>
        </is>
      </c>
      <c r="E82" s="3" t="n">
        <v>1036</v>
      </c>
      <c r="F82" s="3" t="n">
        <v>852</v>
      </c>
      <c r="G82" s="3" t="n">
        <v>10661</v>
      </c>
      <c r="H82" s="3" t="n">
        <v>8768</v>
      </c>
      <c r="I82" s="3" t="n">
        <v>1893</v>
      </c>
      <c r="J82" s="4" t="n">
        <v>102.91</v>
      </c>
      <c r="K82" s="4" t="n">
        <v>102.91</v>
      </c>
      <c r="L82" s="5">
        <f>F82*(K82-J82)</f>
        <v/>
      </c>
    </row>
    <row r="83" ht="16.5" customHeight="1">
      <c r="D83" s="2" t="inlineStr">
        <is>
          <t>台積電(2330)</t>
        </is>
      </c>
      <c r="E83" s="3" t="n">
        <v>41</v>
      </c>
      <c r="F83" s="3" t="n">
        <v>18</v>
      </c>
      <c r="G83" s="3" t="n">
        <v>9512</v>
      </c>
      <c r="H83" s="3" t="n">
        <v>4167</v>
      </c>
      <c r="I83" s="3" t="n">
        <v>5345</v>
      </c>
      <c r="J83" s="4" t="n">
        <v>2320.1</v>
      </c>
      <c r="K83" s="4" t="n">
        <v>2314.83</v>
      </c>
      <c r="L83" s="6">
        <f>F83*(K83-J83)</f>
        <v/>
      </c>
    </row>
    <row r="84" ht="16.5" customHeight="1">
      <c r="D84" s="2" t="inlineStr">
        <is>
          <t>凱美(2375)</t>
        </is>
      </c>
      <c r="E84" s="3" t="n">
        <v>538</v>
      </c>
      <c r="F84" s="3" t="n">
        <v>21</v>
      </c>
      <c r="G84" s="3" t="n">
        <v>8672</v>
      </c>
      <c r="H84" s="3" t="n">
        <v>324</v>
      </c>
      <c r="I84" s="3" t="n">
        <v>8348</v>
      </c>
      <c r="J84" s="4" t="n">
        <v>161.19</v>
      </c>
      <c r="K84" s="4" t="n">
        <v>154.05</v>
      </c>
      <c r="L84" s="6">
        <f>F84*(K84-J84)</f>
        <v/>
      </c>
    </row>
    <row r="85" ht="16.5" customHeight="1">
      <c r="D85" s="2" t="inlineStr">
        <is>
          <t>力成(6239)</t>
        </is>
      </c>
      <c r="E85" s="3" t="n">
        <v>171</v>
      </c>
      <c r="F85" s="3" t="n">
        <v>125</v>
      </c>
      <c r="G85" s="3" t="n">
        <v>6381</v>
      </c>
      <c r="H85" s="3" t="n">
        <v>4608</v>
      </c>
      <c r="I85" s="3" t="n">
        <v>1773</v>
      </c>
      <c r="J85" s="4" t="n">
        <v>373.17</v>
      </c>
      <c r="K85" s="4" t="n">
        <v>368.64</v>
      </c>
      <c r="L85" s="6">
        <f>F85*(K85-J85)</f>
        <v/>
      </c>
    </row>
    <row r="86" ht="16.5" customHeight="1">
      <c r="D86" s="2" t="inlineStr">
        <is>
          <t>國巨*(2327)</t>
        </is>
      </c>
      <c r="E86" s="3" t="n">
        <v>78</v>
      </c>
      <c r="F86" s="3" t="n">
        <v>33</v>
      </c>
      <c r="G86" s="3" t="n">
        <v>5769</v>
      </c>
      <c r="H86" s="3" t="n">
        <v>2461</v>
      </c>
      <c r="I86" s="3" t="n">
        <v>3308</v>
      </c>
      <c r="J86" s="4" t="n">
        <v>739.63</v>
      </c>
      <c r="K86" s="4" t="n">
        <v>745.88</v>
      </c>
      <c r="L86" s="5">
        <f>F86*(K86-J86)</f>
        <v/>
      </c>
    </row>
    <row r="87" ht="16.5" customHeight="1">
      <c r="D87" s="2" t="inlineStr">
        <is>
          <t>台勝科(3532)</t>
        </is>
      </c>
      <c r="E87" s="3" t="n">
        <v>180</v>
      </c>
      <c r="F87" s="3" t="n">
        <v>107</v>
      </c>
      <c r="G87" s="3" t="n">
        <v>5578</v>
      </c>
      <c r="H87" s="3" t="n">
        <v>3218</v>
      </c>
      <c r="I87" s="3" t="n">
        <v>2360</v>
      </c>
      <c r="J87" s="4" t="n">
        <v>309.88</v>
      </c>
      <c r="K87" s="4" t="n">
        <v>300.7</v>
      </c>
      <c r="L87" s="6">
        <f>F87*(K87-J87)</f>
        <v/>
      </c>
    </row>
    <row r="88" ht="16.5" customHeight="1">
      <c r="D88" s="2" t="inlineStr">
        <is>
          <t>立隆電(2472)</t>
        </is>
      </c>
      <c r="E88" s="3" t="n">
        <v>141</v>
      </c>
      <c r="F88" s="3" t="n">
        <v>5</v>
      </c>
      <c r="G88" s="3" t="n">
        <v>5231</v>
      </c>
      <c r="H88" s="3" t="n">
        <v>183</v>
      </c>
      <c r="I88" s="3" t="n">
        <v>5048</v>
      </c>
      <c r="J88" s="4" t="n">
        <v>371</v>
      </c>
      <c r="K88" s="4" t="n">
        <v>365.6</v>
      </c>
      <c r="L88" s="6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群創(3481)</t>
        </is>
      </c>
      <c r="E90" s="3" t="n">
        <v>2663</v>
      </c>
      <c r="F90" s="3" t="n">
        <v>2244</v>
      </c>
      <c r="G90" s="3" t="n">
        <v>13251</v>
      </c>
      <c r="H90" s="3" t="n">
        <v>10939</v>
      </c>
      <c r="I90" s="3" t="n">
        <v>2312</v>
      </c>
      <c r="J90" s="4" t="n">
        <v>49.76</v>
      </c>
      <c r="K90" s="4" t="n">
        <v>48.75</v>
      </c>
      <c r="L90" s="6">
        <f>F90*(K90-J90)</f>
        <v/>
      </c>
    </row>
    <row r="91" ht="16.5" customHeight="1">
      <c r="D91" s="2" t="inlineStr">
        <is>
          <t>聯發科(2454)</t>
        </is>
      </c>
      <c r="E91" s="3" t="n">
        <v>16</v>
      </c>
      <c r="F91" s="3" t="n">
        <v>3</v>
      </c>
      <c r="G91" s="3" t="n">
        <v>7160</v>
      </c>
      <c r="H91" s="3" t="n">
        <v>1136</v>
      </c>
      <c r="I91" s="3" t="n">
        <v>6024</v>
      </c>
      <c r="J91" s="4" t="n">
        <v>4474.75</v>
      </c>
      <c r="K91" s="4" t="n">
        <v>3785</v>
      </c>
      <c r="L91" s="6">
        <f>F91*(K91-J91)</f>
        <v/>
      </c>
    </row>
    <row r="92" ht="16.5" customHeight="1">
      <c r="D92" s="2" t="inlineStr">
        <is>
          <t>華邦電(2344)</t>
        </is>
      </c>
      <c r="E92" s="3" t="n">
        <v>189</v>
      </c>
      <c r="F92" s="3" t="n">
        <v>122</v>
      </c>
      <c r="G92" s="3" t="n">
        <v>2850</v>
      </c>
      <c r="H92" s="3" t="n">
        <v>1826</v>
      </c>
      <c r="I92" s="3" t="n">
        <v>1024</v>
      </c>
      <c r="J92" s="4" t="n">
        <v>150.77</v>
      </c>
      <c r="K92" s="4" t="n">
        <v>149.69</v>
      </c>
      <c r="L92" s="6">
        <f>F92*(K92-J92)</f>
        <v/>
      </c>
    </row>
    <row r="93" ht="16.5" customHeight="1">
      <c r="D93" s="2" t="inlineStr">
        <is>
          <t>聯電(2303)</t>
        </is>
      </c>
      <c r="E93" s="3" t="n">
        <v>173</v>
      </c>
      <c r="F93" s="3" t="n">
        <v>101</v>
      </c>
      <c r="G93" s="3" t="n">
        <v>2479</v>
      </c>
      <c r="H93" s="3" t="n">
        <v>1460</v>
      </c>
      <c r="I93" s="3" t="n">
        <v>1019</v>
      </c>
      <c r="J93" s="4" t="n">
        <v>143.3</v>
      </c>
      <c r="K93" s="4" t="n">
        <v>144.51</v>
      </c>
      <c r="L93" s="5">
        <f>F93*(K93-J93)</f>
        <v/>
      </c>
    </row>
    <row r="94" ht="16.5" customHeight="1">
      <c r="D94" s="2" t="inlineStr">
        <is>
          <t>環宇-KY(4991)</t>
        </is>
      </c>
      <c r="E94" s="3" t="n">
        <v>33</v>
      </c>
      <c r="F94" s="3" t="n">
        <v>12</v>
      </c>
      <c r="G94" s="3" t="n">
        <v>2358</v>
      </c>
      <c r="H94" s="3" t="n">
        <v>875</v>
      </c>
      <c r="I94" s="3" t="n">
        <v>1483</v>
      </c>
      <c r="J94" s="4" t="n">
        <v>714.52</v>
      </c>
      <c r="K94" s="4" t="n">
        <v>729.42</v>
      </c>
      <c r="L94" s="5">
        <f>F94*(K94-J94)</f>
        <v/>
      </c>
    </row>
    <row r="95" ht="16.5" customHeight="1">
      <c r="D95" s="2" t="inlineStr">
        <is>
          <t>華通(2313)</t>
        </is>
      </c>
      <c r="E95" s="3" t="n">
        <v>86</v>
      </c>
      <c r="F95" s="3" t="n">
        <v>61</v>
      </c>
      <c r="G95" s="3" t="n">
        <v>2220</v>
      </c>
      <c r="H95" s="3" t="n">
        <v>1575</v>
      </c>
      <c r="I95" s="3" t="n">
        <v>645</v>
      </c>
      <c r="J95" s="4" t="n">
        <v>258.16</v>
      </c>
      <c r="K95" s="4" t="n">
        <v>258.13</v>
      </c>
      <c r="L95" s="6">
        <f>F95*(K95-J95)</f>
        <v/>
      </c>
    </row>
    <row r="96" ht="16.5" customHeight="1">
      <c r="D96" s="2" t="inlineStr">
        <is>
          <t>智邦(2345)</t>
        </is>
      </c>
      <c r="E96" s="3" t="n">
        <v>8</v>
      </c>
      <c r="F96" s="3" t="n">
        <v>3</v>
      </c>
      <c r="G96" s="3" t="n">
        <v>2046</v>
      </c>
      <c r="H96" s="3" t="n">
        <v>759</v>
      </c>
      <c r="I96" s="3" t="n">
        <v>1287</v>
      </c>
      <c r="J96" s="4" t="n">
        <v>2557.88</v>
      </c>
      <c r="K96" s="4" t="n">
        <v>2530</v>
      </c>
      <c r="L96" s="6">
        <f>F96*(K96-J96)</f>
        <v/>
      </c>
    </row>
    <row r="97" ht="16.5" customHeight="1">
      <c r="D97" s="2" t="inlineStr">
        <is>
          <t>台達電(2308)</t>
        </is>
      </c>
      <c r="E97" s="3" t="n">
        <v>8</v>
      </c>
      <c r="F97" s="3" t="n">
        <v>5</v>
      </c>
      <c r="G97" s="3" t="n">
        <v>1876</v>
      </c>
      <c r="H97" s="3" t="n">
        <v>1164</v>
      </c>
      <c r="I97" s="3" t="n">
        <v>712</v>
      </c>
      <c r="J97" s="4" t="n">
        <v>2345.62</v>
      </c>
      <c r="K97" s="4" t="n">
        <v>2328.6</v>
      </c>
      <c r="L97" s="6">
        <f>F97*(K97-J97)</f>
        <v/>
      </c>
    </row>
    <row r="98" ht="16.5" customHeight="1">
      <c r="D98" s="2" t="inlineStr">
        <is>
          <t>光寶科(2301)</t>
        </is>
      </c>
      <c r="E98" s="3" t="n">
        <v>78</v>
      </c>
      <c r="F98" s="3" t="n">
        <v>16</v>
      </c>
      <c r="G98" s="3" t="n">
        <v>1830</v>
      </c>
      <c r="H98" s="3" t="n">
        <v>382</v>
      </c>
      <c r="I98" s="3" t="n">
        <v>1448</v>
      </c>
      <c r="J98" s="4" t="n">
        <v>234.65</v>
      </c>
      <c r="K98" s="4" t="n">
        <v>238.5</v>
      </c>
      <c r="L98" s="5">
        <f>F98*(K98-J98)</f>
        <v/>
      </c>
    </row>
    <row r="99" ht="16.5" customHeight="1">
      <c r="D99" s="2" t="inlineStr">
        <is>
          <t>創意(3443)</t>
        </is>
      </c>
      <c r="E99" s="3" t="n">
        <v>3</v>
      </c>
      <c r="F99" s="3" t="n">
        <v>2</v>
      </c>
      <c r="G99" s="3" t="n">
        <v>1603</v>
      </c>
      <c r="H99" s="3" t="n">
        <v>1112</v>
      </c>
      <c r="I99" s="3" t="n">
        <v>491</v>
      </c>
      <c r="J99" s="4" t="n">
        <v>5342.67</v>
      </c>
      <c r="K99" s="4" t="n">
        <v>5562</v>
      </c>
      <c r="L99" s="5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聖暉*(5536)</t>
        </is>
      </c>
      <c r="E101" s="3" t="n">
        <v>801</v>
      </c>
      <c r="F101" s="3" t="n">
        <v>1</v>
      </c>
      <c r="G101" s="3" t="n">
        <v>84897</v>
      </c>
      <c r="H101" s="3" t="n">
        <v>14</v>
      </c>
      <c r="I101" s="3" t="n">
        <v>84883</v>
      </c>
      <c r="J101" s="4" t="n">
        <v>1059.89</v>
      </c>
      <c r="K101" s="4" t="n">
        <v>142</v>
      </c>
      <c r="L101" s="6">
        <f>F101*(K101-J101)</f>
        <v/>
      </c>
    </row>
    <row r="102" ht="16.5" customHeight="1">
      <c r="D102" s="2" t="inlineStr">
        <is>
          <t>昇陽半導體(8028)</t>
        </is>
      </c>
      <c r="E102" s="3" t="n">
        <v>2478</v>
      </c>
      <c r="F102" s="3" t="n">
        <v>1522</v>
      </c>
      <c r="G102" s="3" t="n">
        <v>83045</v>
      </c>
      <c r="H102" s="3" t="n">
        <v>51391</v>
      </c>
      <c r="I102" s="3" t="n">
        <v>31654</v>
      </c>
      <c r="J102" s="4" t="n">
        <v>335.13</v>
      </c>
      <c r="K102" s="4" t="n">
        <v>337.65</v>
      </c>
      <c r="L102" s="5">
        <f>F102*(K102-J102)</f>
        <v/>
      </c>
    </row>
    <row r="103" ht="16.5" customHeight="1">
      <c r="D103" s="2" t="inlineStr">
        <is>
          <t>愛普*(6531)</t>
        </is>
      </c>
      <c r="E103" s="3" t="n">
        <v>331</v>
      </c>
      <c r="F103" s="3" t="n">
        <v>246</v>
      </c>
      <c r="G103" s="3" t="n">
        <v>38991</v>
      </c>
      <c r="H103" s="3" t="n">
        <v>28647</v>
      </c>
      <c r="I103" s="3" t="n">
        <v>10344</v>
      </c>
      <c r="J103" s="4" t="n">
        <v>1177.98</v>
      </c>
      <c r="K103" s="4" t="n">
        <v>1164.51</v>
      </c>
      <c r="L103" s="6">
        <f>F103*(K103-J103)</f>
        <v/>
      </c>
    </row>
    <row r="104" ht="16.5" customHeight="1">
      <c r="D104" s="2" t="inlineStr">
        <is>
          <t>鈞寶(6155)</t>
        </is>
      </c>
      <c r="E104" s="3" t="n">
        <v>5706</v>
      </c>
      <c r="F104" s="3" t="n">
        <v>60</v>
      </c>
      <c r="G104" s="3" t="n">
        <v>36796</v>
      </c>
      <c r="H104" s="3" t="n">
        <v>382</v>
      </c>
      <c r="I104" s="3" t="n">
        <v>36414</v>
      </c>
      <c r="J104" s="4" t="n">
        <v>64.48999999999999</v>
      </c>
      <c r="K104" s="4" t="n">
        <v>63.58</v>
      </c>
      <c r="L104" s="6">
        <f>F104*(K104-J104)</f>
        <v/>
      </c>
    </row>
    <row r="105" ht="16.5" customHeight="1">
      <c r="D105" s="2" t="inlineStr">
        <is>
          <t>九豪(6127)</t>
        </is>
      </c>
      <c r="E105" s="3" t="n">
        <v>5030</v>
      </c>
      <c r="F105" s="3" t="n">
        <v>2024</v>
      </c>
      <c r="G105" s="3" t="n">
        <v>31435</v>
      </c>
      <c r="H105" s="3" t="n">
        <v>12641</v>
      </c>
      <c r="I105" s="3" t="n">
        <v>18794</v>
      </c>
      <c r="J105" s="4" t="n">
        <v>62.49</v>
      </c>
      <c r="K105" s="4" t="n">
        <v>62.46</v>
      </c>
      <c r="L105" s="6">
        <f>F105*(K105-J105)</f>
        <v/>
      </c>
    </row>
    <row r="106" ht="16.5" customHeight="1">
      <c r="D106" s="2" t="inlineStr">
        <is>
          <t>艾姆勒(2241)</t>
        </is>
      </c>
      <c r="E106" s="3" t="n">
        <v>5439</v>
      </c>
      <c r="F106" s="3" t="n">
        <v>1</v>
      </c>
      <c r="G106" s="3" t="n">
        <v>21694</v>
      </c>
      <c r="H106" s="3" t="n">
        <v>4</v>
      </c>
      <c r="I106" s="3" t="n">
        <v>21690</v>
      </c>
      <c r="J106" s="4" t="n">
        <v>39.89</v>
      </c>
      <c r="K106" s="4" t="n">
        <v>40</v>
      </c>
      <c r="L106" s="5">
        <f>F106*(K106-J106)</f>
        <v/>
      </c>
    </row>
    <row r="107" ht="16.5" customHeight="1">
      <c r="D107" s="2" t="inlineStr">
        <is>
          <t>泰藝(8289)</t>
        </is>
      </c>
      <c r="E107" s="3" t="n">
        <v>2646</v>
      </c>
      <c r="F107" s="3" t="n">
        <v>814</v>
      </c>
      <c r="G107" s="3" t="n">
        <v>20029</v>
      </c>
      <c r="H107" s="3" t="n">
        <v>6162</v>
      </c>
      <c r="I107" s="3" t="n">
        <v>13867</v>
      </c>
      <c r="J107" s="4" t="n">
        <v>75.69</v>
      </c>
      <c r="K107" s="4" t="n">
        <v>75.7</v>
      </c>
      <c r="L107" s="5">
        <f>F107*(K107-J107)</f>
        <v/>
      </c>
    </row>
    <row r="108" ht="16.5" customHeight="1">
      <c r="D108" s="2" t="inlineStr">
        <is>
          <t>聯電(2303)</t>
        </is>
      </c>
      <c r="E108" s="3" t="n">
        <v>922</v>
      </c>
      <c r="F108" s="3" t="n">
        <v>832</v>
      </c>
      <c r="G108" s="3" t="n">
        <v>13272</v>
      </c>
      <c r="H108" s="3" t="n">
        <v>11853</v>
      </c>
      <c r="I108" s="3" t="n">
        <v>1419</v>
      </c>
      <c r="J108" s="4" t="n">
        <v>143.94</v>
      </c>
      <c r="K108" s="4" t="n">
        <v>142.47</v>
      </c>
      <c r="L108" s="6">
        <f>F108*(K108-J108)</f>
        <v/>
      </c>
    </row>
    <row r="109" ht="16.5" customHeight="1">
      <c r="D109" s="2" t="inlineStr">
        <is>
          <t>富致(6642)</t>
        </is>
      </c>
      <c r="E109" s="3" t="n">
        <v>1244</v>
      </c>
      <c r="F109" s="3" t="n">
        <v>11</v>
      </c>
      <c r="G109" s="3" t="n">
        <v>11430</v>
      </c>
      <c r="H109" s="3" t="n">
        <v>100</v>
      </c>
      <c r="I109" s="3" t="n">
        <v>11330</v>
      </c>
      <c r="J109" s="4" t="n">
        <v>91.88</v>
      </c>
      <c r="K109" s="4" t="n">
        <v>91.09</v>
      </c>
      <c r="L109" s="6">
        <f>F109*(K109-J109)</f>
        <v/>
      </c>
    </row>
    <row r="110" ht="16.5" customHeight="1">
      <c r="D110" s="2" t="inlineStr">
        <is>
          <t>精材(3374)</t>
        </is>
      </c>
      <c r="E110" s="3" t="n">
        <v>304</v>
      </c>
      <c r="F110" s="3" t="n">
        <v>259</v>
      </c>
      <c r="G110" s="3" t="n">
        <v>7748</v>
      </c>
      <c r="H110" s="3" t="n">
        <v>6608</v>
      </c>
      <c r="I110" s="3" t="n">
        <v>1140</v>
      </c>
      <c r="J110" s="4" t="n">
        <v>254.88</v>
      </c>
      <c r="K110" s="4" t="n">
        <v>255.14</v>
      </c>
      <c r="L110" s="5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聯發科(2454)</t>
        </is>
      </c>
      <c r="E112" s="3" t="n">
        <v>44</v>
      </c>
      <c r="F112" s="3" t="n">
        <v>43</v>
      </c>
      <c r="G112" s="3" t="n">
        <v>19456</v>
      </c>
      <c r="H112" s="3" t="n">
        <v>18868</v>
      </c>
      <c r="I112" s="3" t="n">
        <v>588</v>
      </c>
      <c r="J112" s="4" t="n">
        <v>4421.75</v>
      </c>
      <c r="K112" s="4" t="n">
        <v>4387.79</v>
      </c>
      <c r="L112" s="6">
        <f>F112*(K112-J112)</f>
        <v/>
      </c>
    </row>
    <row r="113" ht="16.5" customHeight="1">
      <c r="D113" s="2" t="inlineStr">
        <is>
          <t>欣興(3037)</t>
        </is>
      </c>
      <c r="E113" s="3" t="n">
        <v>144</v>
      </c>
      <c r="F113" s="3" t="n">
        <v>15</v>
      </c>
      <c r="G113" s="3" t="n">
        <v>14969</v>
      </c>
      <c r="H113" s="3" t="n">
        <v>1628</v>
      </c>
      <c r="I113" s="3" t="n">
        <v>13341</v>
      </c>
      <c r="J113" s="4" t="n">
        <v>1039.51</v>
      </c>
      <c r="K113" s="4" t="n">
        <v>1085.07</v>
      </c>
      <c r="L113" s="5">
        <f>F113*(K113-J113)</f>
        <v/>
      </c>
    </row>
    <row r="114" ht="16.5" customHeight="1">
      <c r="D114" s="2" t="inlineStr">
        <is>
          <t>富采(3714)</t>
        </is>
      </c>
      <c r="E114" s="3" t="n">
        <v>1499</v>
      </c>
      <c r="F114" s="3" t="n">
        <v>3</v>
      </c>
      <c r="G114" s="3" t="n">
        <v>11489</v>
      </c>
      <c r="H114" s="3" t="n">
        <v>19</v>
      </c>
      <c r="I114" s="3" t="n">
        <v>11470</v>
      </c>
      <c r="J114" s="4" t="n">
        <v>76.65000000000001</v>
      </c>
      <c r="K114" s="4" t="n">
        <v>64.33</v>
      </c>
      <c r="L114" s="6">
        <f>F114*(K114-J114)</f>
        <v/>
      </c>
    </row>
    <row r="115" ht="16.5" customHeight="1">
      <c r="D115" s="2" t="inlineStr">
        <is>
          <t>華邦電(2344)</t>
        </is>
      </c>
      <c r="E115" s="3" t="n">
        <v>247</v>
      </c>
      <c r="F115" s="3" t="n">
        <v>161</v>
      </c>
      <c r="G115" s="3" t="n">
        <v>3714</v>
      </c>
      <c r="H115" s="3" t="n">
        <v>2397</v>
      </c>
      <c r="I115" s="3" t="n">
        <v>1317</v>
      </c>
      <c r="J115" s="4" t="n">
        <v>150.35</v>
      </c>
      <c r="K115" s="4" t="n">
        <v>148.88</v>
      </c>
      <c r="L115" s="6">
        <f>F115*(K115-J115)</f>
        <v/>
      </c>
    </row>
    <row r="116" ht="16.5" customHeight="1">
      <c r="D116" s="2" t="inlineStr">
        <is>
          <t>聯電(2303)</t>
        </is>
      </c>
      <c r="E116" s="3" t="n">
        <v>238</v>
      </c>
      <c r="F116" s="3" t="n">
        <v>136</v>
      </c>
      <c r="G116" s="3" t="n">
        <v>3430</v>
      </c>
      <c r="H116" s="3" t="n">
        <v>1953</v>
      </c>
      <c r="I116" s="3" t="n">
        <v>1477</v>
      </c>
      <c r="J116" s="4" t="n">
        <v>144.14</v>
      </c>
      <c r="K116" s="4" t="n">
        <v>143.63</v>
      </c>
      <c r="L116" s="6">
        <f>F116*(K116-J116)</f>
        <v/>
      </c>
    </row>
    <row r="117" ht="16.5" customHeight="1">
      <c r="D117" s="2" t="inlineStr">
        <is>
          <t>華通(2313)</t>
        </is>
      </c>
      <c r="E117" s="3" t="n">
        <v>85</v>
      </c>
      <c r="F117" s="3" t="n">
        <v>63</v>
      </c>
      <c r="G117" s="3" t="n">
        <v>2210</v>
      </c>
      <c r="H117" s="3" t="n">
        <v>1620</v>
      </c>
      <c r="I117" s="3" t="n">
        <v>590</v>
      </c>
      <c r="J117" s="4" t="n">
        <v>260</v>
      </c>
      <c r="K117" s="4" t="n">
        <v>257.16</v>
      </c>
      <c r="L117" s="6">
        <f>F117*(K117-J117)</f>
        <v/>
      </c>
    </row>
    <row r="118" ht="16.5" customHeight="1">
      <c r="D118" s="2" t="inlineStr">
        <is>
          <t>台達電(2308)</t>
        </is>
      </c>
      <c r="E118" s="3" t="n">
        <v>7</v>
      </c>
      <c r="F118" s="3" t="n">
        <v>1</v>
      </c>
      <c r="G118" s="3" t="n">
        <v>1687</v>
      </c>
      <c r="H118" s="3" t="n">
        <v>84</v>
      </c>
      <c r="I118" s="3" t="n">
        <v>1603</v>
      </c>
      <c r="J118" s="4" t="n">
        <v>2410.57</v>
      </c>
      <c r="K118" s="4" t="n">
        <v>836</v>
      </c>
      <c r="L118" s="6">
        <f>F118*(K118-J118)</f>
        <v/>
      </c>
    </row>
    <row r="119" ht="16.5" customHeight="1">
      <c r="D119" s="2" t="inlineStr">
        <is>
          <t>頎邦(6147)</t>
        </is>
      </c>
      <c r="E119" s="3" t="n">
        <v>59</v>
      </c>
      <c r="F119" s="3" t="n">
        <v>44</v>
      </c>
      <c r="G119" s="3" t="n">
        <v>1652</v>
      </c>
      <c r="H119" s="3" t="n">
        <v>1220</v>
      </c>
      <c r="I119" s="3" t="n">
        <v>432</v>
      </c>
      <c r="J119" s="4" t="n">
        <v>280.07</v>
      </c>
      <c r="K119" s="4" t="n">
        <v>277.25</v>
      </c>
      <c r="L119" s="6">
        <f>F119*(K119-J119)</f>
        <v/>
      </c>
    </row>
    <row r="120" ht="16.5" customHeight="1">
      <c r="D120" s="2" t="inlineStr">
        <is>
          <t>南電(8046)</t>
        </is>
      </c>
      <c r="E120" s="3" t="n">
        <v>19</v>
      </c>
      <c r="F120" s="3" t="n">
        <v>6</v>
      </c>
      <c r="G120" s="3" t="n">
        <v>1608</v>
      </c>
      <c r="H120" s="3" t="n">
        <v>477</v>
      </c>
      <c r="I120" s="3" t="n">
        <v>1131</v>
      </c>
      <c r="J120" s="4" t="n">
        <v>846.53</v>
      </c>
      <c r="K120" s="4" t="n">
        <v>794.5</v>
      </c>
      <c r="L120" s="6">
        <f>F120*(K120-J120)</f>
        <v/>
      </c>
    </row>
    <row r="121" ht="16.5" customHeight="1">
      <c r="D121" s="2" t="inlineStr">
        <is>
          <t>可成(2474)</t>
        </is>
      </c>
      <c r="E121" s="3" t="n">
        <v>49</v>
      </c>
      <c r="F121" s="3" t="n">
        <v>3</v>
      </c>
      <c r="G121" s="3" t="n">
        <v>1000</v>
      </c>
      <c r="H121" s="3" t="n">
        <v>59</v>
      </c>
      <c r="I121" s="3" t="n">
        <v>941</v>
      </c>
      <c r="J121" s="4" t="n">
        <v>204</v>
      </c>
      <c r="K121" s="4" t="n">
        <v>196.67</v>
      </c>
      <c r="L121" s="6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群創(3481)</t>
        </is>
      </c>
      <c r="E123" s="3" t="n">
        <v>2107</v>
      </c>
      <c r="F123" s="3" t="n">
        <v>613</v>
      </c>
      <c r="G123" s="3" t="n">
        <v>10099</v>
      </c>
      <c r="H123" s="3" t="n">
        <v>3026</v>
      </c>
      <c r="I123" s="3" t="n">
        <v>7073</v>
      </c>
      <c r="J123" s="4" t="n">
        <v>47.93</v>
      </c>
      <c r="K123" s="4" t="n">
        <v>49.36</v>
      </c>
      <c r="L123" s="5">
        <f>F123*(K123-J123)</f>
        <v/>
      </c>
    </row>
    <row r="124" ht="16.5" customHeight="1">
      <c r="D124" s="2" t="inlineStr">
        <is>
          <t>台積電(2330)</t>
        </is>
      </c>
      <c r="E124" s="3" t="n">
        <v>35</v>
      </c>
      <c r="F124" s="3" t="n">
        <v>20</v>
      </c>
      <c r="G124" s="3" t="n">
        <v>7991</v>
      </c>
      <c r="H124" s="3" t="n">
        <v>4496</v>
      </c>
      <c r="I124" s="3" t="n">
        <v>3495</v>
      </c>
      <c r="J124" s="4" t="n">
        <v>2283.03</v>
      </c>
      <c r="K124" s="4" t="n">
        <v>2247.75</v>
      </c>
      <c r="L124" s="6">
        <f>F124*(K124-J124)</f>
        <v/>
      </c>
    </row>
    <row r="125" ht="16.5" customHeight="1">
      <c r="D125" s="2" t="inlineStr">
        <is>
          <t>國巨*(2327)</t>
        </is>
      </c>
      <c r="E125" s="3" t="n">
        <v>74</v>
      </c>
      <c r="F125" s="3" t="n">
        <v>44</v>
      </c>
      <c r="G125" s="3" t="n">
        <v>5509</v>
      </c>
      <c r="H125" s="3" t="n">
        <v>3230</v>
      </c>
      <c r="I125" s="3" t="n">
        <v>2279</v>
      </c>
      <c r="J125" s="4" t="n">
        <v>744.45</v>
      </c>
      <c r="K125" s="4" t="n">
        <v>734.05</v>
      </c>
      <c r="L125" s="6">
        <f>F125*(K125-J125)</f>
        <v/>
      </c>
    </row>
    <row r="126" ht="16.5" customHeight="1">
      <c r="D126" s="2" t="inlineStr">
        <is>
          <t>聯電(2303)</t>
        </is>
      </c>
      <c r="E126" s="3" t="n">
        <v>375</v>
      </c>
      <c r="F126" s="3" t="n">
        <v>263</v>
      </c>
      <c r="G126" s="3" t="n">
        <v>5298</v>
      </c>
      <c r="H126" s="3" t="n">
        <v>3750</v>
      </c>
      <c r="I126" s="3" t="n">
        <v>1548</v>
      </c>
      <c r="J126" s="4" t="n">
        <v>141.29</v>
      </c>
      <c r="K126" s="4" t="n">
        <v>142.6</v>
      </c>
      <c r="L126" s="5">
        <f>F126*(K126-J126)</f>
        <v/>
      </c>
    </row>
    <row r="127" ht="16.5" customHeight="1">
      <c r="D127" s="2" t="inlineStr">
        <is>
          <t>華邦電(2344)</t>
        </is>
      </c>
      <c r="E127" s="3" t="n">
        <v>295</v>
      </c>
      <c r="F127" s="3" t="n">
        <v>216</v>
      </c>
      <c r="G127" s="3" t="n">
        <v>4412</v>
      </c>
      <c r="H127" s="3" t="n">
        <v>3255</v>
      </c>
      <c r="I127" s="3" t="n">
        <v>1157</v>
      </c>
      <c r="J127" s="4" t="n">
        <v>149.58</v>
      </c>
      <c r="K127" s="4" t="n">
        <v>150.69</v>
      </c>
      <c r="L127" s="5">
        <f>F127*(K127-J127)</f>
        <v/>
      </c>
    </row>
    <row r="128" ht="16.5" customHeight="1">
      <c r="D128" s="2" t="inlineStr">
        <is>
          <t>順達(3211)</t>
        </is>
      </c>
      <c r="E128" s="3" t="n">
        <v>92</v>
      </c>
      <c r="F128" s="3" t="n">
        <v>53</v>
      </c>
      <c r="G128" s="3" t="n">
        <v>4230</v>
      </c>
      <c r="H128" s="3" t="n">
        <v>2391</v>
      </c>
      <c r="I128" s="3" t="n">
        <v>1839</v>
      </c>
      <c r="J128" s="4" t="n">
        <v>459.76</v>
      </c>
      <c r="K128" s="4" t="n">
        <v>451.21</v>
      </c>
      <c r="L128" s="6">
        <f>F128*(K128-J128)</f>
        <v/>
      </c>
    </row>
    <row r="129" ht="16.5" customHeight="1">
      <c r="D129" s="2" t="inlineStr">
        <is>
          <t>穩懋(3105)</t>
        </is>
      </c>
      <c r="E129" s="3" t="n">
        <v>67</v>
      </c>
      <c r="F129" s="3" t="n">
        <v>33</v>
      </c>
      <c r="G129" s="3" t="n">
        <v>3556</v>
      </c>
      <c r="H129" s="3" t="n">
        <v>1754</v>
      </c>
      <c r="I129" s="3" t="n">
        <v>1802</v>
      </c>
      <c r="J129" s="4" t="n">
        <v>530.8099999999999</v>
      </c>
      <c r="K129" s="4" t="n">
        <v>531.61</v>
      </c>
      <c r="L129" s="5">
        <f>F129*(K129-J129)</f>
        <v/>
      </c>
    </row>
    <row r="130" ht="16.5" customHeight="1">
      <c r="D130" s="2" t="inlineStr">
        <is>
          <t>聯發科(2454)</t>
        </is>
      </c>
      <c r="E130" s="3" t="n">
        <v>7</v>
      </c>
      <c r="F130" s="3" t="n">
        <v>5</v>
      </c>
      <c r="G130" s="3" t="n">
        <v>3127</v>
      </c>
      <c r="H130" s="3" t="n">
        <v>1994</v>
      </c>
      <c r="I130" s="3" t="n">
        <v>1133</v>
      </c>
      <c r="J130" s="4" t="n">
        <v>4467</v>
      </c>
      <c r="K130" s="4" t="n">
        <v>3988.2</v>
      </c>
      <c r="L130" s="6">
        <f>F130*(K130-J130)</f>
        <v/>
      </c>
    </row>
    <row r="131" ht="16.5" customHeight="1">
      <c r="D131" s="2" t="inlineStr">
        <is>
          <t>雙鴻(3324)</t>
        </is>
      </c>
      <c r="E131" s="3" t="n">
        <v>26</v>
      </c>
      <c r="F131" s="3" t="n">
        <v>2</v>
      </c>
      <c r="G131" s="3" t="n">
        <v>2614</v>
      </c>
      <c r="H131" s="3" t="n">
        <v>212</v>
      </c>
      <c r="I131" s="3" t="n">
        <v>2402</v>
      </c>
      <c r="J131" s="4" t="n">
        <v>1005.23</v>
      </c>
      <c r="K131" s="4" t="n">
        <v>1062.5</v>
      </c>
      <c r="L131" s="5">
        <f>F131*(K131-J131)</f>
        <v/>
      </c>
    </row>
    <row r="132" ht="16.5" customHeight="1">
      <c r="D132" s="2" t="inlineStr">
        <is>
          <t>國泰金(2882)</t>
        </is>
      </c>
      <c r="E132" s="3" t="n">
        <v>283</v>
      </c>
      <c r="F132" s="3" t="n">
        <v>226</v>
      </c>
      <c r="G132" s="3" t="n">
        <v>2400</v>
      </c>
      <c r="H132" s="3" t="n">
        <v>1916</v>
      </c>
      <c r="I132" s="3" t="n">
        <v>484</v>
      </c>
      <c r="J132" s="4" t="n">
        <v>84.8</v>
      </c>
      <c r="K132" s="4" t="n">
        <v>84.8</v>
      </c>
      <c r="L132" s="5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長榮(2603)</t>
        </is>
      </c>
      <c r="E134" s="3" t="n">
        <v>5765</v>
      </c>
      <c r="F134" s="3" t="n">
        <v>250</v>
      </c>
      <c r="G134" s="3" t="n">
        <v>123294</v>
      </c>
      <c r="H134" s="3" t="n">
        <v>5285</v>
      </c>
      <c r="I134" s="3" t="n">
        <v>118009</v>
      </c>
      <c r="J134" s="4" t="n">
        <v>213.87</v>
      </c>
      <c r="K134" s="4" t="n">
        <v>211.39</v>
      </c>
      <c r="L134" s="6">
        <f>F134*(K134-J134)</f>
        <v/>
      </c>
    </row>
    <row r="135" ht="16.5" customHeight="1">
      <c r="D135" s="2" t="inlineStr">
        <is>
          <t>日月光投控(3711)</t>
        </is>
      </c>
      <c r="E135" s="3" t="n">
        <v>1470</v>
      </c>
      <c r="F135" s="3" t="n">
        <v>77</v>
      </c>
      <c r="G135" s="3" t="n">
        <v>96418</v>
      </c>
      <c r="H135" s="3" t="n">
        <v>5043</v>
      </c>
      <c r="I135" s="3" t="n">
        <v>91375</v>
      </c>
      <c r="J135" s="4" t="n">
        <v>655.9</v>
      </c>
      <c r="K135" s="4" t="n">
        <v>654.91</v>
      </c>
      <c r="L135" s="6">
        <f>F135*(K135-J135)</f>
        <v/>
      </c>
    </row>
    <row r="136" ht="16.5" customHeight="1">
      <c r="D136" s="2" t="inlineStr">
        <is>
          <t>京元電子(2449)</t>
        </is>
      </c>
      <c r="E136" s="3" t="n">
        <v>2445</v>
      </c>
      <c r="F136" s="3" t="n">
        <v>149</v>
      </c>
      <c r="G136" s="3" t="n">
        <v>79058</v>
      </c>
      <c r="H136" s="3" t="n">
        <v>4790</v>
      </c>
      <c r="I136" s="3" t="n">
        <v>74268</v>
      </c>
      <c r="J136" s="4" t="n">
        <v>323.34</v>
      </c>
      <c r="K136" s="4" t="n">
        <v>321.49</v>
      </c>
      <c r="L136" s="6">
        <f>F136*(K136-J136)</f>
        <v/>
      </c>
    </row>
    <row r="137" ht="16.5" customHeight="1">
      <c r="D137" s="2" t="inlineStr">
        <is>
          <t>台燿(6274)</t>
        </is>
      </c>
      <c r="E137" s="3" t="n">
        <v>351</v>
      </c>
      <c r="F137" s="3" t="n">
        <v>97</v>
      </c>
      <c r="G137" s="3" t="n">
        <v>54077</v>
      </c>
      <c r="H137" s="3" t="n">
        <v>15008</v>
      </c>
      <c r="I137" s="3" t="n">
        <v>39069</v>
      </c>
      <c r="J137" s="4" t="n">
        <v>1540.64</v>
      </c>
      <c r="K137" s="4" t="n">
        <v>1547.25</v>
      </c>
      <c r="L137" s="5">
        <f>F137*(K137-J137)</f>
        <v/>
      </c>
    </row>
    <row r="138" ht="16.5" customHeight="1">
      <c r="D138" s="2" t="inlineStr">
        <is>
          <t>台積電(2330)</t>
        </is>
      </c>
      <c r="E138" s="3" t="n">
        <v>200</v>
      </c>
      <c r="F138" s="3" t="n">
        <v>41</v>
      </c>
      <c r="G138" s="3" t="n">
        <v>45826</v>
      </c>
      <c r="H138" s="3" t="n">
        <v>9452</v>
      </c>
      <c r="I138" s="3" t="n">
        <v>36374</v>
      </c>
      <c r="J138" s="4" t="n">
        <v>2291.3</v>
      </c>
      <c r="K138" s="4" t="n">
        <v>2305.46</v>
      </c>
      <c r="L138" s="5">
        <f>F138*(K138-J138)</f>
        <v/>
      </c>
    </row>
    <row r="139" ht="16.5" customHeight="1">
      <c r="D139" s="2" t="inlineStr">
        <is>
          <t>聯詠(3034)</t>
        </is>
      </c>
      <c r="E139" s="3" t="n">
        <v>816</v>
      </c>
      <c r="F139" s="3" t="n">
        <v>10</v>
      </c>
      <c r="G139" s="3" t="n">
        <v>39039</v>
      </c>
      <c r="H139" s="3" t="n">
        <v>495</v>
      </c>
      <c r="I139" s="3" t="n">
        <v>38544</v>
      </c>
      <c r="J139" s="4" t="n">
        <v>478.41</v>
      </c>
      <c r="K139" s="4" t="n">
        <v>495.1</v>
      </c>
      <c r="L139" s="5">
        <f>F139*(K139-J139)</f>
        <v/>
      </c>
    </row>
    <row r="140" ht="16.5" customHeight="1">
      <c r="D140" s="2" t="inlineStr">
        <is>
          <t>兆豐金(2886)</t>
        </is>
      </c>
      <c r="E140" s="3" t="n">
        <v>9075</v>
      </c>
      <c r="F140" s="3" t="n">
        <v>1616</v>
      </c>
      <c r="G140" s="3" t="n">
        <v>36262</v>
      </c>
      <c r="H140" s="3" t="n">
        <v>6433</v>
      </c>
      <c r="I140" s="3" t="n">
        <v>29829</v>
      </c>
      <c r="J140" s="4" t="n">
        <v>39.96</v>
      </c>
      <c r="K140" s="4" t="n">
        <v>39.81</v>
      </c>
      <c r="L140" s="6">
        <f>F140*(K140-J140)</f>
        <v/>
      </c>
    </row>
    <row r="141" ht="16.5" customHeight="1">
      <c r="D141" s="2" t="inlineStr">
        <is>
          <t>環球晶(6488)</t>
        </is>
      </c>
      <c r="E141" s="3" t="n">
        <v>388</v>
      </c>
      <c r="F141" s="3" t="n">
        <v>193</v>
      </c>
      <c r="G141" s="3" t="n">
        <v>35987</v>
      </c>
      <c r="H141" s="3" t="n">
        <v>17920</v>
      </c>
      <c r="I141" s="3" t="n">
        <v>18067</v>
      </c>
      <c r="J141" s="4" t="n">
        <v>927.49</v>
      </c>
      <c r="K141" s="4" t="n">
        <v>928.5</v>
      </c>
      <c r="L141" s="5">
        <f>F141*(K141-J141)</f>
        <v/>
      </c>
    </row>
    <row r="142" ht="16.5" customHeight="1">
      <c r="D142" s="2" t="inlineStr">
        <is>
          <t>力積電(6770)</t>
        </is>
      </c>
      <c r="E142" s="3" t="n">
        <v>4214</v>
      </c>
      <c r="F142" s="3" t="n">
        <v>1929</v>
      </c>
      <c r="G142" s="3" t="n">
        <v>34076</v>
      </c>
      <c r="H142" s="3" t="n">
        <v>15289</v>
      </c>
      <c r="I142" s="3" t="n">
        <v>18787</v>
      </c>
      <c r="J142" s="4" t="n">
        <v>80.86</v>
      </c>
      <c r="K142" s="4" t="n">
        <v>79.26000000000001</v>
      </c>
      <c r="L142" s="6">
        <f>F142*(K142-J142)</f>
        <v/>
      </c>
    </row>
    <row r="143" ht="16.5" customHeight="1">
      <c r="D143" s="2" t="inlineStr">
        <is>
          <t>鴻海(2317)</t>
        </is>
      </c>
      <c r="E143" s="3" t="n">
        <v>1129</v>
      </c>
      <c r="F143" s="3" t="n">
        <v>84</v>
      </c>
      <c r="G143" s="3" t="n">
        <v>29696</v>
      </c>
      <c r="H143" s="3" t="n">
        <v>2213</v>
      </c>
      <c r="I143" s="3" t="n">
        <v>27483</v>
      </c>
      <c r="J143" s="4" t="n">
        <v>263.03</v>
      </c>
      <c r="K143" s="4" t="n">
        <v>263.46</v>
      </c>
      <c r="L143" s="5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光寶科(2301)</t>
        </is>
      </c>
      <c r="E145" s="3" t="n">
        <v>2065</v>
      </c>
      <c r="F145" s="3" t="n">
        <v>101</v>
      </c>
      <c r="G145" s="3" t="n">
        <v>47857</v>
      </c>
      <c r="H145" s="3" t="n">
        <v>2364</v>
      </c>
      <c r="I145" s="3" t="n">
        <v>45493</v>
      </c>
      <c r="J145" s="4" t="n">
        <v>231.75</v>
      </c>
      <c r="K145" s="4" t="n">
        <v>234.04</v>
      </c>
      <c r="L145" s="5">
        <f>F145*(K145-J145)</f>
        <v/>
      </c>
    </row>
    <row r="146" ht="16.5" customHeight="1">
      <c r="D146" s="2" t="inlineStr">
        <is>
          <t>台積電(2330)</t>
        </is>
      </c>
      <c r="E146" s="3" t="n">
        <v>175</v>
      </c>
      <c r="F146" s="3" t="n">
        <v>72</v>
      </c>
      <c r="G146" s="3" t="n">
        <v>40256</v>
      </c>
      <c r="H146" s="3" t="n">
        <v>16620</v>
      </c>
      <c r="I146" s="3" t="n">
        <v>23636</v>
      </c>
      <c r="J146" s="4" t="n">
        <v>2300.35</v>
      </c>
      <c r="K146" s="4" t="n">
        <v>2308.29</v>
      </c>
      <c r="L146" s="5">
        <f>F146*(K146-J146)</f>
        <v/>
      </c>
    </row>
    <row r="147" ht="16.5" customHeight="1">
      <c r="D147" s="2" t="inlineStr">
        <is>
          <t>國巨*(2327)</t>
        </is>
      </c>
      <c r="E147" s="3" t="n">
        <v>441</v>
      </c>
      <c r="F147" s="3" t="n">
        <v>79</v>
      </c>
      <c r="G147" s="3" t="n">
        <v>32138</v>
      </c>
      <c r="H147" s="3" t="n">
        <v>5876</v>
      </c>
      <c r="I147" s="3" t="n">
        <v>26262</v>
      </c>
      <c r="J147" s="4" t="n">
        <v>728.74</v>
      </c>
      <c r="K147" s="4" t="n">
        <v>743.86</v>
      </c>
      <c r="L147" s="5">
        <f>F147*(K147-J147)</f>
        <v/>
      </c>
    </row>
    <row r="148" ht="16.5" customHeight="1">
      <c r="D148" s="2" t="inlineStr">
        <is>
          <t>華邦電(2344)</t>
        </is>
      </c>
      <c r="E148" s="3" t="n">
        <v>1671</v>
      </c>
      <c r="F148" s="3" t="n">
        <v>459</v>
      </c>
      <c r="G148" s="3" t="n">
        <v>25587</v>
      </c>
      <c r="H148" s="3" t="n">
        <v>6838</v>
      </c>
      <c r="I148" s="3" t="n">
        <v>18749</v>
      </c>
      <c r="J148" s="4" t="n">
        <v>153.13</v>
      </c>
      <c r="K148" s="4" t="n">
        <v>148.97</v>
      </c>
      <c r="L148" s="6">
        <f>F148*(K148-J148)</f>
        <v/>
      </c>
    </row>
    <row r="149" ht="16.5" customHeight="1">
      <c r="D149" s="2" t="inlineStr">
        <is>
          <t>宜鼎(5289)</t>
        </is>
      </c>
      <c r="E149" s="3" t="n">
        <v>118</v>
      </c>
      <c r="F149" s="3" t="n">
        <v>1</v>
      </c>
      <c r="G149" s="3" t="n">
        <v>20017</v>
      </c>
      <c r="H149" s="3" t="n">
        <v>10</v>
      </c>
      <c r="I149" s="3" t="n">
        <v>20007</v>
      </c>
      <c r="J149" s="4" t="n">
        <v>1696.36</v>
      </c>
      <c r="K149" s="4" t="n">
        <v>96</v>
      </c>
      <c r="L149" s="6">
        <f>F149*(K149-J149)</f>
        <v/>
      </c>
    </row>
    <row r="150" ht="16.5" customHeight="1">
      <c r="D150" s="2" t="inlineStr">
        <is>
          <t>旺宏(2337)</t>
        </is>
      </c>
      <c r="E150" s="3" t="n">
        <v>1027</v>
      </c>
      <c r="F150" s="3" t="n">
        <v>266</v>
      </c>
      <c r="G150" s="3" t="n">
        <v>16868</v>
      </c>
      <c r="H150" s="3" t="n">
        <v>4281</v>
      </c>
      <c r="I150" s="3" t="n">
        <v>12587</v>
      </c>
      <c r="J150" s="4" t="n">
        <v>164.24</v>
      </c>
      <c r="K150" s="4" t="n">
        <v>160.95</v>
      </c>
      <c r="L150" s="6">
        <f>F150*(K150-J150)</f>
        <v/>
      </c>
    </row>
    <row r="151" ht="16.5" customHeight="1">
      <c r="D151" s="2" t="inlineStr">
        <is>
          <t>力成(6239)</t>
        </is>
      </c>
      <c r="E151" s="3" t="n">
        <v>451</v>
      </c>
      <c r="F151" s="3" t="n">
        <v>237</v>
      </c>
      <c r="G151" s="3" t="n">
        <v>16662</v>
      </c>
      <c r="H151" s="3" t="n">
        <v>8520</v>
      </c>
      <c r="I151" s="3" t="n">
        <v>8142</v>
      </c>
      <c r="J151" s="4" t="n">
        <v>369.45</v>
      </c>
      <c r="K151" s="4" t="n">
        <v>359.49</v>
      </c>
      <c r="L151" s="6">
        <f>F151*(K151-J151)</f>
        <v/>
      </c>
    </row>
    <row r="152" ht="16.5" customHeight="1">
      <c r="D152" s="2" t="inlineStr">
        <is>
          <t>沛亨(6291)</t>
        </is>
      </c>
      <c r="E152" s="3" t="n">
        <v>247</v>
      </c>
      <c r="F152" s="3" t="n">
        <v>139</v>
      </c>
      <c r="G152" s="3" t="n">
        <v>16169</v>
      </c>
      <c r="H152" s="3" t="n">
        <v>9086</v>
      </c>
      <c r="I152" s="3" t="n">
        <v>7083</v>
      </c>
      <c r="J152" s="4" t="n">
        <v>654.6</v>
      </c>
      <c r="K152" s="4" t="n">
        <v>653.66</v>
      </c>
      <c r="L152" s="6">
        <f>F152*(K152-J152)</f>
        <v/>
      </c>
    </row>
    <row r="153" ht="16.5" customHeight="1">
      <c r="D153" s="2" t="inlineStr">
        <is>
          <t>禾伸堂(3026)</t>
        </is>
      </c>
      <c r="E153" s="3" t="n">
        <v>259</v>
      </c>
      <c r="F153" s="3" t="n">
        <v>31</v>
      </c>
      <c r="G153" s="3" t="n">
        <v>15790</v>
      </c>
      <c r="H153" s="3" t="n">
        <v>1897</v>
      </c>
      <c r="I153" s="3" t="n">
        <v>13893</v>
      </c>
      <c r="J153" s="4" t="n">
        <v>609.66</v>
      </c>
      <c r="K153" s="4" t="n">
        <v>612.0599999999999</v>
      </c>
      <c r="L153" s="5">
        <f>F153*(K153-J153)</f>
        <v/>
      </c>
    </row>
    <row r="154" ht="16.5" customHeight="1">
      <c r="D154" s="2" t="inlineStr">
        <is>
          <t>台勝科(3532)</t>
        </is>
      </c>
      <c r="E154" s="3" t="n">
        <v>297</v>
      </c>
      <c r="F154" s="3" t="n">
        <v>135</v>
      </c>
      <c r="G154" s="3" t="n">
        <v>8611</v>
      </c>
      <c r="H154" s="3" t="n">
        <v>3912</v>
      </c>
      <c r="I154" s="3" t="n">
        <v>4699</v>
      </c>
      <c r="J154" s="4" t="n">
        <v>289.94</v>
      </c>
      <c r="K154" s="4" t="n">
        <v>289.79</v>
      </c>
      <c r="L154" s="6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台新新光金(2887)</t>
        </is>
      </c>
      <c r="E156" s="3" t="n">
        <v>19393</v>
      </c>
      <c r="F156" s="3" t="n">
        <v>2480</v>
      </c>
      <c r="G156" s="3" t="n">
        <v>45278</v>
      </c>
      <c r="H156" s="3" t="n">
        <v>5781</v>
      </c>
      <c r="I156" s="3" t="n">
        <v>39497</v>
      </c>
      <c r="J156" s="4" t="n">
        <v>23.35</v>
      </c>
      <c r="K156" s="4" t="n">
        <v>23.31</v>
      </c>
      <c r="L156" s="6">
        <f>F156*(K156-J156)</f>
        <v/>
      </c>
    </row>
    <row r="157" ht="16.5" customHeight="1">
      <c r="D157" s="2" t="inlineStr">
        <is>
          <t>穎崴(6515)</t>
        </is>
      </c>
      <c r="E157" s="3" t="n">
        <v>49</v>
      </c>
      <c r="F157" s="3" t="n">
        <v>1</v>
      </c>
      <c r="G157" s="3" t="n">
        <v>44319</v>
      </c>
      <c r="H157" s="3" t="n">
        <v>96</v>
      </c>
      <c r="I157" s="3" t="n">
        <v>44223</v>
      </c>
      <c r="J157" s="4" t="n">
        <v>9044.67</v>
      </c>
      <c r="K157" s="4" t="n">
        <v>963</v>
      </c>
      <c r="L157" s="6">
        <f>F157*(K157-J157)</f>
        <v/>
      </c>
    </row>
    <row r="158" ht="16.5" customHeight="1">
      <c r="D158" s="2" t="inlineStr">
        <is>
          <t>台灣大(3045)</t>
        </is>
      </c>
      <c r="E158" s="3" t="n">
        <v>3585</v>
      </c>
      <c r="F158" s="3" t="n">
        <v>9</v>
      </c>
      <c r="G158" s="3" t="n">
        <v>40232</v>
      </c>
      <c r="H158" s="3" t="n">
        <v>101</v>
      </c>
      <c r="I158" s="3" t="n">
        <v>40131</v>
      </c>
      <c r="J158" s="4" t="n">
        <v>112.22</v>
      </c>
      <c r="K158" s="4" t="n">
        <v>112.56</v>
      </c>
      <c r="L158" s="5">
        <f>F158*(K158-J158)</f>
        <v/>
      </c>
    </row>
    <row r="159" ht="16.5" customHeight="1">
      <c r="D159" s="2" t="inlineStr">
        <is>
          <t>遠傳(4904)</t>
        </is>
      </c>
      <c r="E159" s="3" t="n">
        <v>3512</v>
      </c>
      <c r="F159" s="3" t="n">
        <v>22</v>
      </c>
      <c r="G159" s="3" t="n">
        <v>33154</v>
      </c>
      <c r="H159" s="3" t="n">
        <v>208</v>
      </c>
      <c r="I159" s="3" t="n">
        <v>32946</v>
      </c>
      <c r="J159" s="4" t="n">
        <v>94.40000000000001</v>
      </c>
      <c r="K159" s="4" t="n">
        <v>94.5</v>
      </c>
      <c r="L159" s="5">
        <f>F159*(K159-J159)</f>
        <v/>
      </c>
    </row>
    <row r="160" ht="16.5" customHeight="1">
      <c r="D160" s="2" t="inlineStr">
        <is>
          <t>中華電(2412)</t>
        </is>
      </c>
      <c r="E160" s="3" t="n">
        <v>2116</v>
      </c>
      <c r="F160" s="3" t="n">
        <v>3</v>
      </c>
      <c r="G160" s="3" t="n">
        <v>29035</v>
      </c>
      <c r="H160" s="3" t="n">
        <v>42</v>
      </c>
      <c r="I160" s="3" t="n">
        <v>28993</v>
      </c>
      <c r="J160" s="4" t="n">
        <v>137.22</v>
      </c>
      <c r="K160" s="4" t="n">
        <v>141</v>
      </c>
      <c r="L160" s="5">
        <f>F160*(K160-J160)</f>
        <v/>
      </c>
    </row>
    <row r="161" ht="16.5" customHeight="1">
      <c r="D161" s="2" t="inlineStr">
        <is>
          <t>台達電(2308)</t>
        </is>
      </c>
      <c r="E161" s="3" t="n">
        <v>119</v>
      </c>
      <c r="F161" s="3" t="n">
        <v>44</v>
      </c>
      <c r="G161" s="3" t="n">
        <v>28392</v>
      </c>
      <c r="H161" s="3" t="n">
        <v>10407</v>
      </c>
      <c r="I161" s="3" t="n">
        <v>17985</v>
      </c>
      <c r="J161" s="4" t="n">
        <v>2385.86</v>
      </c>
      <c r="K161" s="4" t="n">
        <v>2365.27</v>
      </c>
      <c r="L161" s="6">
        <f>F161*(K161-J161)</f>
        <v/>
      </c>
    </row>
    <row r="162" ht="16.5" customHeight="1">
      <c r="D162" s="2" t="inlineStr">
        <is>
          <t>鈊象(3293)</t>
        </is>
      </c>
      <c r="E162" s="3" t="n">
        <v>358</v>
      </c>
      <c r="F162" s="3" t="n">
        <v>130</v>
      </c>
      <c r="G162" s="3" t="n">
        <v>27114</v>
      </c>
      <c r="H162" s="3" t="n">
        <v>9804</v>
      </c>
      <c r="I162" s="3" t="n">
        <v>17310</v>
      </c>
      <c r="J162" s="4" t="n">
        <v>757.36</v>
      </c>
      <c r="K162" s="4" t="n">
        <v>754.1799999999999</v>
      </c>
      <c r="L162" s="6">
        <f>F162*(K162-J162)</f>
        <v/>
      </c>
    </row>
    <row r="163" ht="16.5" customHeight="1">
      <c r="D163" s="2" t="inlineStr">
        <is>
          <t>台積電(2330)</t>
        </is>
      </c>
      <c r="E163" s="3" t="n">
        <v>110</v>
      </c>
      <c r="F163" s="3" t="n">
        <v>53</v>
      </c>
      <c r="G163" s="3" t="n">
        <v>25299</v>
      </c>
      <c r="H163" s="3" t="n">
        <v>12250</v>
      </c>
      <c r="I163" s="3" t="n">
        <v>13049</v>
      </c>
      <c r="J163" s="4" t="n">
        <v>2299.9</v>
      </c>
      <c r="K163" s="4" t="n">
        <v>2311.36</v>
      </c>
      <c r="L163" s="5">
        <f>F163*(K163-J163)</f>
        <v/>
      </c>
    </row>
    <row r="164" ht="16.5" customHeight="1">
      <c r="D164" s="2" t="inlineStr">
        <is>
          <t>台燿(6274)</t>
        </is>
      </c>
      <c r="E164" s="3" t="n">
        <v>152</v>
      </c>
      <c r="F164" s="3" t="n">
        <v>23</v>
      </c>
      <c r="G164" s="3" t="n">
        <v>23462</v>
      </c>
      <c r="H164" s="3" t="n">
        <v>3519</v>
      </c>
      <c r="I164" s="3" t="n">
        <v>19943</v>
      </c>
      <c r="J164" s="4" t="n">
        <v>1543.54</v>
      </c>
      <c r="K164" s="4" t="n">
        <v>1529.87</v>
      </c>
      <c r="L164" s="6">
        <f>F164*(K164-J164)</f>
        <v/>
      </c>
    </row>
    <row r="165" ht="16.5" customHeight="1">
      <c r="D165" s="2" t="inlineStr">
        <is>
          <t>昇陽半導體(8028)</t>
        </is>
      </c>
      <c r="E165" s="3" t="n">
        <v>671</v>
      </c>
      <c r="F165" s="3" t="n">
        <v>38</v>
      </c>
      <c r="G165" s="3" t="n">
        <v>22608</v>
      </c>
      <c r="H165" s="3" t="n">
        <v>1234</v>
      </c>
      <c r="I165" s="3" t="n">
        <v>21374</v>
      </c>
      <c r="J165" s="4" t="n">
        <v>336.92</v>
      </c>
      <c r="K165" s="4" t="n">
        <v>324.84</v>
      </c>
      <c r="L165" s="6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力積電(6770)</t>
        </is>
      </c>
      <c r="E167" s="3" t="n">
        <v>25198</v>
      </c>
      <c r="F167" s="3" t="n">
        <v>19120</v>
      </c>
      <c r="G167" s="3" t="n">
        <v>206929</v>
      </c>
      <c r="H167" s="3" t="n">
        <v>155495</v>
      </c>
      <c r="I167" s="3" t="n">
        <v>51434</v>
      </c>
      <c r="J167" s="4" t="n">
        <v>82.12</v>
      </c>
      <c r="K167" s="4" t="n">
        <v>81.33</v>
      </c>
      <c r="L167" s="6">
        <f>F167*(K167-J167)</f>
        <v/>
      </c>
    </row>
    <row r="168" ht="16.5" customHeight="1">
      <c r="D168" s="2" t="inlineStr">
        <is>
          <t>力成(6239)</t>
        </is>
      </c>
      <c r="E168" s="3" t="n">
        <v>3268</v>
      </c>
      <c r="F168" s="3" t="n">
        <v>2126</v>
      </c>
      <c r="G168" s="3" t="n">
        <v>122335</v>
      </c>
      <c r="H168" s="3" t="n">
        <v>79562</v>
      </c>
      <c r="I168" s="3" t="n">
        <v>42773</v>
      </c>
      <c r="J168" s="4" t="n">
        <v>374.34</v>
      </c>
      <c r="K168" s="4" t="n">
        <v>374.24</v>
      </c>
      <c r="L168" s="6">
        <f>F168*(K168-J168)</f>
        <v/>
      </c>
    </row>
    <row r="169" ht="16.5" customHeight="1">
      <c r="D169" s="2" t="inlineStr">
        <is>
          <t>台半(5425)</t>
        </is>
      </c>
      <c r="E169" s="3" t="n">
        <v>5123</v>
      </c>
      <c r="F169" s="3" t="n">
        <v>4980</v>
      </c>
      <c r="G169" s="3" t="n">
        <v>58601</v>
      </c>
      <c r="H169" s="3" t="n">
        <v>56502</v>
      </c>
      <c r="I169" s="3" t="n">
        <v>2099</v>
      </c>
      <c r="J169" s="4" t="n">
        <v>114.39</v>
      </c>
      <c r="K169" s="4" t="n">
        <v>113.46</v>
      </c>
      <c r="L169" s="6">
        <f>F169*(K169-J169)</f>
        <v/>
      </c>
    </row>
    <row r="170" ht="16.5" customHeight="1">
      <c r="D170" s="2" t="inlineStr">
        <is>
          <t>環球晶(6488)</t>
        </is>
      </c>
      <c r="E170" s="3" t="n">
        <v>465</v>
      </c>
      <c r="F170" s="3" t="n">
        <v>161</v>
      </c>
      <c r="G170" s="3" t="n">
        <v>45982</v>
      </c>
      <c r="H170" s="3" t="n">
        <v>16064</v>
      </c>
      <c r="I170" s="3" t="n">
        <v>29918</v>
      </c>
      <c r="J170" s="4" t="n">
        <v>988.86</v>
      </c>
      <c r="K170" s="4" t="n">
        <v>997.77</v>
      </c>
      <c r="L170" s="5">
        <f>F170*(K170-J170)</f>
        <v/>
      </c>
    </row>
    <row r="171" ht="16.5" customHeight="1">
      <c r="D171" s="2" t="inlineStr">
        <is>
          <t>國巨*(2327)</t>
        </is>
      </c>
      <c r="E171" s="3" t="n">
        <v>368</v>
      </c>
      <c r="F171" s="3" t="n">
        <v>12</v>
      </c>
      <c r="G171" s="3" t="n">
        <v>27188</v>
      </c>
      <c r="H171" s="3" t="n">
        <v>863</v>
      </c>
      <c r="I171" s="3" t="n">
        <v>26325</v>
      </c>
      <c r="J171" s="4" t="n">
        <v>738.8</v>
      </c>
      <c r="K171" s="4" t="n">
        <v>719.25</v>
      </c>
      <c r="L171" s="6">
        <f>F171*(K171-J171)</f>
        <v/>
      </c>
    </row>
    <row r="172" ht="16.5" customHeight="1">
      <c r="D172" s="2" t="inlineStr">
        <is>
          <t>頎邦(6147)</t>
        </is>
      </c>
      <c r="E172" s="3" t="n">
        <v>536</v>
      </c>
      <c r="F172" s="3" t="n">
        <v>267</v>
      </c>
      <c r="G172" s="3" t="n">
        <v>15386</v>
      </c>
      <c r="H172" s="3" t="n">
        <v>7719</v>
      </c>
      <c r="I172" s="3" t="n">
        <v>7667</v>
      </c>
      <c r="J172" s="4" t="n">
        <v>287.05</v>
      </c>
      <c r="K172" s="4" t="n">
        <v>289.11</v>
      </c>
      <c r="L172" s="5">
        <f>F172*(K172-J172)</f>
        <v/>
      </c>
    </row>
    <row r="173" ht="16.5" customHeight="1">
      <c r="D173" s="2" t="inlineStr">
        <is>
          <t>光聖(6442)</t>
        </is>
      </c>
      <c r="E173" s="3" t="n">
        <v>61</v>
      </c>
      <c r="F173" s="3" t="n">
        <v>5</v>
      </c>
      <c r="G173" s="3" t="n">
        <v>12039</v>
      </c>
      <c r="H173" s="3" t="n">
        <v>952</v>
      </c>
      <c r="I173" s="3" t="n">
        <v>11087</v>
      </c>
      <c r="J173" s="4" t="n">
        <v>1973.57</v>
      </c>
      <c r="K173" s="4" t="n">
        <v>1905</v>
      </c>
      <c r="L173" s="6">
        <f>F173*(K173-J173)</f>
        <v/>
      </c>
    </row>
    <row r="174" ht="16.5" customHeight="1">
      <c r="D174" s="2" t="inlineStr">
        <is>
          <t>波若威(3163)</t>
        </is>
      </c>
      <c r="E174" s="3" t="n">
        <v>81</v>
      </c>
      <c r="F174" s="3" t="n">
        <v>1</v>
      </c>
      <c r="G174" s="3" t="n">
        <v>8467</v>
      </c>
      <c r="H174" s="3" t="n">
        <v>0</v>
      </c>
      <c r="I174" s="3" t="n">
        <v>8467</v>
      </c>
      <c r="J174" s="4" t="n">
        <v>1045.28</v>
      </c>
      <c r="K174" s="4" t="n">
        <v>2</v>
      </c>
      <c r="L174" s="6">
        <f>F174*(K174-J174)</f>
        <v/>
      </c>
    </row>
    <row r="175" ht="16.5" customHeight="1">
      <c r="D175" s="2" t="inlineStr">
        <is>
          <t>南茂(8150)</t>
        </is>
      </c>
      <c r="E175" s="3" t="n">
        <v>598</v>
      </c>
      <c r="F175" s="3" t="n">
        <v>207</v>
      </c>
      <c r="G175" s="3" t="n">
        <v>6098</v>
      </c>
      <c r="H175" s="3" t="n">
        <v>2126</v>
      </c>
      <c r="I175" s="3" t="n">
        <v>3972</v>
      </c>
      <c r="J175" s="4" t="n">
        <v>101.97</v>
      </c>
      <c r="K175" s="4" t="n">
        <v>102.71</v>
      </c>
      <c r="L175" s="5">
        <f>F175*(K175-J175)</f>
        <v/>
      </c>
    </row>
    <row r="176" ht="16.5" customHeight="1">
      <c r="D176" s="2" t="inlineStr">
        <is>
          <t>鉅祥(2476)</t>
        </is>
      </c>
      <c r="E176" s="3" t="n">
        <v>471</v>
      </c>
      <c r="F176" s="3" t="n">
        <v>1</v>
      </c>
      <c r="G176" s="3" t="n">
        <v>5775</v>
      </c>
      <c r="H176" s="3" t="n">
        <v>12</v>
      </c>
      <c r="I176" s="3" t="n">
        <v>5763</v>
      </c>
      <c r="J176" s="4" t="n">
        <v>122.61</v>
      </c>
      <c r="K176" s="4" t="n">
        <v>123</v>
      </c>
      <c r="L176" s="5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力積電(6770)</t>
        </is>
      </c>
      <c r="E178" s="3" t="n">
        <v>3336</v>
      </c>
      <c r="F178" s="3" t="n">
        <v>1469</v>
      </c>
      <c r="G178" s="3" t="n">
        <v>26707</v>
      </c>
      <c r="H178" s="3" t="n">
        <v>11765</v>
      </c>
      <c r="I178" s="3" t="n">
        <v>14942</v>
      </c>
      <c r="J178" s="4" t="n">
        <v>80.06</v>
      </c>
      <c r="K178" s="4" t="n">
        <v>80.09</v>
      </c>
      <c r="L178" s="5">
        <f>F178*(K178-J178)</f>
        <v/>
      </c>
    </row>
    <row r="179" ht="16.5" customHeight="1">
      <c r="D179" s="2" t="inlineStr">
        <is>
          <t>台積電(2330)</t>
        </is>
      </c>
      <c r="E179" s="3" t="n">
        <v>65</v>
      </c>
      <c r="F179" s="3" t="n">
        <v>50</v>
      </c>
      <c r="G179" s="3" t="n">
        <v>14901</v>
      </c>
      <c r="H179" s="3" t="n">
        <v>11553</v>
      </c>
      <c r="I179" s="3" t="n">
        <v>3348</v>
      </c>
      <c r="J179" s="4" t="n">
        <v>2292.48</v>
      </c>
      <c r="K179" s="4" t="n">
        <v>2310.58</v>
      </c>
      <c r="L179" s="5">
        <f>F179*(K179-J179)</f>
        <v/>
      </c>
    </row>
    <row r="180" ht="16.5" customHeight="1">
      <c r="D180" s="2" t="inlineStr">
        <is>
          <t>南亞科(2408)</t>
        </is>
      </c>
      <c r="E180" s="3" t="n">
        <v>458</v>
      </c>
      <c r="F180" s="3" t="n">
        <v>372</v>
      </c>
      <c r="G180" s="3" t="n">
        <v>14888</v>
      </c>
      <c r="H180" s="3" t="n">
        <v>12180</v>
      </c>
      <c r="I180" s="3" t="n">
        <v>2708</v>
      </c>
      <c r="J180" s="4" t="n">
        <v>325.07</v>
      </c>
      <c r="K180" s="4" t="n">
        <v>327.42</v>
      </c>
      <c r="L180" s="5">
        <f>F180*(K180-J180)</f>
        <v/>
      </c>
    </row>
    <row r="181" ht="16.5" customHeight="1">
      <c r="D181" s="2" t="inlineStr">
        <is>
          <t>群創(3481)</t>
        </is>
      </c>
      <c r="E181" s="3" t="n">
        <v>2047</v>
      </c>
      <c r="F181" s="3" t="n">
        <v>1263</v>
      </c>
      <c r="G181" s="3" t="n">
        <v>9994</v>
      </c>
      <c r="H181" s="3" t="n">
        <v>6088</v>
      </c>
      <c r="I181" s="3" t="n">
        <v>3906</v>
      </c>
      <c r="J181" s="4" t="n">
        <v>48.82</v>
      </c>
      <c r="K181" s="4" t="n">
        <v>48.21</v>
      </c>
      <c r="L181" s="6">
        <f>F181*(K181-J181)</f>
        <v/>
      </c>
    </row>
    <row r="182" ht="16.5" customHeight="1">
      <c r="D182" s="2" t="inlineStr">
        <is>
          <t>聯電(2303)</t>
        </is>
      </c>
      <c r="E182" s="3" t="n">
        <v>607</v>
      </c>
      <c r="F182" s="3" t="n">
        <v>424</v>
      </c>
      <c r="G182" s="3" t="n">
        <v>8701</v>
      </c>
      <c r="H182" s="3" t="n">
        <v>6029</v>
      </c>
      <c r="I182" s="3" t="n">
        <v>2672</v>
      </c>
      <c r="J182" s="4" t="n">
        <v>143.35</v>
      </c>
      <c r="K182" s="4" t="n">
        <v>142.19</v>
      </c>
      <c r="L182" s="6">
        <f>F182*(K182-J182)</f>
        <v/>
      </c>
    </row>
    <row r="183" ht="16.5" customHeight="1">
      <c r="D183" s="2" t="inlineStr">
        <is>
          <t>國巨*(2327)</t>
        </is>
      </c>
      <c r="E183" s="3" t="n">
        <v>108</v>
      </c>
      <c r="F183" s="3" t="n">
        <v>97</v>
      </c>
      <c r="G183" s="3" t="n">
        <v>7978</v>
      </c>
      <c r="H183" s="3" t="n">
        <v>7209</v>
      </c>
      <c r="I183" s="3" t="n">
        <v>769</v>
      </c>
      <c r="J183" s="4" t="n">
        <v>738.7</v>
      </c>
      <c r="K183" s="4" t="n">
        <v>743.1799999999999</v>
      </c>
      <c r="L183" s="5">
        <f>F183*(K183-J183)</f>
        <v/>
      </c>
    </row>
    <row r="184" ht="16.5" customHeight="1">
      <c r="D184" s="2" t="inlineStr">
        <is>
          <t>穩懋(3105)</t>
        </is>
      </c>
      <c r="E184" s="3" t="n">
        <v>130</v>
      </c>
      <c r="F184" s="3" t="n">
        <v>86</v>
      </c>
      <c r="G184" s="3" t="n">
        <v>6870</v>
      </c>
      <c r="H184" s="3" t="n">
        <v>4537</v>
      </c>
      <c r="I184" s="3" t="n">
        <v>2333</v>
      </c>
      <c r="J184" s="4" t="n">
        <v>528.5</v>
      </c>
      <c r="K184" s="4" t="n">
        <v>527.52</v>
      </c>
      <c r="L184" s="6">
        <f>F184*(K184-J184)</f>
        <v/>
      </c>
    </row>
    <row r="185" ht="16.5" customHeight="1">
      <c r="D185" s="2" t="inlineStr">
        <is>
          <t>台達電(2308)</t>
        </is>
      </c>
      <c r="E185" s="3" t="n">
        <v>28</v>
      </c>
      <c r="F185" s="3" t="n">
        <v>10</v>
      </c>
      <c r="G185" s="3" t="n">
        <v>6767</v>
      </c>
      <c r="H185" s="3" t="n">
        <v>2362</v>
      </c>
      <c r="I185" s="3" t="n">
        <v>4405</v>
      </c>
      <c r="J185" s="4" t="n">
        <v>2416.75</v>
      </c>
      <c r="K185" s="4" t="n">
        <v>2361.7</v>
      </c>
      <c r="L185" s="6">
        <f>F185*(K185-J185)</f>
        <v/>
      </c>
    </row>
    <row r="186" ht="16.5" customHeight="1">
      <c r="D186" s="2" t="inlineStr">
        <is>
          <t>華通(2313)</t>
        </is>
      </c>
      <c r="E186" s="3" t="n">
        <v>205</v>
      </c>
      <c r="F186" s="3" t="n">
        <v>109</v>
      </c>
      <c r="G186" s="3" t="n">
        <v>5575</v>
      </c>
      <c r="H186" s="3" t="n">
        <v>2944</v>
      </c>
      <c r="I186" s="3" t="n">
        <v>2631</v>
      </c>
      <c r="J186" s="4" t="n">
        <v>271.95</v>
      </c>
      <c r="K186" s="4" t="n">
        <v>270.06</v>
      </c>
      <c r="L186" s="6">
        <f>F186*(K186-J186)</f>
        <v/>
      </c>
    </row>
    <row r="187" ht="16.5" customHeight="1">
      <c r="D187" s="2" t="inlineStr">
        <is>
          <t>廣達(2382)</t>
        </is>
      </c>
      <c r="E187" s="3" t="n">
        <v>175</v>
      </c>
      <c r="F187" s="3" t="n">
        <v>109</v>
      </c>
      <c r="G187" s="3" t="n">
        <v>5490</v>
      </c>
      <c r="H187" s="3" t="n">
        <v>3417</v>
      </c>
      <c r="I187" s="3" t="n">
        <v>2073</v>
      </c>
      <c r="J187" s="4" t="n">
        <v>313.7</v>
      </c>
      <c r="K187" s="4" t="n">
        <v>313.47</v>
      </c>
      <c r="L187" s="6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聯發科(2454)</t>
        </is>
      </c>
      <c r="E189" s="3" t="n">
        <v>153</v>
      </c>
      <c r="F189" s="3" t="n">
        <v>30</v>
      </c>
      <c r="G189" s="3" t="n">
        <v>67460</v>
      </c>
      <c r="H189" s="3" t="n">
        <v>13351</v>
      </c>
      <c r="I189" s="3" t="n">
        <v>54109</v>
      </c>
      <c r="J189" s="4" t="n">
        <v>4409.16</v>
      </c>
      <c r="K189" s="4" t="n">
        <v>4450.4</v>
      </c>
      <c r="L189" s="5">
        <f>F189*(K189-J189)</f>
        <v/>
      </c>
    </row>
    <row r="190" ht="16.5" customHeight="1">
      <c r="D190" s="2" t="inlineStr">
        <is>
          <t>南電(8046)</t>
        </is>
      </c>
      <c r="E190" s="3" t="n">
        <v>272</v>
      </c>
      <c r="F190" s="3" t="n">
        <v>118</v>
      </c>
      <c r="G190" s="3" t="n">
        <v>23927</v>
      </c>
      <c r="H190" s="3" t="n">
        <v>10339</v>
      </c>
      <c r="I190" s="3" t="n">
        <v>13588</v>
      </c>
      <c r="J190" s="4" t="n">
        <v>879.67</v>
      </c>
      <c r="K190" s="4" t="n">
        <v>876.1900000000001</v>
      </c>
      <c r="L190" s="6">
        <f>F190*(K190-J190)</f>
        <v/>
      </c>
    </row>
    <row r="191" ht="16.5" customHeight="1">
      <c r="D191" s="2" t="inlineStr">
        <is>
          <t>聯電(2303)</t>
        </is>
      </c>
      <c r="E191" s="3" t="n">
        <v>937</v>
      </c>
      <c r="F191" s="3" t="n">
        <v>90</v>
      </c>
      <c r="G191" s="3" t="n">
        <v>13768</v>
      </c>
      <c r="H191" s="3" t="n">
        <v>1298</v>
      </c>
      <c r="I191" s="3" t="n">
        <v>12470</v>
      </c>
      <c r="J191" s="4" t="n">
        <v>146.93</v>
      </c>
      <c r="K191" s="4" t="n">
        <v>144.23</v>
      </c>
      <c r="L191" s="6">
        <f>F191*(K191-J191)</f>
        <v/>
      </c>
    </row>
    <row r="192" ht="16.5" customHeight="1">
      <c r="D192" s="2" t="inlineStr">
        <is>
          <t>京元電子(2449)</t>
        </is>
      </c>
      <c r="E192" s="3" t="n">
        <v>374</v>
      </c>
      <c r="F192" s="3" t="n">
        <v>342</v>
      </c>
      <c r="G192" s="3" t="n">
        <v>11980</v>
      </c>
      <c r="H192" s="3" t="n">
        <v>10929</v>
      </c>
      <c r="I192" s="3" t="n">
        <v>1051</v>
      </c>
      <c r="J192" s="4" t="n">
        <v>320.33</v>
      </c>
      <c r="K192" s="4" t="n">
        <v>319.56</v>
      </c>
      <c r="L192" s="6">
        <f>F192*(K192-J192)</f>
        <v/>
      </c>
    </row>
    <row r="193" ht="16.5" customHeight="1">
      <c r="D193" s="2" t="inlineStr">
        <is>
          <t>台灣高鐵(2633)</t>
        </is>
      </c>
      <c r="E193" s="3" t="n">
        <v>3105</v>
      </c>
      <c r="F193" s="3" t="n">
        <v>0</v>
      </c>
      <c r="G193" s="3" t="n">
        <v>7734</v>
      </c>
      <c r="H193" s="3" t="n">
        <v>0</v>
      </c>
      <c r="I193" s="3" t="n">
        <v>7734</v>
      </c>
      <c r="J193" s="4" t="n">
        <v>24.91</v>
      </c>
      <c r="K193" s="4" t="n">
        <v>0</v>
      </c>
      <c r="L193" s="5">
        <f>F193*(K193-J193)</f>
        <v/>
      </c>
    </row>
    <row r="194" ht="16.5" customHeight="1">
      <c r="D194" s="2" t="inlineStr">
        <is>
          <t>力積電(6770)</t>
        </is>
      </c>
      <c r="E194" s="3" t="n">
        <v>948</v>
      </c>
      <c r="F194" s="3" t="n">
        <v>610</v>
      </c>
      <c r="G194" s="3" t="n">
        <v>7609</v>
      </c>
      <c r="H194" s="3" t="n">
        <v>4816</v>
      </c>
      <c r="I194" s="3" t="n">
        <v>2793</v>
      </c>
      <c r="J194" s="4" t="n">
        <v>80.26000000000001</v>
      </c>
      <c r="K194" s="4" t="n">
        <v>78.95999999999999</v>
      </c>
      <c r="L194" s="6">
        <f>F194*(K194-J194)</f>
        <v/>
      </c>
    </row>
    <row r="195" ht="16.5" customHeight="1">
      <c r="D195" s="2" t="inlineStr">
        <is>
          <t>國巨*(2327)</t>
        </is>
      </c>
      <c r="E195" s="3" t="n">
        <v>85</v>
      </c>
      <c r="F195" s="3" t="n">
        <v>40</v>
      </c>
      <c r="G195" s="3" t="n">
        <v>6278</v>
      </c>
      <c r="H195" s="3" t="n">
        <v>2972</v>
      </c>
      <c r="I195" s="3" t="n">
        <v>3306</v>
      </c>
      <c r="J195" s="4" t="n">
        <v>738.54</v>
      </c>
      <c r="K195" s="4" t="n">
        <v>742.9</v>
      </c>
      <c r="L195" s="5">
        <f>F195*(K195-J195)</f>
        <v/>
      </c>
    </row>
    <row r="196" ht="16.5" customHeight="1">
      <c r="D196" s="2" t="inlineStr">
        <is>
          <t>群創(3481)</t>
        </is>
      </c>
      <c r="E196" s="3" t="n">
        <v>1185</v>
      </c>
      <c r="F196" s="3" t="n">
        <v>792</v>
      </c>
      <c r="G196" s="3" t="n">
        <v>5812</v>
      </c>
      <c r="H196" s="3" t="n">
        <v>3873</v>
      </c>
      <c r="I196" s="3" t="n">
        <v>1939</v>
      </c>
      <c r="J196" s="4" t="n">
        <v>49.05</v>
      </c>
      <c r="K196" s="4" t="n">
        <v>48.9</v>
      </c>
      <c r="L196" s="6">
        <f>F196*(K196-J196)</f>
        <v/>
      </c>
    </row>
    <row r="197" ht="16.5" customHeight="1">
      <c r="D197" s="2" t="inlineStr">
        <is>
          <t>華邦電(2344)</t>
        </is>
      </c>
      <c r="E197" s="3" t="n">
        <v>340</v>
      </c>
      <c r="F197" s="3" t="n">
        <v>105</v>
      </c>
      <c r="G197" s="3" t="n">
        <v>5109</v>
      </c>
      <c r="H197" s="3" t="n">
        <v>1596</v>
      </c>
      <c r="I197" s="3" t="n">
        <v>3513</v>
      </c>
      <c r="J197" s="4" t="n">
        <v>150.26</v>
      </c>
      <c r="K197" s="4" t="n">
        <v>152.02</v>
      </c>
      <c r="L197" s="5">
        <f>F197*(K197-J197)</f>
        <v/>
      </c>
    </row>
    <row r="198" ht="16.5" customHeight="1">
      <c r="D198" s="2" t="inlineStr">
        <is>
          <t>啟��(6285)</t>
        </is>
      </c>
      <c r="E198" s="3" t="n">
        <v>152</v>
      </c>
      <c r="F198" s="3" t="n">
        <v>63</v>
      </c>
      <c r="G198" s="3" t="n">
        <v>4669</v>
      </c>
      <c r="H198" s="3" t="n">
        <v>2056</v>
      </c>
      <c r="I198" s="3" t="n">
        <v>2613</v>
      </c>
      <c r="J198" s="4" t="n">
        <v>307.16</v>
      </c>
      <c r="K198" s="4" t="n">
        <v>326.3</v>
      </c>
      <c r="L198" s="5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聯電(2303)</t>
        </is>
      </c>
      <c r="E200" s="3" t="n">
        <v>722</v>
      </c>
      <c r="F200" s="3" t="n">
        <v>119</v>
      </c>
      <c r="G200" s="3" t="n">
        <v>10464</v>
      </c>
      <c r="H200" s="3" t="n">
        <v>1694</v>
      </c>
      <c r="I200" s="3" t="n">
        <v>8770</v>
      </c>
      <c r="J200" s="4" t="n">
        <v>144.92</v>
      </c>
      <c r="K200" s="4" t="n">
        <v>142.34</v>
      </c>
      <c r="L200" s="6">
        <f>F200*(K200-J200)</f>
        <v/>
      </c>
    </row>
    <row r="201" ht="16.5" customHeight="1">
      <c r="D201" s="2" t="inlineStr">
        <is>
          <t>良維(6290)</t>
        </is>
      </c>
      <c r="E201" s="3" t="n">
        <v>152</v>
      </c>
      <c r="F201" s="3" t="n">
        <v>7</v>
      </c>
      <c r="G201" s="3" t="n">
        <v>5352</v>
      </c>
      <c r="H201" s="3" t="n">
        <v>234</v>
      </c>
      <c r="I201" s="3" t="n">
        <v>5118</v>
      </c>
      <c r="J201" s="4" t="n">
        <v>352.14</v>
      </c>
      <c r="K201" s="4" t="n">
        <v>334.29</v>
      </c>
      <c r="L201" s="6">
        <f>F201*(K201-J201)</f>
        <v/>
      </c>
    </row>
    <row r="202" ht="16.5" customHeight="1">
      <c r="D202" s="2" t="inlineStr">
        <is>
          <t>德律(3030)</t>
        </is>
      </c>
      <c r="E202" s="3" t="n">
        <v>123</v>
      </c>
      <c r="F202" s="3" t="n">
        <v>2</v>
      </c>
      <c r="G202" s="3" t="n">
        <v>5267</v>
      </c>
      <c r="H202" s="3" t="n">
        <v>84</v>
      </c>
      <c r="I202" s="3" t="n">
        <v>5183</v>
      </c>
      <c r="J202" s="4" t="n">
        <v>428.2</v>
      </c>
      <c r="K202" s="4" t="n">
        <v>421.5</v>
      </c>
      <c r="L202" s="6">
        <f>F202*(K202-J202)</f>
        <v/>
      </c>
    </row>
    <row r="203" ht="16.5" customHeight="1">
      <c r="D203" s="2" t="inlineStr">
        <is>
          <t>群創(3481)</t>
        </is>
      </c>
      <c r="E203" s="3" t="n">
        <v>1017</v>
      </c>
      <c r="F203" s="3" t="n">
        <v>394</v>
      </c>
      <c r="G203" s="3" t="n">
        <v>5016</v>
      </c>
      <c r="H203" s="3" t="n">
        <v>1910</v>
      </c>
      <c r="I203" s="3" t="n">
        <v>3106</v>
      </c>
      <c r="J203" s="4" t="n">
        <v>49.32</v>
      </c>
      <c r="K203" s="4" t="n">
        <v>48.46</v>
      </c>
      <c r="L203" s="6">
        <f>F203*(K203-J203)</f>
        <v/>
      </c>
    </row>
    <row r="204" ht="16.5" customHeight="1">
      <c r="D204" s="2" t="inlineStr">
        <is>
          <t>高力(8996)</t>
        </is>
      </c>
      <c r="E204" s="3" t="n">
        <v>45</v>
      </c>
      <c r="F204" s="3" t="n">
        <v>43</v>
      </c>
      <c r="G204" s="3" t="n">
        <v>4942</v>
      </c>
      <c r="H204" s="3" t="n">
        <v>4680</v>
      </c>
      <c r="I204" s="3" t="n">
        <v>262</v>
      </c>
      <c r="J204" s="4" t="n">
        <v>1098.18</v>
      </c>
      <c r="K204" s="4" t="n">
        <v>1088.49</v>
      </c>
      <c r="L204" s="6">
        <f>F204*(K204-J204)</f>
        <v/>
      </c>
    </row>
    <row r="205" ht="16.5" customHeight="1">
      <c r="D205" s="2" t="inlineStr">
        <is>
          <t>南亞科(2408)</t>
        </is>
      </c>
      <c r="E205" s="3" t="n">
        <v>136</v>
      </c>
      <c r="F205" s="3" t="n">
        <v>86</v>
      </c>
      <c r="G205" s="3" t="n">
        <v>4464</v>
      </c>
      <c r="H205" s="3" t="n">
        <v>2805</v>
      </c>
      <c r="I205" s="3" t="n">
        <v>1659</v>
      </c>
      <c r="J205" s="4" t="n">
        <v>328.25</v>
      </c>
      <c r="K205" s="4" t="n">
        <v>326.16</v>
      </c>
      <c r="L205" s="6">
        <f>F205*(K205-J205)</f>
        <v/>
      </c>
    </row>
    <row r="206" ht="16.5" customHeight="1">
      <c r="D206" s="2" t="inlineStr">
        <is>
          <t>順德(2351)</t>
        </is>
      </c>
      <c r="E206" s="3" t="n">
        <v>156</v>
      </c>
      <c r="F206" s="3" t="n">
        <v>92</v>
      </c>
      <c r="G206" s="3" t="n">
        <v>3428</v>
      </c>
      <c r="H206" s="3" t="n">
        <v>2076</v>
      </c>
      <c r="I206" s="3" t="n">
        <v>1352</v>
      </c>
      <c r="J206" s="4" t="n">
        <v>219.76</v>
      </c>
      <c r="K206" s="4" t="n">
        <v>225.68</v>
      </c>
      <c r="L206" s="5">
        <f>F206*(K206-J206)</f>
        <v/>
      </c>
    </row>
    <row r="207" ht="16.5" customHeight="1">
      <c r="D207" s="2" t="inlineStr">
        <is>
          <t>聯發科(2454)</t>
        </is>
      </c>
      <c r="E207" s="3" t="n">
        <v>6</v>
      </c>
      <c r="F207" s="3" t="n">
        <v>4</v>
      </c>
      <c r="G207" s="3" t="n">
        <v>2733</v>
      </c>
      <c r="H207" s="3" t="n">
        <v>1942</v>
      </c>
      <c r="I207" s="3" t="n">
        <v>791</v>
      </c>
      <c r="J207" s="4" t="n">
        <v>4555.67</v>
      </c>
      <c r="K207" s="4" t="n">
        <v>4854.25</v>
      </c>
      <c r="L207" s="5">
        <f>F207*(K207-J207)</f>
        <v/>
      </c>
    </row>
    <row r="208" ht="16.5" customHeight="1">
      <c r="D208" s="2" t="inlineStr">
        <is>
          <t>華邦電(2344)</t>
        </is>
      </c>
      <c r="E208" s="3" t="n">
        <v>174</v>
      </c>
      <c r="F208" s="3" t="n">
        <v>64</v>
      </c>
      <c r="G208" s="3" t="n">
        <v>2621</v>
      </c>
      <c r="H208" s="3" t="n">
        <v>960</v>
      </c>
      <c r="I208" s="3" t="n">
        <v>1661</v>
      </c>
      <c r="J208" s="4" t="n">
        <v>150.64</v>
      </c>
      <c r="K208" s="4" t="n">
        <v>150.08</v>
      </c>
      <c r="L208" s="6">
        <f>F208*(K208-J208)</f>
        <v/>
      </c>
    </row>
    <row r="209" ht="16.5" customHeight="1">
      <c r="D209" s="2" t="inlineStr">
        <is>
          <t>揚博(2493)</t>
        </is>
      </c>
      <c r="E209" s="3" t="n">
        <v>147</v>
      </c>
      <c r="F209" s="3" t="n">
        <v>9</v>
      </c>
      <c r="G209" s="3" t="n">
        <v>2495</v>
      </c>
      <c r="H209" s="3" t="n">
        <v>149</v>
      </c>
      <c r="I209" s="3" t="n">
        <v>2346</v>
      </c>
      <c r="J209" s="4" t="n">
        <v>169.74</v>
      </c>
      <c r="K209" s="4" t="n">
        <v>165.67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世界(5347)</t>
        </is>
      </c>
      <c r="E211" s="3" t="n">
        <v>3250</v>
      </c>
      <c r="F211" s="3" t="n">
        <v>21</v>
      </c>
      <c r="G211" s="3" t="n">
        <v>53534</v>
      </c>
      <c r="H211" s="3" t="n">
        <v>348</v>
      </c>
      <c r="I211" s="3" t="n">
        <v>53186</v>
      </c>
      <c r="J211" s="4" t="n">
        <v>164.72</v>
      </c>
      <c r="K211" s="4" t="n">
        <v>165.95</v>
      </c>
      <c r="L211" s="5">
        <f>F211*(K211-J211)</f>
        <v/>
      </c>
    </row>
    <row r="212" ht="16.5" customHeight="1">
      <c r="D212" s="2" t="inlineStr">
        <is>
          <t>京元電子(2449)</t>
        </is>
      </c>
      <c r="E212" s="3" t="n">
        <v>926</v>
      </c>
      <c r="F212" s="3" t="n">
        <v>25</v>
      </c>
      <c r="G212" s="3" t="n">
        <v>30236</v>
      </c>
      <c r="H212" s="3" t="n">
        <v>811</v>
      </c>
      <c r="I212" s="3" t="n">
        <v>29425</v>
      </c>
      <c r="J212" s="4" t="n">
        <v>326.52</v>
      </c>
      <c r="K212" s="4" t="n">
        <v>324.4</v>
      </c>
      <c r="L212" s="6">
        <f>F212*(K212-J212)</f>
        <v/>
      </c>
    </row>
    <row r="213" ht="16.5" customHeight="1">
      <c r="D213" s="2" t="inlineStr">
        <is>
          <t>聯電(2303)</t>
        </is>
      </c>
      <c r="E213" s="3" t="n">
        <v>1508</v>
      </c>
      <c r="F213" s="3" t="n">
        <v>534</v>
      </c>
      <c r="G213" s="3" t="n">
        <v>22038</v>
      </c>
      <c r="H213" s="3" t="n">
        <v>7607</v>
      </c>
      <c r="I213" s="3" t="n">
        <v>14431</v>
      </c>
      <c r="J213" s="4" t="n">
        <v>146.14</v>
      </c>
      <c r="K213" s="4" t="n">
        <v>142.46</v>
      </c>
      <c r="L213" s="6">
        <f>F213*(K213-J213)</f>
        <v/>
      </c>
    </row>
    <row r="214" ht="16.5" customHeight="1">
      <c r="D214" s="2" t="inlineStr">
        <is>
          <t>欣銓(3264)</t>
        </is>
      </c>
      <c r="E214" s="3" t="n">
        <v>852</v>
      </c>
      <c r="F214" s="3" t="n">
        <v>202</v>
      </c>
      <c r="G214" s="3" t="n">
        <v>20786</v>
      </c>
      <c r="H214" s="3" t="n">
        <v>4643</v>
      </c>
      <c r="I214" s="3" t="n">
        <v>16143</v>
      </c>
      <c r="J214" s="4" t="n">
        <v>243.96</v>
      </c>
      <c r="K214" s="4" t="n">
        <v>229.85</v>
      </c>
      <c r="L214" s="6">
        <f>F214*(K214-J214)</f>
        <v/>
      </c>
    </row>
    <row r="215" ht="16.5" customHeight="1">
      <c r="D215" s="2" t="inlineStr">
        <is>
          <t>力積電(6770)</t>
        </is>
      </c>
      <c r="E215" s="3" t="n">
        <v>2152</v>
      </c>
      <c r="F215" s="3" t="n">
        <v>1058</v>
      </c>
      <c r="G215" s="3" t="n">
        <v>17211</v>
      </c>
      <c r="H215" s="3" t="n">
        <v>8560</v>
      </c>
      <c r="I215" s="3" t="n">
        <v>8651</v>
      </c>
      <c r="J215" s="4" t="n">
        <v>79.98</v>
      </c>
      <c r="K215" s="4" t="n">
        <v>80.91</v>
      </c>
      <c r="L215" s="5">
        <f>F215*(K215-J215)</f>
        <v/>
      </c>
    </row>
    <row r="216" ht="16.5" customHeight="1">
      <c r="D216" s="2" t="inlineStr">
        <is>
          <t>中租-KY(5871)</t>
        </is>
      </c>
      <c r="E216" s="3" t="n">
        <v>1476</v>
      </c>
      <c r="F216" s="3" t="n">
        <v>3</v>
      </c>
      <c r="G216" s="3" t="n">
        <v>16008</v>
      </c>
      <c r="H216" s="3" t="n">
        <v>34</v>
      </c>
      <c r="I216" s="3" t="n">
        <v>15974</v>
      </c>
      <c r="J216" s="4" t="n">
        <v>108.45</v>
      </c>
      <c r="K216" s="4" t="n">
        <v>112</v>
      </c>
      <c r="L216" s="5">
        <f>F216*(K216-J216)</f>
        <v/>
      </c>
    </row>
    <row r="217" ht="16.5" customHeight="1">
      <c r="D217" s="2" t="inlineStr">
        <is>
          <t>華邦電(2344)</t>
        </is>
      </c>
      <c r="E217" s="3" t="n">
        <v>1034</v>
      </c>
      <c r="F217" s="3" t="n">
        <v>234</v>
      </c>
      <c r="G217" s="3" t="n">
        <v>15471</v>
      </c>
      <c r="H217" s="3" t="n">
        <v>3462</v>
      </c>
      <c r="I217" s="3" t="n">
        <v>12009</v>
      </c>
      <c r="J217" s="4" t="n">
        <v>149.62</v>
      </c>
      <c r="K217" s="4" t="n">
        <v>147.94</v>
      </c>
      <c r="L217" s="6">
        <f>F217*(K217-J217)</f>
        <v/>
      </c>
    </row>
    <row r="218" ht="16.5" customHeight="1">
      <c r="D218" s="2" t="inlineStr">
        <is>
          <t>上海商銀(5876)</t>
        </is>
      </c>
      <c r="E218" s="3" t="n">
        <v>3685</v>
      </c>
      <c r="F218" s="3" t="n">
        <v>0</v>
      </c>
      <c r="G218" s="3" t="n">
        <v>14407</v>
      </c>
      <c r="H218" s="3" t="n">
        <v>0</v>
      </c>
      <c r="I218" s="3" t="n">
        <v>14407</v>
      </c>
      <c r="J218" s="4" t="n">
        <v>39.1</v>
      </c>
      <c r="K218" s="4" t="n">
        <v>0</v>
      </c>
      <c r="L218" s="5">
        <f>F218*(K218-J218)</f>
        <v/>
      </c>
    </row>
    <row r="219" ht="16.5" customHeight="1">
      <c r="D219" s="2" t="inlineStr">
        <is>
          <t>光洋科(1785)</t>
        </is>
      </c>
      <c r="E219" s="3" t="n">
        <v>916</v>
      </c>
      <c r="F219" s="3" t="n">
        <v>21</v>
      </c>
      <c r="G219" s="3" t="n">
        <v>13669</v>
      </c>
      <c r="H219" s="3" t="n">
        <v>324</v>
      </c>
      <c r="I219" s="3" t="n">
        <v>13345</v>
      </c>
      <c r="J219" s="4" t="n">
        <v>149.22</v>
      </c>
      <c r="K219" s="4" t="n">
        <v>154.19</v>
      </c>
      <c r="L219" s="5">
        <f>F219*(K219-J219)</f>
        <v/>
      </c>
    </row>
    <row r="220" ht="16.5" customHeight="1">
      <c r="D220" s="2" t="inlineStr">
        <is>
          <t>力成(6239)</t>
        </is>
      </c>
      <c r="E220" s="3" t="n">
        <v>337</v>
      </c>
      <c r="F220" s="3" t="n">
        <v>149</v>
      </c>
      <c r="G220" s="3" t="n">
        <v>12610</v>
      </c>
      <c r="H220" s="3" t="n">
        <v>5560</v>
      </c>
      <c r="I220" s="3" t="n">
        <v>7050</v>
      </c>
      <c r="J220" s="4" t="n">
        <v>374.17</v>
      </c>
      <c r="K220" s="4" t="n">
        <v>373.17</v>
      </c>
      <c r="L220" s="6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光洋科(1785)</t>
        </is>
      </c>
      <c r="E222" s="3" t="n">
        <v>1224</v>
      </c>
      <c r="F222" s="3" t="n">
        <v>33</v>
      </c>
      <c r="G222" s="3" t="n">
        <v>18790</v>
      </c>
      <c r="H222" s="3" t="n">
        <v>506</v>
      </c>
      <c r="I222" s="3" t="n">
        <v>18284</v>
      </c>
      <c r="J222" s="4" t="n">
        <v>153.51</v>
      </c>
      <c r="K222" s="4" t="n">
        <v>153.36</v>
      </c>
      <c r="L222" s="6">
        <f>F222*(K222-J222)</f>
        <v/>
      </c>
    </row>
    <row r="223" ht="16.5" customHeight="1">
      <c r="D223" s="2" t="inlineStr">
        <is>
          <t>華邦電(2344)</t>
        </is>
      </c>
      <c r="E223" s="3" t="n">
        <v>957</v>
      </c>
      <c r="F223" s="3" t="n">
        <v>95</v>
      </c>
      <c r="G223" s="3" t="n">
        <v>14326</v>
      </c>
      <c r="H223" s="3" t="n">
        <v>1407</v>
      </c>
      <c r="I223" s="3" t="n">
        <v>12919</v>
      </c>
      <c r="J223" s="4" t="n">
        <v>149.69</v>
      </c>
      <c r="K223" s="4" t="n">
        <v>148.12</v>
      </c>
      <c r="L223" s="6">
        <f>F223*(K223-J223)</f>
        <v/>
      </c>
    </row>
    <row r="224" ht="16.5" customHeight="1">
      <c r="D224" s="2" t="inlineStr">
        <is>
          <t>力積電(6770)</t>
        </is>
      </c>
      <c r="E224" s="3" t="n">
        <v>970</v>
      </c>
      <c r="F224" s="3" t="n">
        <v>585</v>
      </c>
      <c r="G224" s="3" t="n">
        <v>7589</v>
      </c>
      <c r="H224" s="3" t="n">
        <v>4667</v>
      </c>
      <c r="I224" s="3" t="n">
        <v>2922</v>
      </c>
      <c r="J224" s="4" t="n">
        <v>78.23999999999999</v>
      </c>
      <c r="K224" s="4" t="n">
        <v>79.77</v>
      </c>
      <c r="L224" s="5">
        <f>F224*(K224-J224)</f>
        <v/>
      </c>
    </row>
    <row r="225" ht="16.5" customHeight="1">
      <c r="D225" s="2" t="inlineStr">
        <is>
          <t>台玻(1802)</t>
        </is>
      </c>
      <c r="E225" s="3" t="n">
        <v>914</v>
      </c>
      <c r="F225" s="3" t="n">
        <v>25</v>
      </c>
      <c r="G225" s="3" t="n">
        <v>6582</v>
      </c>
      <c r="H225" s="3" t="n">
        <v>186</v>
      </c>
      <c r="I225" s="3" t="n">
        <v>6396</v>
      </c>
      <c r="J225" s="4" t="n">
        <v>72.02</v>
      </c>
      <c r="K225" s="4" t="n">
        <v>74.52</v>
      </c>
      <c r="L225" s="5">
        <f>F225*(K225-J225)</f>
        <v/>
      </c>
    </row>
    <row r="226" ht="16.5" customHeight="1">
      <c r="D226" s="2" t="inlineStr">
        <is>
          <t>頎邦(6147)</t>
        </is>
      </c>
      <c r="E226" s="3" t="n">
        <v>149</v>
      </c>
      <c r="F226" s="3" t="n">
        <v>101</v>
      </c>
      <c r="G226" s="3" t="n">
        <v>4240</v>
      </c>
      <c r="H226" s="3" t="n">
        <v>2836</v>
      </c>
      <c r="I226" s="3" t="n">
        <v>1404</v>
      </c>
      <c r="J226" s="4" t="n">
        <v>284.58</v>
      </c>
      <c r="K226" s="4" t="n">
        <v>280.77</v>
      </c>
      <c r="L226" s="6">
        <f>F226*(K226-J226)</f>
        <v/>
      </c>
    </row>
    <row r="227" ht="16.5" customHeight="1">
      <c r="D227" s="2" t="inlineStr">
        <is>
          <t>力成(6239)</t>
        </is>
      </c>
      <c r="E227" s="3" t="n">
        <v>111</v>
      </c>
      <c r="F227" s="3" t="n">
        <v>33</v>
      </c>
      <c r="G227" s="3" t="n">
        <v>4156</v>
      </c>
      <c r="H227" s="3" t="n">
        <v>1233</v>
      </c>
      <c r="I227" s="3" t="n">
        <v>2923</v>
      </c>
      <c r="J227" s="4" t="n">
        <v>374.38</v>
      </c>
      <c r="K227" s="4" t="n">
        <v>373.55</v>
      </c>
      <c r="L227" s="6">
        <f>F227*(K227-J227)</f>
        <v/>
      </c>
    </row>
    <row r="228" ht="16.5" customHeight="1">
      <c r="D228" s="2" t="inlineStr">
        <is>
          <t>欣銓(3264)</t>
        </is>
      </c>
      <c r="E228" s="3" t="n">
        <v>156</v>
      </c>
      <c r="F228" s="3" t="n">
        <v>10</v>
      </c>
      <c r="G228" s="3" t="n">
        <v>3675</v>
      </c>
      <c r="H228" s="3" t="n">
        <v>240</v>
      </c>
      <c r="I228" s="3" t="n">
        <v>3435</v>
      </c>
      <c r="J228" s="4" t="n">
        <v>235.55</v>
      </c>
      <c r="K228" s="4" t="n">
        <v>240.4</v>
      </c>
      <c r="L228" s="5">
        <f>F228*(K228-J228)</f>
        <v/>
      </c>
    </row>
    <row r="229" ht="16.5" customHeight="1">
      <c r="D229" s="2" t="inlineStr">
        <is>
          <t>環球晶(6488)</t>
        </is>
      </c>
      <c r="E229" s="3" t="n">
        <v>39</v>
      </c>
      <c r="F229" s="3" t="n">
        <v>22</v>
      </c>
      <c r="G229" s="3" t="n">
        <v>3626</v>
      </c>
      <c r="H229" s="3" t="n">
        <v>2063</v>
      </c>
      <c r="I229" s="3" t="n">
        <v>1563</v>
      </c>
      <c r="J229" s="4" t="n">
        <v>929.85</v>
      </c>
      <c r="K229" s="4" t="n">
        <v>937.86</v>
      </c>
      <c r="L229" s="5">
        <f>F229*(K229-J229)</f>
        <v/>
      </c>
    </row>
    <row r="230" ht="16.5" customHeight="1">
      <c r="D230" s="2" t="inlineStr">
        <is>
          <t>禾伸堂(3026)</t>
        </is>
      </c>
      <c r="E230" s="3" t="n">
        <v>56</v>
      </c>
      <c r="F230" s="3" t="n">
        <v>1</v>
      </c>
      <c r="G230" s="3" t="n">
        <v>3417</v>
      </c>
      <c r="H230" s="3" t="n">
        <v>59</v>
      </c>
      <c r="I230" s="3" t="n">
        <v>3358</v>
      </c>
      <c r="J230" s="4" t="n">
        <v>610.25</v>
      </c>
      <c r="K230" s="4" t="n">
        <v>591</v>
      </c>
      <c r="L230" s="6">
        <f>F230*(K230-J230)</f>
        <v/>
      </c>
    </row>
    <row r="231" ht="16.5" customHeight="1">
      <c r="D231" s="2" t="inlineStr">
        <is>
          <t>宜特(3289)</t>
        </is>
      </c>
      <c r="E231" s="3" t="n">
        <v>176</v>
      </c>
      <c r="F231" s="3" t="n">
        <v>133</v>
      </c>
      <c r="G231" s="3" t="n">
        <v>2956</v>
      </c>
      <c r="H231" s="3" t="n">
        <v>2303</v>
      </c>
      <c r="I231" s="3" t="n">
        <v>653</v>
      </c>
      <c r="J231" s="4" t="n">
        <v>167.96</v>
      </c>
      <c r="K231" s="4" t="n">
        <v>173.17</v>
      </c>
      <c r="L231" s="5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力積電(6770)</t>
        </is>
      </c>
      <c r="E233" s="3" t="n">
        <v>875</v>
      </c>
      <c r="F233" s="3" t="n">
        <v>705</v>
      </c>
      <c r="G233" s="3" t="n">
        <v>7059</v>
      </c>
      <c r="H233" s="3" t="n">
        <v>5754</v>
      </c>
      <c r="I233" s="3" t="n">
        <v>1305</v>
      </c>
      <c r="J233" s="4" t="n">
        <v>80.67</v>
      </c>
      <c r="K233" s="4" t="n">
        <v>81.62</v>
      </c>
      <c r="L233" s="5">
        <f>F233*(K233-J233)</f>
        <v/>
      </c>
    </row>
    <row r="234" ht="16.5" customHeight="1">
      <c r="D234" s="2" t="inlineStr">
        <is>
          <t>聯發科(2454)</t>
        </is>
      </c>
      <c r="E234" s="3" t="n">
        <v>10</v>
      </c>
      <c r="F234" s="3" t="n">
        <v>4</v>
      </c>
      <c r="G234" s="3" t="n">
        <v>4444</v>
      </c>
      <c r="H234" s="3" t="n">
        <v>1692</v>
      </c>
      <c r="I234" s="3" t="n">
        <v>2752</v>
      </c>
      <c r="J234" s="4" t="n">
        <v>4443.5</v>
      </c>
      <c r="K234" s="4" t="n">
        <v>4229</v>
      </c>
      <c r="L234" s="6">
        <f>F234*(K234-J234)</f>
        <v/>
      </c>
    </row>
    <row r="235" ht="16.5" customHeight="1">
      <c r="D235" s="2" t="inlineStr">
        <is>
          <t>南亞科(2408)</t>
        </is>
      </c>
      <c r="E235" s="3" t="n">
        <v>128</v>
      </c>
      <c r="F235" s="3" t="n">
        <v>30</v>
      </c>
      <c r="G235" s="3" t="n">
        <v>4132</v>
      </c>
      <c r="H235" s="3" t="n">
        <v>984</v>
      </c>
      <c r="I235" s="3" t="n">
        <v>3148</v>
      </c>
      <c r="J235" s="4" t="n">
        <v>322.85</v>
      </c>
      <c r="K235" s="4" t="n">
        <v>328.17</v>
      </c>
      <c r="L235" s="5">
        <f>F235*(K235-J235)</f>
        <v/>
      </c>
    </row>
    <row r="236" ht="16.5" customHeight="1">
      <c r="D236" s="2" t="inlineStr">
        <is>
          <t>台玻(1802)</t>
        </is>
      </c>
      <c r="E236" s="3" t="n">
        <v>539</v>
      </c>
      <c r="F236" s="3" t="n">
        <v>45</v>
      </c>
      <c r="G236" s="3" t="n">
        <v>3944</v>
      </c>
      <c r="H236" s="3" t="n">
        <v>329</v>
      </c>
      <c r="I236" s="3" t="n">
        <v>3615</v>
      </c>
      <c r="J236" s="4" t="n">
        <v>73.17</v>
      </c>
      <c r="K236" s="4" t="n">
        <v>73.02</v>
      </c>
      <c r="L236" s="6">
        <f>F236*(K236-J236)</f>
        <v/>
      </c>
    </row>
    <row r="237" ht="16.5" customHeight="1">
      <c r="D237" s="2" t="inlineStr">
        <is>
          <t>愛普*(6531)</t>
        </is>
      </c>
      <c r="E237" s="3" t="n">
        <v>26</v>
      </c>
      <c r="F237" s="3" t="n">
        <v>18</v>
      </c>
      <c r="G237" s="3" t="n">
        <v>2894</v>
      </c>
      <c r="H237" s="3" t="n">
        <v>1984</v>
      </c>
      <c r="I237" s="3" t="n">
        <v>910</v>
      </c>
      <c r="J237" s="4" t="n">
        <v>1112.92</v>
      </c>
      <c r="K237" s="4" t="n">
        <v>1102.22</v>
      </c>
      <c r="L237" s="6">
        <f>F237*(K237-J237)</f>
        <v/>
      </c>
    </row>
    <row r="238" ht="16.5" customHeight="1">
      <c r="D238" s="2" t="inlineStr">
        <is>
          <t>群創(3481)</t>
        </is>
      </c>
      <c r="E238" s="3" t="n">
        <v>560</v>
      </c>
      <c r="F238" s="3" t="n">
        <v>522</v>
      </c>
      <c r="G238" s="3" t="n">
        <v>2598</v>
      </c>
      <c r="H238" s="3" t="n">
        <v>2422</v>
      </c>
      <c r="I238" s="3" t="n">
        <v>176</v>
      </c>
      <c r="J238" s="4" t="n">
        <v>46.4</v>
      </c>
      <c r="K238" s="4" t="n">
        <v>46.4</v>
      </c>
      <c r="L238" s="5">
        <f>F238*(K238-J238)</f>
        <v/>
      </c>
    </row>
    <row r="239" ht="16.5" customHeight="1">
      <c r="D239" s="2" t="inlineStr">
        <is>
          <t>聯鈞(3450)</t>
        </is>
      </c>
      <c r="E239" s="3" t="n">
        <v>48</v>
      </c>
      <c r="F239" s="3" t="n">
        <v>5</v>
      </c>
      <c r="G239" s="3" t="n">
        <v>2442</v>
      </c>
      <c r="H239" s="3" t="n">
        <v>257</v>
      </c>
      <c r="I239" s="3" t="n">
        <v>2185</v>
      </c>
      <c r="J239" s="4" t="n">
        <v>508.81</v>
      </c>
      <c r="K239" s="4" t="n">
        <v>513.8</v>
      </c>
      <c r="L239" s="5">
        <f>F239*(K239-J239)</f>
        <v/>
      </c>
    </row>
    <row r="240" ht="16.5" customHeight="1">
      <c r="D240" s="2" t="inlineStr">
        <is>
          <t>富喬(1815)</t>
        </is>
      </c>
      <c r="E240" s="3" t="n">
        <v>200</v>
      </c>
      <c r="F240" s="3" t="n">
        <v>11</v>
      </c>
      <c r="G240" s="3" t="n">
        <v>2130</v>
      </c>
      <c r="H240" s="3" t="n">
        <v>122</v>
      </c>
      <c r="I240" s="3" t="n">
        <v>2008</v>
      </c>
      <c r="J240" s="4" t="n">
        <v>106.5</v>
      </c>
      <c r="K240" s="4" t="n">
        <v>111.36</v>
      </c>
      <c r="L240" s="5">
        <f>F240*(K240-J240)</f>
        <v/>
      </c>
    </row>
    <row r="241" ht="16.5" customHeight="1">
      <c r="D241" s="2" t="inlineStr">
        <is>
          <t>環球晶(6488)</t>
        </is>
      </c>
      <c r="E241" s="3" t="n">
        <v>20</v>
      </c>
      <c r="F241" s="3" t="n">
        <v>16</v>
      </c>
      <c r="G241" s="3" t="n">
        <v>1883</v>
      </c>
      <c r="H241" s="3" t="n">
        <v>1520</v>
      </c>
      <c r="I241" s="3" t="n">
        <v>363</v>
      </c>
      <c r="J241" s="4" t="n">
        <v>941.55</v>
      </c>
      <c r="K241" s="4" t="n">
        <v>949.8099999999999</v>
      </c>
      <c r="L241" s="5">
        <f>F241*(K241-J241)</f>
        <v/>
      </c>
    </row>
    <row r="242" ht="16.5" customHeight="1">
      <c r="D242" s="2" t="inlineStr">
        <is>
          <t>玉晶光(3406)</t>
        </is>
      </c>
      <c r="E242" s="3" t="n">
        <v>31</v>
      </c>
      <c r="F242" s="3" t="n">
        <v>1</v>
      </c>
      <c r="G242" s="3" t="n">
        <v>1802</v>
      </c>
      <c r="H242" s="3" t="n">
        <v>59</v>
      </c>
      <c r="I242" s="3" t="n">
        <v>1743</v>
      </c>
      <c r="J242" s="4" t="n">
        <v>581.3200000000001</v>
      </c>
      <c r="K242" s="4" t="n">
        <v>592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頎邦(6147)</t>
        </is>
      </c>
      <c r="E244" s="3" t="n">
        <v>10395</v>
      </c>
      <c r="F244" s="3" t="n">
        <v>393</v>
      </c>
      <c r="G244" s="3" t="n">
        <v>302438</v>
      </c>
      <c r="H244" s="3" t="n">
        <v>11254</v>
      </c>
      <c r="I244" s="3" t="n">
        <v>291184</v>
      </c>
      <c r="J244" s="4" t="n">
        <v>290.95</v>
      </c>
      <c r="K244" s="4" t="n">
        <v>286.37</v>
      </c>
      <c r="L244" s="6">
        <f>F244*(K244-J244)</f>
        <v/>
      </c>
    </row>
    <row r="245" ht="16.5" customHeight="1">
      <c r="D245" s="2" t="inlineStr">
        <is>
          <t>聯電(2303)</t>
        </is>
      </c>
      <c r="E245" s="3" t="n">
        <v>1159</v>
      </c>
      <c r="F245" s="3" t="n">
        <v>1022</v>
      </c>
      <c r="G245" s="3" t="n">
        <v>16858</v>
      </c>
      <c r="H245" s="3" t="n">
        <v>14734</v>
      </c>
      <c r="I245" s="3" t="n">
        <v>2124</v>
      </c>
      <c r="J245" s="4" t="n">
        <v>145.45</v>
      </c>
      <c r="K245" s="4" t="n">
        <v>144.17</v>
      </c>
      <c r="L245" s="6">
        <f>F245*(K245-J245)</f>
        <v/>
      </c>
    </row>
    <row r="246" ht="16.5" customHeight="1">
      <c r="D246" s="2" t="inlineStr">
        <is>
          <t>群創(3481)</t>
        </is>
      </c>
      <c r="E246" s="3" t="n">
        <v>1295</v>
      </c>
      <c r="F246" s="3" t="n">
        <v>532</v>
      </c>
      <c r="G246" s="3" t="n">
        <v>6336</v>
      </c>
      <c r="H246" s="3" t="n">
        <v>2641</v>
      </c>
      <c r="I246" s="3" t="n">
        <v>3695</v>
      </c>
      <c r="J246" s="4" t="n">
        <v>48.93</v>
      </c>
      <c r="K246" s="4" t="n">
        <v>49.65</v>
      </c>
      <c r="L246" s="5">
        <f>F246*(K246-J246)</f>
        <v/>
      </c>
    </row>
    <row r="247" ht="16.5" customHeight="1">
      <c r="D247" s="2" t="inlineStr">
        <is>
          <t>華邦電(2344)</t>
        </is>
      </c>
      <c r="E247" s="3" t="n">
        <v>356</v>
      </c>
      <c r="F247" s="3" t="n">
        <v>95</v>
      </c>
      <c r="G247" s="3" t="n">
        <v>5402</v>
      </c>
      <c r="H247" s="3" t="n">
        <v>1431</v>
      </c>
      <c r="I247" s="3" t="n">
        <v>3971</v>
      </c>
      <c r="J247" s="4" t="n">
        <v>151.74</v>
      </c>
      <c r="K247" s="4" t="n">
        <v>150.62</v>
      </c>
      <c r="L247" s="6">
        <f>F247*(K247-J247)</f>
        <v/>
      </c>
    </row>
    <row r="248" ht="16.5" customHeight="1">
      <c r="D248" s="2" t="inlineStr">
        <is>
          <t>華通(2313)</t>
        </is>
      </c>
      <c r="E248" s="3" t="n">
        <v>119</v>
      </c>
      <c r="F248" s="3" t="n">
        <v>43</v>
      </c>
      <c r="G248" s="3" t="n">
        <v>3234</v>
      </c>
      <c r="H248" s="3" t="n">
        <v>1154</v>
      </c>
      <c r="I248" s="3" t="n">
        <v>2080</v>
      </c>
      <c r="J248" s="4" t="n">
        <v>271.75</v>
      </c>
      <c r="K248" s="4" t="n">
        <v>268.4</v>
      </c>
      <c r="L248" s="6">
        <f>F248*(K248-J248)</f>
        <v/>
      </c>
    </row>
    <row r="249" ht="16.5" customHeight="1">
      <c r="D249" s="2" t="inlineStr">
        <is>
          <t>台達電(2308)</t>
        </is>
      </c>
      <c r="E249" s="3" t="n">
        <v>12</v>
      </c>
      <c r="F249" s="3" t="n">
        <v>1</v>
      </c>
      <c r="G249" s="3" t="n">
        <v>2952</v>
      </c>
      <c r="H249" s="3" t="n">
        <v>271</v>
      </c>
      <c r="I249" s="3" t="n">
        <v>2681</v>
      </c>
      <c r="J249" s="4" t="n">
        <v>2460.42</v>
      </c>
      <c r="K249" s="4" t="n">
        <v>2713</v>
      </c>
      <c r="L249" s="5">
        <f>F249*(K249-J249)</f>
        <v/>
      </c>
    </row>
    <row r="250" ht="16.5" customHeight="1">
      <c r="D250" s="2" t="inlineStr">
        <is>
          <t>台光電(2383)</t>
        </is>
      </c>
      <c r="E250" s="3" t="n">
        <v>4</v>
      </c>
      <c r="F250" s="3" t="n">
        <v>3</v>
      </c>
      <c r="G250" s="3" t="n">
        <v>2234</v>
      </c>
      <c r="H250" s="3" t="n">
        <v>1529</v>
      </c>
      <c r="I250" s="3" t="n">
        <v>705</v>
      </c>
      <c r="J250" s="4" t="n">
        <v>5585</v>
      </c>
      <c r="K250" s="4" t="n">
        <v>5097</v>
      </c>
      <c r="L250" s="6">
        <f>F250*(K250-J250)</f>
        <v/>
      </c>
    </row>
    <row r="251" ht="16.5" customHeight="1">
      <c r="D251" s="2" t="inlineStr">
        <is>
          <t>順德(2351)</t>
        </is>
      </c>
      <c r="E251" s="3" t="n">
        <v>84</v>
      </c>
      <c r="F251" s="3" t="n">
        <v>2</v>
      </c>
      <c r="G251" s="3" t="n">
        <v>1905</v>
      </c>
      <c r="H251" s="3" t="n">
        <v>46</v>
      </c>
      <c r="I251" s="3" t="n">
        <v>1859</v>
      </c>
      <c r="J251" s="4" t="n">
        <v>226.79</v>
      </c>
      <c r="K251" s="4" t="n">
        <v>228.5</v>
      </c>
      <c r="L251" s="5">
        <f>F251*(K251-J251)</f>
        <v/>
      </c>
    </row>
    <row r="252" ht="16.5" customHeight="1">
      <c r="D252" s="2" t="inlineStr">
        <is>
          <t>南電(8046)</t>
        </is>
      </c>
      <c r="E252" s="3" t="n">
        <v>21</v>
      </c>
      <c r="F252" s="3" t="n">
        <v>5</v>
      </c>
      <c r="G252" s="3" t="n">
        <v>1760</v>
      </c>
      <c r="H252" s="3" t="n">
        <v>454</v>
      </c>
      <c r="I252" s="3" t="n">
        <v>1306</v>
      </c>
      <c r="J252" s="4" t="n">
        <v>838.29</v>
      </c>
      <c r="K252" s="4" t="n">
        <v>907.4</v>
      </c>
      <c r="L252" s="5">
        <f>F252*(K252-J252)</f>
        <v/>
      </c>
    </row>
    <row r="253" ht="16.5" customHeight="1">
      <c r="D253" s="2" t="inlineStr">
        <is>
          <t>華城(1519)</t>
        </is>
      </c>
      <c r="E253" s="3" t="n">
        <v>18</v>
      </c>
      <c r="F253" s="3" t="n">
        <v>6</v>
      </c>
      <c r="G253" s="3" t="n">
        <v>1530</v>
      </c>
      <c r="H253" s="3" t="n">
        <v>544</v>
      </c>
      <c r="I253" s="3" t="n">
        <v>986</v>
      </c>
      <c r="J253" s="4" t="n">
        <v>849.72</v>
      </c>
      <c r="K253" s="4" t="n">
        <v>907.5</v>
      </c>
      <c r="L253" s="5">
        <f>F253*(K253-J253)</f>
        <v/>
      </c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南亞科(2408)</t>
        </is>
      </c>
      <c r="E255" s="3" t="n">
        <v>5493</v>
      </c>
      <c r="F255" s="3" t="n">
        <v>5093</v>
      </c>
      <c r="G255" s="3" t="n">
        <v>181539</v>
      </c>
      <c r="H255" s="3" t="n">
        <v>165197</v>
      </c>
      <c r="I255" s="3" t="n">
        <v>16342</v>
      </c>
      <c r="J255" s="4" t="n">
        <v>330.49</v>
      </c>
      <c r="K255" s="4" t="n">
        <v>324.36</v>
      </c>
      <c r="L255" s="6">
        <f>F255*(K255-J255)</f>
        <v/>
      </c>
    </row>
    <row r="256" ht="16.5" customHeight="1">
      <c r="D256" s="2" t="inlineStr">
        <is>
          <t>南茂(8150)</t>
        </is>
      </c>
      <c r="E256" s="3" t="n">
        <v>12568</v>
      </c>
      <c r="F256" s="3" t="n">
        <v>2235</v>
      </c>
      <c r="G256" s="3" t="n">
        <v>129450</v>
      </c>
      <c r="H256" s="3" t="n">
        <v>23013</v>
      </c>
      <c r="I256" s="3" t="n">
        <v>106437</v>
      </c>
      <c r="J256" s="4" t="n">
        <v>103</v>
      </c>
      <c r="K256" s="4" t="n">
        <v>102.97</v>
      </c>
      <c r="L256" s="6">
        <f>F256*(K256-J256)</f>
        <v/>
      </c>
    </row>
    <row r="257" ht="16.5" customHeight="1">
      <c r="D257" s="2" t="inlineStr">
        <is>
          <t>聯發科(2454)</t>
        </is>
      </c>
      <c r="E257" s="3" t="n">
        <v>202</v>
      </c>
      <c r="F257" s="3" t="n">
        <v>74</v>
      </c>
      <c r="G257" s="3" t="n">
        <v>88901</v>
      </c>
      <c r="H257" s="3" t="n">
        <v>32426</v>
      </c>
      <c r="I257" s="3" t="n">
        <v>56475</v>
      </c>
      <c r="J257" s="4" t="n">
        <v>4401.06</v>
      </c>
      <c r="K257" s="4" t="n">
        <v>4381.85</v>
      </c>
      <c r="L257" s="6">
        <f>F257*(K257-J257)</f>
        <v/>
      </c>
    </row>
    <row r="258" ht="16.5" customHeight="1">
      <c r="D258" s="2" t="inlineStr">
        <is>
          <t>華南金(2880)</t>
        </is>
      </c>
      <c r="E258" s="3" t="n">
        <v>17933</v>
      </c>
      <c r="F258" s="3" t="n">
        <v>0</v>
      </c>
      <c r="G258" s="3" t="n">
        <v>53826</v>
      </c>
      <c r="H258" s="3" t="n">
        <v>0</v>
      </c>
      <c r="I258" s="3" t="n">
        <v>53826</v>
      </c>
      <c r="J258" s="4" t="n">
        <v>30.02</v>
      </c>
      <c r="K258" s="4" t="n">
        <v>0</v>
      </c>
      <c r="L258" s="5">
        <f>F258*(K258-J258)</f>
        <v/>
      </c>
    </row>
    <row r="259" ht="16.5" customHeight="1">
      <c r="D259" s="2" t="inlineStr">
        <is>
          <t>長榮航(2618)</t>
        </is>
      </c>
      <c r="E259" s="3" t="n">
        <v>14527</v>
      </c>
      <c r="F259" s="3" t="n">
        <v>405</v>
      </c>
      <c r="G259" s="3" t="n">
        <v>52025</v>
      </c>
      <c r="H259" s="3" t="n">
        <v>1442</v>
      </c>
      <c r="I259" s="3" t="n">
        <v>50583</v>
      </c>
      <c r="J259" s="4" t="n">
        <v>35.81</v>
      </c>
      <c r="K259" s="4" t="n">
        <v>35.61</v>
      </c>
      <c r="L259" s="6">
        <f>F259*(K259-J259)</f>
        <v/>
      </c>
    </row>
    <row r="260" ht="16.5" customHeight="1">
      <c r="D260" s="2" t="inlineStr">
        <is>
          <t>華碩(2357)</t>
        </is>
      </c>
      <c r="E260" s="3" t="n">
        <v>687</v>
      </c>
      <c r="F260" s="3" t="n">
        <v>0</v>
      </c>
      <c r="G260" s="3" t="n">
        <v>48175</v>
      </c>
      <c r="H260" s="3" t="n">
        <v>0</v>
      </c>
      <c r="I260" s="3" t="n">
        <v>48175</v>
      </c>
      <c r="J260" s="4" t="n">
        <v>701.23</v>
      </c>
      <c r="K260" s="4" t="n">
        <v>0</v>
      </c>
      <c r="L260" s="5">
        <f>F260*(K260-J260)</f>
        <v/>
      </c>
    </row>
    <row r="261" ht="16.5" customHeight="1">
      <c r="D261" s="2" t="inlineStr">
        <is>
          <t>環球晶(6488)</t>
        </is>
      </c>
      <c r="E261" s="3" t="n">
        <v>474</v>
      </c>
      <c r="F261" s="3" t="n">
        <v>35</v>
      </c>
      <c r="G261" s="3" t="n">
        <v>46806</v>
      </c>
      <c r="H261" s="3" t="n">
        <v>3302</v>
      </c>
      <c r="I261" s="3" t="n">
        <v>43504</v>
      </c>
      <c r="J261" s="4" t="n">
        <v>987.47</v>
      </c>
      <c r="K261" s="4" t="n">
        <v>943.4299999999999</v>
      </c>
      <c r="L261" s="6">
        <f>F261*(K261-J261)</f>
        <v/>
      </c>
    </row>
    <row r="262" ht="16.5" customHeight="1">
      <c r="D262" s="2" t="inlineStr">
        <is>
          <t>技嘉(2376)</t>
        </is>
      </c>
      <c r="E262" s="3" t="n">
        <v>1378</v>
      </c>
      <c r="F262" s="3" t="n">
        <v>38</v>
      </c>
      <c r="G262" s="3" t="n">
        <v>46737</v>
      </c>
      <c r="H262" s="3" t="n">
        <v>1274</v>
      </c>
      <c r="I262" s="3" t="n">
        <v>45463</v>
      </c>
      <c r="J262" s="4" t="n">
        <v>339.17</v>
      </c>
      <c r="K262" s="4" t="n">
        <v>335.13</v>
      </c>
      <c r="L262" s="6">
        <f>F262*(K262-J262)</f>
        <v/>
      </c>
    </row>
    <row r="263" ht="16.5" customHeight="1">
      <c r="D263" s="2" t="inlineStr">
        <is>
          <t>台新新光金(2887)</t>
        </is>
      </c>
      <c r="E263" s="3" t="n">
        <v>17083</v>
      </c>
      <c r="F263" s="3" t="n">
        <v>16064</v>
      </c>
      <c r="G263" s="3" t="n">
        <v>39291</v>
      </c>
      <c r="H263" s="3" t="n">
        <v>36947</v>
      </c>
      <c r="I263" s="3" t="n">
        <v>2344</v>
      </c>
      <c r="J263" s="4" t="n">
        <v>23</v>
      </c>
      <c r="K263" s="4" t="n">
        <v>23</v>
      </c>
      <c r="L263" s="5">
        <f>F263*(K263-J263)</f>
        <v/>
      </c>
    </row>
    <row r="264" ht="16.5" customHeight="1">
      <c r="D264" s="2" t="inlineStr">
        <is>
          <t>統一超(2912)</t>
        </is>
      </c>
      <c r="E264" s="3" t="n">
        <v>1548</v>
      </c>
      <c r="F264" s="3" t="n">
        <v>0</v>
      </c>
      <c r="G264" s="3" t="n">
        <v>32404</v>
      </c>
      <c r="H264" s="3" t="n">
        <v>0</v>
      </c>
      <c r="I264" s="3" t="n">
        <v>32404</v>
      </c>
      <c r="J264" s="4" t="n">
        <v>209.33</v>
      </c>
      <c r="K264" s="4" t="n">
        <v>0</v>
      </c>
      <c r="L264" s="5">
        <f>F264*(K264-J264)</f>
        <v/>
      </c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力成(6239)</t>
        </is>
      </c>
      <c r="E266" s="3" t="n">
        <v>10828</v>
      </c>
      <c r="F266" s="3" t="n">
        <v>9771</v>
      </c>
      <c r="G266" s="3" t="n">
        <v>402564</v>
      </c>
      <c r="H266" s="3" t="n">
        <v>360454</v>
      </c>
      <c r="I266" s="3" t="n">
        <v>42110</v>
      </c>
      <c r="J266" s="4" t="n">
        <v>371.78</v>
      </c>
      <c r="K266" s="4" t="n">
        <v>368.9</v>
      </c>
      <c r="L266" s="6">
        <f>F266*(K266-J266)</f>
        <v/>
      </c>
    </row>
    <row r="267" ht="16.5" customHeight="1">
      <c r="D267" s="2" t="inlineStr">
        <is>
          <t>力積電(6770)</t>
        </is>
      </c>
      <c r="E267" s="3" t="n">
        <v>42810</v>
      </c>
      <c r="F267" s="3" t="n">
        <v>24411</v>
      </c>
      <c r="G267" s="3" t="n">
        <v>345658</v>
      </c>
      <c r="H267" s="3" t="n">
        <v>196211</v>
      </c>
      <c r="I267" s="3" t="n">
        <v>149447</v>
      </c>
      <c r="J267" s="4" t="n">
        <v>80.73999999999999</v>
      </c>
      <c r="K267" s="4" t="n">
        <v>80.38</v>
      </c>
      <c r="L267" s="6">
        <f>F267*(K267-J267)</f>
        <v/>
      </c>
    </row>
    <row r="268" ht="16.5" customHeight="1">
      <c r="D268" s="2" t="inlineStr">
        <is>
          <t>廣達(2382)</t>
        </is>
      </c>
      <c r="E268" s="3" t="n">
        <v>6457</v>
      </c>
      <c r="F268" s="3" t="n">
        <v>189</v>
      </c>
      <c r="G268" s="3" t="n">
        <v>202881</v>
      </c>
      <c r="H268" s="3" t="n">
        <v>5890</v>
      </c>
      <c r="I268" s="3" t="n">
        <v>196991</v>
      </c>
      <c r="J268" s="4" t="n">
        <v>314.2</v>
      </c>
      <c r="K268" s="4" t="n">
        <v>311.65</v>
      </c>
      <c r="L268" s="6">
        <f>F268*(K268-J268)</f>
        <v/>
      </c>
    </row>
    <row r="269" ht="16.5" customHeight="1">
      <c r="D269" s="2" t="inlineStr">
        <is>
          <t>南亞科(2408)</t>
        </is>
      </c>
      <c r="E269" s="3" t="n">
        <v>5382</v>
      </c>
      <c r="F269" s="3" t="n">
        <v>4760</v>
      </c>
      <c r="G269" s="3" t="n">
        <v>174367</v>
      </c>
      <c r="H269" s="3" t="n">
        <v>154236</v>
      </c>
      <c r="I269" s="3" t="n">
        <v>20131</v>
      </c>
      <c r="J269" s="4" t="n">
        <v>323.98</v>
      </c>
      <c r="K269" s="4" t="n">
        <v>324.03</v>
      </c>
      <c r="L269" s="5">
        <f>F269*(K269-J269)</f>
        <v/>
      </c>
    </row>
    <row r="270" ht="16.5" customHeight="1">
      <c r="D270" s="2" t="inlineStr">
        <is>
          <t>南茂(8150)</t>
        </is>
      </c>
      <c r="E270" s="3" t="n">
        <v>11856</v>
      </c>
      <c r="F270" s="3" t="n">
        <v>10673</v>
      </c>
      <c r="G270" s="3" t="n">
        <v>122110</v>
      </c>
      <c r="H270" s="3" t="n">
        <v>109577</v>
      </c>
      <c r="I270" s="3" t="n">
        <v>12533</v>
      </c>
      <c r="J270" s="4" t="n">
        <v>102.99</v>
      </c>
      <c r="K270" s="4" t="n">
        <v>102.67</v>
      </c>
      <c r="L270" s="6">
        <f>F270*(K270-J270)</f>
        <v/>
      </c>
    </row>
    <row r="271" ht="16.5" customHeight="1">
      <c r="D271" s="2" t="inlineStr">
        <is>
          <t>萬潤(6187)</t>
        </is>
      </c>
      <c r="E271" s="3" t="n">
        <v>939</v>
      </c>
      <c r="F271" s="3" t="n">
        <v>64</v>
      </c>
      <c r="G271" s="3" t="n">
        <v>116434</v>
      </c>
      <c r="H271" s="3" t="n">
        <v>7972</v>
      </c>
      <c r="I271" s="3" t="n">
        <v>108462</v>
      </c>
      <c r="J271" s="4" t="n">
        <v>1239.98</v>
      </c>
      <c r="K271" s="4" t="n">
        <v>1245.56</v>
      </c>
      <c r="L271" s="5">
        <f>F271*(K271-J271)</f>
        <v/>
      </c>
    </row>
    <row r="272" ht="16.5" customHeight="1">
      <c r="D272" s="2" t="inlineStr">
        <is>
          <t>環球晶(6488)</t>
        </is>
      </c>
      <c r="E272" s="3" t="n">
        <v>891</v>
      </c>
      <c r="F272" s="3" t="n">
        <v>36</v>
      </c>
      <c r="G272" s="3" t="n">
        <v>85688</v>
      </c>
      <c r="H272" s="3" t="n">
        <v>3492</v>
      </c>
      <c r="I272" s="3" t="n">
        <v>82196</v>
      </c>
      <c r="J272" s="4" t="n">
        <v>961.71</v>
      </c>
      <c r="K272" s="4" t="n">
        <v>969.89</v>
      </c>
      <c r="L272" s="5">
        <f>F272*(K272-J272)</f>
        <v/>
      </c>
    </row>
    <row r="273" ht="16.5" customHeight="1">
      <c r="D273" s="2" t="inlineStr">
        <is>
          <t>致茂(2360)</t>
        </is>
      </c>
      <c r="E273" s="3" t="n">
        <v>275</v>
      </c>
      <c r="F273" s="3" t="n">
        <v>123</v>
      </c>
      <c r="G273" s="3" t="n">
        <v>70644</v>
      </c>
      <c r="H273" s="3" t="n">
        <v>31485</v>
      </c>
      <c r="I273" s="3" t="n">
        <v>39159</v>
      </c>
      <c r="J273" s="4" t="n">
        <v>2568.88</v>
      </c>
      <c r="K273" s="4" t="n">
        <v>2559.72</v>
      </c>
      <c r="L273" s="6">
        <f>F273*(K273-J273)</f>
        <v/>
      </c>
    </row>
    <row r="274" ht="16.5" customHeight="1">
      <c r="D274" s="2" t="inlineStr">
        <is>
          <t>鴻勁(7769)</t>
        </is>
      </c>
      <c r="E274" s="3" t="n">
        <v>91</v>
      </c>
      <c r="F274" s="3" t="n">
        <v>26</v>
      </c>
      <c r="G274" s="3" t="n">
        <v>70224</v>
      </c>
      <c r="H274" s="3" t="n">
        <v>19662</v>
      </c>
      <c r="I274" s="3" t="n">
        <v>50562</v>
      </c>
      <c r="J274" s="4" t="n">
        <v>7716.96</v>
      </c>
      <c r="K274" s="4" t="n">
        <v>7562.42</v>
      </c>
      <c r="L274" s="6">
        <f>F274*(K274-J274)</f>
        <v/>
      </c>
    </row>
    <row r="275" ht="16.5" customHeight="1">
      <c r="D275" s="2" t="inlineStr">
        <is>
          <t>群聯(8299)</t>
        </is>
      </c>
      <c r="E275" s="3" t="n">
        <v>250</v>
      </c>
      <c r="F275" s="3" t="n">
        <v>54</v>
      </c>
      <c r="G275" s="3" t="n">
        <v>61318</v>
      </c>
      <c r="H275" s="3" t="n">
        <v>13325</v>
      </c>
      <c r="I275" s="3" t="n">
        <v>47993</v>
      </c>
      <c r="J275" s="4" t="n">
        <v>2452.73</v>
      </c>
      <c r="K275" s="4" t="n">
        <v>2467.54</v>
      </c>
      <c r="L275" s="5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力積電(6770)</t>
        </is>
      </c>
      <c r="E277" s="3" t="n">
        <v>1643</v>
      </c>
      <c r="F277" s="3" t="n">
        <v>1560</v>
      </c>
      <c r="G277" s="3" t="n">
        <v>13259</v>
      </c>
      <c r="H277" s="3" t="n">
        <v>12589</v>
      </c>
      <c r="I277" s="3" t="n">
        <v>670</v>
      </c>
      <c r="J277" s="4" t="n">
        <v>80.7</v>
      </c>
      <c r="K277" s="4" t="n">
        <v>80.7</v>
      </c>
      <c r="L277" s="5">
        <f>F277*(K277-J277)</f>
        <v/>
      </c>
    </row>
    <row r="278" ht="16.5" customHeight="1">
      <c r="D278" s="2" t="inlineStr">
        <is>
          <t>京元電子(2449)</t>
        </is>
      </c>
      <c r="E278" s="3" t="n">
        <v>395</v>
      </c>
      <c r="F278" s="3" t="n">
        <v>252</v>
      </c>
      <c r="G278" s="3" t="n">
        <v>12884</v>
      </c>
      <c r="H278" s="3" t="n">
        <v>8248</v>
      </c>
      <c r="I278" s="3" t="n">
        <v>4636</v>
      </c>
      <c r="J278" s="4" t="n">
        <v>326.17</v>
      </c>
      <c r="K278" s="4" t="n">
        <v>327.3</v>
      </c>
      <c r="L278" s="5">
        <f>F278*(K278-J278)</f>
        <v/>
      </c>
    </row>
    <row r="279" ht="16.5" customHeight="1">
      <c r="D279" s="2" t="inlineStr">
        <is>
          <t>台積電(2330)</t>
        </is>
      </c>
      <c r="E279" s="3" t="n">
        <v>54</v>
      </c>
      <c r="F279" s="3" t="n">
        <v>19</v>
      </c>
      <c r="G279" s="3" t="n">
        <v>12402</v>
      </c>
      <c r="H279" s="3" t="n">
        <v>4385</v>
      </c>
      <c r="I279" s="3" t="n">
        <v>8017</v>
      </c>
      <c r="J279" s="4" t="n">
        <v>2296.63</v>
      </c>
      <c r="K279" s="4" t="n">
        <v>2307.79</v>
      </c>
      <c r="L279" s="5">
        <f>F279*(K279-J279)</f>
        <v/>
      </c>
    </row>
    <row r="280" ht="16.5" customHeight="1">
      <c r="D280" s="2" t="inlineStr">
        <is>
          <t>力成(6239)</t>
        </is>
      </c>
      <c r="E280" s="3" t="n">
        <v>252</v>
      </c>
      <c r="F280" s="3" t="n">
        <v>78</v>
      </c>
      <c r="G280" s="3" t="n">
        <v>9302</v>
      </c>
      <c r="H280" s="3" t="n">
        <v>2880</v>
      </c>
      <c r="I280" s="3" t="n">
        <v>6422</v>
      </c>
      <c r="J280" s="4" t="n">
        <v>369.12</v>
      </c>
      <c r="K280" s="4" t="n">
        <v>369.21</v>
      </c>
      <c r="L280" s="5">
        <f>F280*(K280-J280)</f>
        <v/>
      </c>
    </row>
    <row r="281" ht="16.5" customHeight="1">
      <c r="D281" s="2" t="inlineStr">
        <is>
          <t>聯發科(2454)</t>
        </is>
      </c>
      <c r="E281" s="3" t="n">
        <v>18</v>
      </c>
      <c r="F281" s="3" t="n">
        <v>12</v>
      </c>
      <c r="G281" s="3" t="n">
        <v>7729</v>
      </c>
      <c r="H281" s="3" t="n">
        <v>5298</v>
      </c>
      <c r="I281" s="3" t="n">
        <v>2431</v>
      </c>
      <c r="J281" s="4" t="n">
        <v>4293.78</v>
      </c>
      <c r="K281" s="4" t="n">
        <v>4415.33</v>
      </c>
      <c r="L281" s="5">
        <f>F281*(K281-J281)</f>
        <v/>
      </c>
    </row>
    <row r="282" ht="16.5" customHeight="1">
      <c r="D282" s="2" t="inlineStr">
        <is>
          <t>群創(3481)</t>
        </is>
      </c>
      <c r="E282" s="3" t="n">
        <v>1438</v>
      </c>
      <c r="F282" s="3" t="n">
        <v>990</v>
      </c>
      <c r="G282" s="3" t="n">
        <v>6965</v>
      </c>
      <c r="H282" s="3" t="n">
        <v>4889</v>
      </c>
      <c r="I282" s="3" t="n">
        <v>2076</v>
      </c>
      <c r="J282" s="4" t="n">
        <v>48.44</v>
      </c>
      <c r="K282" s="4" t="n">
        <v>49.38</v>
      </c>
      <c r="L282" s="5">
        <f>F282*(K282-J282)</f>
        <v/>
      </c>
    </row>
    <row r="283" ht="16.5" customHeight="1">
      <c r="D283" s="2" t="inlineStr">
        <is>
          <t>華邦電(2344)</t>
        </is>
      </c>
      <c r="E283" s="3" t="n">
        <v>415</v>
      </c>
      <c r="F283" s="3" t="n">
        <v>225</v>
      </c>
      <c r="G283" s="3" t="n">
        <v>6236</v>
      </c>
      <c r="H283" s="3" t="n">
        <v>3337</v>
      </c>
      <c r="I283" s="3" t="n">
        <v>2899</v>
      </c>
      <c r="J283" s="4" t="n">
        <v>150.26</v>
      </c>
      <c r="K283" s="4" t="n">
        <v>148.31</v>
      </c>
      <c r="L283" s="6">
        <f>F283*(K283-J283)</f>
        <v/>
      </c>
    </row>
    <row r="284" ht="16.5" customHeight="1">
      <c r="D284" s="2" t="inlineStr">
        <is>
          <t>台達電(2308)</t>
        </is>
      </c>
      <c r="E284" s="3" t="n">
        <v>21</v>
      </c>
      <c r="F284" s="3" t="n">
        <v>5</v>
      </c>
      <c r="G284" s="3" t="n">
        <v>5132</v>
      </c>
      <c r="H284" s="3" t="n">
        <v>1123</v>
      </c>
      <c r="I284" s="3" t="n">
        <v>4009</v>
      </c>
      <c r="J284" s="4" t="n">
        <v>2444.05</v>
      </c>
      <c r="K284" s="4" t="n">
        <v>2246.4</v>
      </c>
      <c r="L284" s="6">
        <f>F284*(K284-J284)</f>
        <v/>
      </c>
    </row>
    <row r="285" ht="16.5" customHeight="1">
      <c r="D285" s="2" t="inlineStr">
        <is>
          <t>華通(2313)</t>
        </is>
      </c>
      <c r="E285" s="3" t="n">
        <v>168</v>
      </c>
      <c r="F285" s="3" t="n">
        <v>65</v>
      </c>
      <c r="G285" s="3" t="n">
        <v>4589</v>
      </c>
      <c r="H285" s="3" t="n">
        <v>1784</v>
      </c>
      <c r="I285" s="3" t="n">
        <v>2805</v>
      </c>
      <c r="J285" s="4" t="n">
        <v>273.17</v>
      </c>
      <c r="K285" s="4" t="n">
        <v>274.45</v>
      </c>
      <c r="L285" s="5">
        <f>F285*(K285-J285)</f>
        <v/>
      </c>
    </row>
    <row r="286" ht="16.5" customHeight="1">
      <c r="D286" s="2" t="inlineStr">
        <is>
          <t>群聯(8299)</t>
        </is>
      </c>
      <c r="E286" s="3" t="n">
        <v>18</v>
      </c>
      <c r="F286" s="3" t="n">
        <v>12</v>
      </c>
      <c r="G286" s="3" t="n">
        <v>4384</v>
      </c>
      <c r="H286" s="3" t="n">
        <v>3030</v>
      </c>
      <c r="I286" s="3" t="n">
        <v>1354</v>
      </c>
      <c r="J286" s="4" t="n">
        <v>2435.83</v>
      </c>
      <c r="K286" s="4" t="n">
        <v>2524.58</v>
      </c>
      <c r="L286" s="5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聯發科(2454)</t>
        </is>
      </c>
      <c r="E288" s="3" t="n">
        <v>75</v>
      </c>
      <c r="F288" s="3" t="n">
        <v>18</v>
      </c>
      <c r="G288" s="3" t="n">
        <v>34098</v>
      </c>
      <c r="H288" s="3" t="n">
        <v>8349</v>
      </c>
      <c r="I288" s="3" t="n">
        <v>25749</v>
      </c>
      <c r="J288" s="4" t="n">
        <v>4546.41</v>
      </c>
      <c r="K288" s="4" t="n">
        <v>4638.33</v>
      </c>
      <c r="L288" s="5">
        <f>F288*(K288-J288)</f>
        <v/>
      </c>
    </row>
    <row r="289" ht="16.5" customHeight="1">
      <c r="D289" s="2" t="inlineStr">
        <is>
          <t>台達電(2308)</t>
        </is>
      </c>
      <c r="E289" s="3" t="n">
        <v>38</v>
      </c>
      <c r="F289" s="3" t="n">
        <v>5</v>
      </c>
      <c r="G289" s="3" t="n">
        <v>9255</v>
      </c>
      <c r="H289" s="3" t="n">
        <v>1150</v>
      </c>
      <c r="I289" s="3" t="n">
        <v>8105</v>
      </c>
      <c r="J289" s="4" t="n">
        <v>2435.5</v>
      </c>
      <c r="K289" s="4" t="n">
        <v>2300</v>
      </c>
      <c r="L289" s="6">
        <f>F289*(K289-J289)</f>
        <v/>
      </c>
    </row>
    <row r="290" ht="16.5" customHeight="1">
      <c r="D290" s="2" t="inlineStr">
        <is>
          <t>頎邦(6147)</t>
        </is>
      </c>
      <c r="E290" s="3" t="n">
        <v>321</v>
      </c>
      <c r="F290" s="3" t="n">
        <v>254</v>
      </c>
      <c r="G290" s="3" t="n">
        <v>9025</v>
      </c>
      <c r="H290" s="3" t="n">
        <v>7107</v>
      </c>
      <c r="I290" s="3" t="n">
        <v>1918</v>
      </c>
      <c r="J290" s="4" t="n">
        <v>281.16</v>
      </c>
      <c r="K290" s="4" t="n">
        <v>279.81</v>
      </c>
      <c r="L290" s="6">
        <f>F290*(K290-J290)</f>
        <v/>
      </c>
    </row>
    <row r="291" ht="16.5" customHeight="1">
      <c r="D291" s="2" t="inlineStr">
        <is>
          <t>台積電(2330)</t>
        </is>
      </c>
      <c r="E291" s="3" t="n">
        <v>39</v>
      </c>
      <c r="F291" s="3" t="n">
        <v>8</v>
      </c>
      <c r="G291" s="3" t="n">
        <v>8904</v>
      </c>
      <c r="H291" s="3" t="n">
        <v>1872</v>
      </c>
      <c r="I291" s="3" t="n">
        <v>7032</v>
      </c>
      <c r="J291" s="4" t="n">
        <v>2283.05</v>
      </c>
      <c r="K291" s="4" t="n">
        <v>2340.62</v>
      </c>
      <c r="L291" s="5">
        <f>F291*(K291-J291)</f>
        <v/>
      </c>
    </row>
    <row r="292" ht="16.5" customHeight="1">
      <c r="D292" s="2" t="inlineStr">
        <is>
          <t>日月光投控(3711)</t>
        </is>
      </c>
      <c r="E292" s="3" t="n">
        <v>123</v>
      </c>
      <c r="F292" s="3" t="n">
        <v>67</v>
      </c>
      <c r="G292" s="3" t="n">
        <v>7950</v>
      </c>
      <c r="H292" s="3" t="n">
        <v>4456</v>
      </c>
      <c r="I292" s="3" t="n">
        <v>3494</v>
      </c>
      <c r="J292" s="4" t="n">
        <v>646.38</v>
      </c>
      <c r="K292" s="4" t="n">
        <v>665.1</v>
      </c>
      <c r="L292" s="5">
        <f>F292*(K292-J292)</f>
        <v/>
      </c>
    </row>
    <row r="293" ht="16.5" customHeight="1">
      <c r="D293" s="2" t="inlineStr">
        <is>
          <t>良維(6290)</t>
        </is>
      </c>
      <c r="E293" s="3" t="n">
        <v>122</v>
      </c>
      <c r="F293" s="3" t="n">
        <v>6</v>
      </c>
      <c r="G293" s="3" t="n">
        <v>4109</v>
      </c>
      <c r="H293" s="3" t="n">
        <v>216</v>
      </c>
      <c r="I293" s="3" t="n">
        <v>3893</v>
      </c>
      <c r="J293" s="4" t="n">
        <v>336.8</v>
      </c>
      <c r="K293" s="4" t="n">
        <v>360.33</v>
      </c>
      <c r="L293" s="5">
        <f>F293*(K293-J293)</f>
        <v/>
      </c>
    </row>
    <row r="294" ht="16.5" customHeight="1">
      <c r="D294" s="2" t="inlineStr">
        <is>
          <t>華邦電(2344)</t>
        </is>
      </c>
      <c r="E294" s="3" t="n">
        <v>216</v>
      </c>
      <c r="F294" s="3" t="n">
        <v>78</v>
      </c>
      <c r="G294" s="3" t="n">
        <v>3221</v>
      </c>
      <c r="H294" s="3" t="n">
        <v>1176</v>
      </c>
      <c r="I294" s="3" t="n">
        <v>2045</v>
      </c>
      <c r="J294" s="4" t="n">
        <v>149.12</v>
      </c>
      <c r="K294" s="4" t="n">
        <v>150.77</v>
      </c>
      <c r="L294" s="5">
        <f>F294*(K294-J294)</f>
        <v/>
      </c>
    </row>
    <row r="295" ht="16.5" customHeight="1">
      <c r="D295" s="2" t="inlineStr">
        <is>
          <t>瑞軒(2489)</t>
        </is>
      </c>
      <c r="E295" s="3" t="n">
        <v>586</v>
      </c>
      <c r="F295" s="3" t="n">
        <v>536</v>
      </c>
      <c r="G295" s="3" t="n">
        <v>2812</v>
      </c>
      <c r="H295" s="3" t="n">
        <v>2575</v>
      </c>
      <c r="I295" s="3" t="n">
        <v>237</v>
      </c>
      <c r="J295" s="4" t="n">
        <v>47.98</v>
      </c>
      <c r="K295" s="4" t="n">
        <v>48.04</v>
      </c>
      <c r="L295" s="5">
        <f>F295*(K295-J295)</f>
        <v/>
      </c>
    </row>
    <row r="296" ht="16.5" customHeight="1">
      <c r="D296" s="2" t="inlineStr">
        <is>
          <t>華通(2313)</t>
        </is>
      </c>
      <c r="E296" s="3" t="n">
        <v>86</v>
      </c>
      <c r="F296" s="3" t="n">
        <v>20</v>
      </c>
      <c r="G296" s="3" t="n">
        <v>2362</v>
      </c>
      <c r="H296" s="3" t="n">
        <v>552</v>
      </c>
      <c r="I296" s="3" t="n">
        <v>1810</v>
      </c>
      <c r="J296" s="4" t="n">
        <v>274.7</v>
      </c>
      <c r="K296" s="4" t="n">
        <v>275.95</v>
      </c>
      <c r="L296" s="5">
        <f>F296*(K296-J296)</f>
        <v/>
      </c>
    </row>
    <row r="297" ht="16.5" customHeight="1">
      <c r="D297" s="2" t="inlineStr">
        <is>
          <t>臻鼎-KY(4958)</t>
        </is>
      </c>
      <c r="E297" s="3" t="n">
        <v>40</v>
      </c>
      <c r="F297" s="3" t="n">
        <v>8</v>
      </c>
      <c r="G297" s="3" t="n">
        <v>2012</v>
      </c>
      <c r="H297" s="3" t="n">
        <v>409</v>
      </c>
      <c r="I297" s="3" t="n">
        <v>1603</v>
      </c>
      <c r="J297" s="4" t="n">
        <v>503.05</v>
      </c>
      <c r="K297" s="4" t="n">
        <v>510.88</v>
      </c>
      <c r="L297" s="5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群創(3481)</t>
        </is>
      </c>
      <c r="E299" s="3" t="n">
        <v>2663</v>
      </c>
      <c r="F299" s="3" t="n">
        <v>2244</v>
      </c>
      <c r="G299" s="3" t="n">
        <v>13251</v>
      </c>
      <c r="H299" s="3" t="n">
        <v>10939</v>
      </c>
      <c r="I299" s="3" t="n">
        <v>2312</v>
      </c>
      <c r="J299" s="4" t="n">
        <v>49.76</v>
      </c>
      <c r="K299" s="4" t="n">
        <v>48.75</v>
      </c>
      <c r="L299" s="6">
        <f>F299*(K299-J299)</f>
        <v/>
      </c>
    </row>
    <row r="300" ht="16.5" customHeight="1">
      <c r="D300" s="2" t="inlineStr">
        <is>
          <t>聯發科(2454)</t>
        </is>
      </c>
      <c r="E300" s="3" t="n">
        <v>16</v>
      </c>
      <c r="F300" s="3" t="n">
        <v>3</v>
      </c>
      <c r="G300" s="3" t="n">
        <v>7160</v>
      </c>
      <c r="H300" s="3" t="n">
        <v>1136</v>
      </c>
      <c r="I300" s="3" t="n">
        <v>6024</v>
      </c>
      <c r="J300" s="4" t="n">
        <v>4474.75</v>
      </c>
      <c r="K300" s="4" t="n">
        <v>3785</v>
      </c>
      <c r="L300" s="6">
        <f>F300*(K300-J300)</f>
        <v/>
      </c>
    </row>
    <row r="301" ht="16.5" customHeight="1">
      <c r="D301" s="2" t="inlineStr">
        <is>
          <t>華邦電(2344)</t>
        </is>
      </c>
      <c r="E301" s="3" t="n">
        <v>189</v>
      </c>
      <c r="F301" s="3" t="n">
        <v>122</v>
      </c>
      <c r="G301" s="3" t="n">
        <v>2850</v>
      </c>
      <c r="H301" s="3" t="n">
        <v>1826</v>
      </c>
      <c r="I301" s="3" t="n">
        <v>1024</v>
      </c>
      <c r="J301" s="4" t="n">
        <v>150.77</v>
      </c>
      <c r="K301" s="4" t="n">
        <v>149.69</v>
      </c>
      <c r="L301" s="6">
        <f>F301*(K301-J301)</f>
        <v/>
      </c>
    </row>
    <row r="302" ht="16.5" customHeight="1">
      <c r="D302" s="2" t="inlineStr">
        <is>
          <t>聯電(2303)</t>
        </is>
      </c>
      <c r="E302" s="3" t="n">
        <v>173</v>
      </c>
      <c r="F302" s="3" t="n">
        <v>101</v>
      </c>
      <c r="G302" s="3" t="n">
        <v>2479</v>
      </c>
      <c r="H302" s="3" t="n">
        <v>1460</v>
      </c>
      <c r="I302" s="3" t="n">
        <v>1019</v>
      </c>
      <c r="J302" s="4" t="n">
        <v>143.3</v>
      </c>
      <c r="K302" s="4" t="n">
        <v>144.51</v>
      </c>
      <c r="L302" s="5">
        <f>F302*(K302-J302)</f>
        <v/>
      </c>
    </row>
    <row r="303" ht="16.5" customHeight="1">
      <c r="D303" s="2" t="inlineStr">
        <is>
          <t>環宇-KY(4991)</t>
        </is>
      </c>
      <c r="E303" s="3" t="n">
        <v>33</v>
      </c>
      <c r="F303" s="3" t="n">
        <v>12</v>
      </c>
      <c r="G303" s="3" t="n">
        <v>2358</v>
      </c>
      <c r="H303" s="3" t="n">
        <v>875</v>
      </c>
      <c r="I303" s="3" t="n">
        <v>1483</v>
      </c>
      <c r="J303" s="4" t="n">
        <v>714.52</v>
      </c>
      <c r="K303" s="4" t="n">
        <v>729.42</v>
      </c>
      <c r="L303" s="5">
        <f>F303*(K303-J303)</f>
        <v/>
      </c>
    </row>
    <row r="304" ht="16.5" customHeight="1">
      <c r="D304" s="2" t="inlineStr">
        <is>
          <t>華通(2313)</t>
        </is>
      </c>
      <c r="E304" s="3" t="n">
        <v>86</v>
      </c>
      <c r="F304" s="3" t="n">
        <v>61</v>
      </c>
      <c r="G304" s="3" t="n">
        <v>2220</v>
      </c>
      <c r="H304" s="3" t="n">
        <v>1575</v>
      </c>
      <c r="I304" s="3" t="n">
        <v>645</v>
      </c>
      <c r="J304" s="4" t="n">
        <v>258.16</v>
      </c>
      <c r="K304" s="4" t="n">
        <v>258.13</v>
      </c>
      <c r="L304" s="6">
        <f>F304*(K304-J304)</f>
        <v/>
      </c>
    </row>
    <row r="305" ht="16.5" customHeight="1">
      <c r="D305" s="2" t="inlineStr">
        <is>
          <t>智邦(2345)</t>
        </is>
      </c>
      <c r="E305" s="3" t="n">
        <v>8</v>
      </c>
      <c r="F305" s="3" t="n">
        <v>3</v>
      </c>
      <c r="G305" s="3" t="n">
        <v>2046</v>
      </c>
      <c r="H305" s="3" t="n">
        <v>759</v>
      </c>
      <c r="I305" s="3" t="n">
        <v>1287</v>
      </c>
      <c r="J305" s="4" t="n">
        <v>2557.88</v>
      </c>
      <c r="K305" s="4" t="n">
        <v>2530</v>
      </c>
      <c r="L305" s="6">
        <f>F305*(K305-J305)</f>
        <v/>
      </c>
    </row>
    <row r="306" ht="16.5" customHeight="1">
      <c r="D306" s="2" t="inlineStr">
        <is>
          <t>台達電(2308)</t>
        </is>
      </c>
      <c r="E306" s="3" t="n">
        <v>8</v>
      </c>
      <c r="F306" s="3" t="n">
        <v>5</v>
      </c>
      <c r="G306" s="3" t="n">
        <v>1876</v>
      </c>
      <c r="H306" s="3" t="n">
        <v>1164</v>
      </c>
      <c r="I306" s="3" t="n">
        <v>712</v>
      </c>
      <c r="J306" s="4" t="n">
        <v>2345.62</v>
      </c>
      <c r="K306" s="4" t="n">
        <v>2328.6</v>
      </c>
      <c r="L306" s="6">
        <f>F306*(K306-J306)</f>
        <v/>
      </c>
    </row>
    <row r="307" ht="16.5" customHeight="1">
      <c r="D307" s="2" t="inlineStr">
        <is>
          <t>光寶科(2301)</t>
        </is>
      </c>
      <c r="E307" s="3" t="n">
        <v>78</v>
      </c>
      <c r="F307" s="3" t="n">
        <v>16</v>
      </c>
      <c r="G307" s="3" t="n">
        <v>1830</v>
      </c>
      <c r="H307" s="3" t="n">
        <v>382</v>
      </c>
      <c r="I307" s="3" t="n">
        <v>1448</v>
      </c>
      <c r="J307" s="4" t="n">
        <v>234.65</v>
      </c>
      <c r="K307" s="4" t="n">
        <v>238.5</v>
      </c>
      <c r="L307" s="5">
        <f>F307*(K307-J307)</f>
        <v/>
      </c>
    </row>
    <row r="308" ht="16.5" customHeight="1">
      <c r="D308" s="2" t="inlineStr">
        <is>
          <t>創意(3443)</t>
        </is>
      </c>
      <c r="E308" s="3" t="n">
        <v>3</v>
      </c>
      <c r="F308" s="3" t="n">
        <v>2</v>
      </c>
      <c r="G308" s="3" t="n">
        <v>1603</v>
      </c>
      <c r="H308" s="3" t="n">
        <v>1112</v>
      </c>
      <c r="I308" s="3" t="n">
        <v>491</v>
      </c>
      <c r="J308" s="4" t="n">
        <v>5342.67</v>
      </c>
      <c r="K308" s="4" t="n">
        <v>5562</v>
      </c>
      <c r="L308" s="5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台積電(2330)</t>
        </is>
      </c>
      <c r="E310" s="3" t="n">
        <v>92</v>
      </c>
      <c r="F310" s="3" t="n">
        <v>78</v>
      </c>
      <c r="G310" s="3" t="n">
        <v>21196</v>
      </c>
      <c r="H310" s="3" t="n">
        <v>17977</v>
      </c>
      <c r="I310" s="3" t="n">
        <v>3219</v>
      </c>
      <c r="J310" s="4" t="n">
        <v>2303.96</v>
      </c>
      <c r="K310" s="4" t="n">
        <v>2304.76</v>
      </c>
      <c r="L310" s="5">
        <f>F310*(K310-J310)</f>
        <v/>
      </c>
    </row>
    <row r="311" ht="16.5" customHeight="1">
      <c r="D311" s="2" t="inlineStr">
        <is>
          <t>聯發科(2454)</t>
        </is>
      </c>
      <c r="E311" s="3" t="n">
        <v>24</v>
      </c>
      <c r="F311" s="3" t="n">
        <v>13</v>
      </c>
      <c r="G311" s="3" t="n">
        <v>10570</v>
      </c>
      <c r="H311" s="3" t="n">
        <v>5689</v>
      </c>
      <c r="I311" s="3" t="n">
        <v>4881</v>
      </c>
      <c r="J311" s="4" t="n">
        <v>4404.38</v>
      </c>
      <c r="K311" s="4" t="n">
        <v>4375.92</v>
      </c>
      <c r="L311" s="6">
        <f>F311*(K311-J311)</f>
        <v/>
      </c>
    </row>
    <row r="312" ht="16.5" customHeight="1">
      <c r="D312" s="2" t="inlineStr">
        <is>
          <t>群創(3481)</t>
        </is>
      </c>
      <c r="E312" s="3" t="n">
        <v>1864</v>
      </c>
      <c r="F312" s="3" t="n">
        <v>1463</v>
      </c>
      <c r="G312" s="3" t="n">
        <v>9267</v>
      </c>
      <c r="H312" s="3" t="n">
        <v>7047</v>
      </c>
      <c r="I312" s="3" t="n">
        <v>2220</v>
      </c>
      <c r="J312" s="4" t="n">
        <v>49.72</v>
      </c>
      <c r="K312" s="4" t="n">
        <v>48.17</v>
      </c>
      <c r="L312" s="6">
        <f>F312*(K312-J312)</f>
        <v/>
      </c>
    </row>
    <row r="313" ht="16.5" customHeight="1">
      <c r="D313" s="2" t="inlineStr">
        <is>
          <t>廣達(2382)</t>
        </is>
      </c>
      <c r="E313" s="3" t="n">
        <v>209</v>
      </c>
      <c r="F313" s="3" t="n">
        <v>8</v>
      </c>
      <c r="G313" s="3" t="n">
        <v>6600</v>
      </c>
      <c r="H313" s="3" t="n">
        <v>255</v>
      </c>
      <c r="I313" s="3" t="n">
        <v>6345</v>
      </c>
      <c r="J313" s="4" t="n">
        <v>315.77</v>
      </c>
      <c r="K313" s="4" t="n">
        <v>318.38</v>
      </c>
      <c r="L313" s="5">
        <f>F313*(K313-J313)</f>
        <v/>
      </c>
    </row>
    <row r="314" ht="16.5" customHeight="1">
      <c r="D314" s="2" t="inlineStr">
        <is>
          <t>台達電(2308)</t>
        </is>
      </c>
      <c r="E314" s="3" t="n">
        <v>19</v>
      </c>
      <c r="F314" s="3" t="n">
        <v>6</v>
      </c>
      <c r="G314" s="3" t="n">
        <v>4531</v>
      </c>
      <c r="H314" s="3" t="n">
        <v>1457</v>
      </c>
      <c r="I314" s="3" t="n">
        <v>3074</v>
      </c>
      <c r="J314" s="4" t="n">
        <v>2384.63</v>
      </c>
      <c r="K314" s="4" t="n">
        <v>2428.67</v>
      </c>
      <c r="L314" s="5">
        <f>F314*(K314-J314)</f>
        <v/>
      </c>
    </row>
    <row r="315" ht="16.5" customHeight="1">
      <c r="D315" s="2" t="inlineStr">
        <is>
          <t>鴻海(2317)</t>
        </is>
      </c>
      <c r="E315" s="3" t="n">
        <v>167</v>
      </c>
      <c r="F315" s="3" t="n">
        <v>103</v>
      </c>
      <c r="G315" s="3" t="n">
        <v>4448</v>
      </c>
      <c r="H315" s="3" t="n">
        <v>2750</v>
      </c>
      <c r="I315" s="3" t="n">
        <v>1698</v>
      </c>
      <c r="J315" s="4" t="n">
        <v>266.34</v>
      </c>
      <c r="K315" s="4" t="n">
        <v>266.94</v>
      </c>
      <c r="L315" s="5">
        <f>F315*(K315-J315)</f>
        <v/>
      </c>
    </row>
    <row r="316" ht="16.5" customHeight="1">
      <c r="D316" s="2" t="inlineStr">
        <is>
          <t>台燿(6274)</t>
        </is>
      </c>
      <c r="E316" s="3" t="n">
        <v>29</v>
      </c>
      <c r="F316" s="3" t="n">
        <v>25</v>
      </c>
      <c r="G316" s="3" t="n">
        <v>4409</v>
      </c>
      <c r="H316" s="3" t="n">
        <v>3821</v>
      </c>
      <c r="I316" s="3" t="n">
        <v>588</v>
      </c>
      <c r="J316" s="4" t="n">
        <v>1520.24</v>
      </c>
      <c r="K316" s="4" t="n">
        <v>1528.4</v>
      </c>
      <c r="L316" s="5">
        <f>F316*(K316-J316)</f>
        <v/>
      </c>
    </row>
    <row r="317" ht="16.5" customHeight="1">
      <c r="D317" s="2" t="inlineStr">
        <is>
          <t>國巨*(2327)</t>
        </is>
      </c>
      <c r="E317" s="3" t="n">
        <v>57</v>
      </c>
      <c r="F317" s="3" t="n">
        <v>45</v>
      </c>
      <c r="G317" s="3" t="n">
        <v>4198</v>
      </c>
      <c r="H317" s="3" t="n">
        <v>3357</v>
      </c>
      <c r="I317" s="3" t="n">
        <v>841</v>
      </c>
      <c r="J317" s="4" t="n">
        <v>736.42</v>
      </c>
      <c r="K317" s="4" t="n">
        <v>745.98</v>
      </c>
      <c r="L317" s="5">
        <f>F317*(K317-J317)</f>
        <v/>
      </c>
    </row>
    <row r="318" ht="16.5" customHeight="1">
      <c r="D318" s="2" t="inlineStr">
        <is>
          <t>聯電(2303)</t>
        </is>
      </c>
      <c r="E318" s="3" t="n">
        <v>267</v>
      </c>
      <c r="F318" s="3" t="n">
        <v>132</v>
      </c>
      <c r="G318" s="3" t="n">
        <v>3841</v>
      </c>
      <c r="H318" s="3" t="n">
        <v>1903</v>
      </c>
      <c r="I318" s="3" t="n">
        <v>1938</v>
      </c>
      <c r="J318" s="4" t="n">
        <v>143.85</v>
      </c>
      <c r="K318" s="4" t="n">
        <v>144.17</v>
      </c>
      <c r="L318" s="5">
        <f>F318*(K318-J318)</f>
        <v/>
      </c>
    </row>
    <row r="319" ht="16.5" customHeight="1">
      <c r="D319" s="2" t="inlineStr">
        <is>
          <t>華通(2313)</t>
        </is>
      </c>
      <c r="E319" s="3" t="n">
        <v>125</v>
      </c>
      <c r="F319" s="3" t="n">
        <v>54</v>
      </c>
      <c r="G319" s="3" t="n">
        <v>3418</v>
      </c>
      <c r="H319" s="3" t="n">
        <v>1488</v>
      </c>
      <c r="I319" s="3" t="n">
        <v>1930</v>
      </c>
      <c r="J319" s="4" t="n">
        <v>273.4</v>
      </c>
      <c r="K319" s="4" t="n">
        <v>275.57</v>
      </c>
      <c r="L319" s="5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群創(3481)</t>
        </is>
      </c>
      <c r="E321" s="3" t="n">
        <v>3049</v>
      </c>
      <c r="F321" s="3" t="n">
        <v>2340</v>
      </c>
      <c r="G321" s="3" t="n">
        <v>15047</v>
      </c>
      <c r="H321" s="3" t="n">
        <v>11492</v>
      </c>
      <c r="I321" s="3" t="n">
        <v>3555</v>
      </c>
      <c r="J321" s="4" t="n">
        <v>49.35</v>
      </c>
      <c r="K321" s="4" t="n">
        <v>49.11</v>
      </c>
      <c r="L321" s="6">
        <f>F321*(K321-J321)</f>
        <v/>
      </c>
    </row>
    <row r="322" ht="16.5" customHeight="1">
      <c r="D322" s="2" t="inlineStr">
        <is>
          <t>台積電(2330)</t>
        </is>
      </c>
      <c r="E322" s="3" t="n">
        <v>47</v>
      </c>
      <c r="F322" s="3" t="n">
        <v>25</v>
      </c>
      <c r="G322" s="3" t="n">
        <v>10808</v>
      </c>
      <c r="H322" s="3" t="n">
        <v>5752</v>
      </c>
      <c r="I322" s="3" t="n">
        <v>5056</v>
      </c>
      <c r="J322" s="4" t="n">
        <v>2299.49</v>
      </c>
      <c r="K322" s="4" t="n">
        <v>2300.72</v>
      </c>
      <c r="L322" s="5">
        <f>F322*(K322-J322)</f>
        <v/>
      </c>
    </row>
    <row r="323" ht="16.5" customHeight="1">
      <c r="D323" s="2" t="inlineStr">
        <is>
          <t>南亞科(2408)</t>
        </is>
      </c>
      <c r="E323" s="3" t="n">
        <v>215</v>
      </c>
      <c r="F323" s="3" t="n">
        <v>185</v>
      </c>
      <c r="G323" s="3" t="n">
        <v>6956</v>
      </c>
      <c r="H323" s="3" t="n">
        <v>5988</v>
      </c>
      <c r="I323" s="3" t="n">
        <v>968</v>
      </c>
      <c r="J323" s="4" t="n">
        <v>323.53</v>
      </c>
      <c r="K323" s="4" t="n">
        <v>323.68</v>
      </c>
      <c r="L323" s="5">
        <f>F323*(K323-J323)</f>
        <v/>
      </c>
    </row>
    <row r="324" ht="16.5" customHeight="1">
      <c r="D324" s="2" t="inlineStr">
        <is>
          <t>聯電(2303)</t>
        </is>
      </c>
      <c r="E324" s="3" t="n">
        <v>289</v>
      </c>
      <c r="F324" s="3" t="n">
        <v>126</v>
      </c>
      <c r="G324" s="3" t="n">
        <v>4177</v>
      </c>
      <c r="H324" s="3" t="n">
        <v>1829</v>
      </c>
      <c r="I324" s="3" t="n">
        <v>2348</v>
      </c>
      <c r="J324" s="4" t="n">
        <v>144.54</v>
      </c>
      <c r="K324" s="4" t="n">
        <v>145.17</v>
      </c>
      <c r="L324" s="5">
        <f>F324*(K324-J324)</f>
        <v/>
      </c>
    </row>
    <row r="325" ht="16.5" customHeight="1">
      <c r="D325" s="2" t="inlineStr">
        <is>
          <t>聯發科(2454)</t>
        </is>
      </c>
      <c r="E325" s="3" t="n">
        <v>9</v>
      </c>
      <c r="F325" s="3" t="n">
        <v>2</v>
      </c>
      <c r="G325" s="3" t="n">
        <v>3825</v>
      </c>
      <c r="H325" s="3" t="n">
        <v>720</v>
      </c>
      <c r="I325" s="3" t="n">
        <v>3105</v>
      </c>
      <c r="J325" s="4" t="n">
        <v>4250</v>
      </c>
      <c r="K325" s="4" t="n">
        <v>3600.5</v>
      </c>
      <c r="L325" s="6">
        <f>F325*(K325-J325)</f>
        <v/>
      </c>
    </row>
    <row r="326" ht="16.5" customHeight="1">
      <c r="D326" s="2" t="inlineStr">
        <is>
          <t>南茂(8150)</t>
        </is>
      </c>
      <c r="E326" s="3" t="n">
        <v>362</v>
      </c>
      <c r="F326" s="3" t="n">
        <v>241</v>
      </c>
      <c r="G326" s="3" t="n">
        <v>3728</v>
      </c>
      <c r="H326" s="3" t="n">
        <v>2478</v>
      </c>
      <c r="I326" s="3" t="n">
        <v>1250</v>
      </c>
      <c r="J326" s="4" t="n">
        <v>102.98</v>
      </c>
      <c r="K326" s="4" t="n">
        <v>102.83</v>
      </c>
      <c r="L326" s="6">
        <f>F326*(K326-J326)</f>
        <v/>
      </c>
    </row>
    <row r="327" ht="16.5" customHeight="1">
      <c r="D327" s="2" t="inlineStr">
        <is>
          <t>金寶(2312)</t>
        </is>
      </c>
      <c r="E327" s="3" t="n">
        <v>809</v>
      </c>
      <c r="F327" s="3" t="n">
        <v>598</v>
      </c>
      <c r="G327" s="3" t="n">
        <v>3215</v>
      </c>
      <c r="H327" s="3" t="n">
        <v>2376</v>
      </c>
      <c r="I327" s="3" t="n">
        <v>839</v>
      </c>
      <c r="J327" s="4" t="n">
        <v>39.74</v>
      </c>
      <c r="K327" s="4" t="n">
        <v>39.74</v>
      </c>
      <c r="L327" s="5">
        <f>F327*(K327-J327)</f>
        <v/>
      </c>
    </row>
    <row r="328" ht="16.5" customHeight="1">
      <c r="D328" s="2" t="inlineStr">
        <is>
          <t>矽力*-KY(6415)</t>
        </is>
      </c>
      <c r="E328" s="3" t="n">
        <v>51</v>
      </c>
      <c r="F328" s="3" t="n">
        <v>39</v>
      </c>
      <c r="G328" s="3" t="n">
        <v>3147</v>
      </c>
      <c r="H328" s="3" t="n">
        <v>2387</v>
      </c>
      <c r="I328" s="3" t="n">
        <v>760</v>
      </c>
      <c r="J328" s="4" t="n">
        <v>617.02</v>
      </c>
      <c r="K328" s="4" t="n">
        <v>612.15</v>
      </c>
      <c r="L328" s="6">
        <f>F328*(K328-J328)</f>
        <v/>
      </c>
    </row>
    <row r="329" ht="16.5" customHeight="1">
      <c r="D329" s="2" t="inlineStr">
        <is>
          <t>華通(2313)</t>
        </is>
      </c>
      <c r="E329" s="3" t="n">
        <v>94</v>
      </c>
      <c r="F329" s="3" t="n">
        <v>38</v>
      </c>
      <c r="G329" s="3" t="n">
        <v>2543</v>
      </c>
      <c r="H329" s="3" t="n">
        <v>1034</v>
      </c>
      <c r="I329" s="3" t="n">
        <v>1509</v>
      </c>
      <c r="J329" s="4" t="n">
        <v>270.49</v>
      </c>
      <c r="K329" s="4" t="n">
        <v>271.97</v>
      </c>
      <c r="L329" s="5">
        <f>F329*(K329-J329)</f>
        <v/>
      </c>
    </row>
    <row r="330" ht="16.5" customHeight="1">
      <c r="D330" s="2" t="inlineStr">
        <is>
          <t>興勤(2428)</t>
        </is>
      </c>
      <c r="E330" s="3" t="n">
        <v>85</v>
      </c>
      <c r="F330" s="3" t="n">
        <v>54</v>
      </c>
      <c r="G330" s="3" t="n">
        <v>2486</v>
      </c>
      <c r="H330" s="3" t="n">
        <v>1580</v>
      </c>
      <c r="I330" s="3" t="n">
        <v>906</v>
      </c>
      <c r="J330" s="4" t="n">
        <v>292.51</v>
      </c>
      <c r="K330" s="4" t="n">
        <v>292.57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聯發科(2454)</t>
        </is>
      </c>
      <c r="E332" s="3" t="n">
        <v>41</v>
      </c>
      <c r="F332" s="3" t="n">
        <v>6</v>
      </c>
      <c r="G332" s="3" t="n">
        <v>17861</v>
      </c>
      <c r="H332" s="3" t="n">
        <v>2512</v>
      </c>
      <c r="I332" s="3" t="n">
        <v>15349</v>
      </c>
      <c r="J332" s="4" t="n">
        <v>4356.24</v>
      </c>
      <c r="K332" s="4" t="n">
        <v>4186.33</v>
      </c>
      <c r="L332" s="6">
        <f>F332*(K332-J332)</f>
        <v/>
      </c>
    </row>
    <row r="333" ht="16.5" customHeight="1">
      <c r="D333" s="2" t="inlineStr">
        <is>
          <t>台積電(2330)</t>
        </is>
      </c>
      <c r="E333" s="3" t="n">
        <v>42</v>
      </c>
      <c r="F333" s="3" t="n">
        <v>35</v>
      </c>
      <c r="G333" s="3" t="n">
        <v>9535</v>
      </c>
      <c r="H333" s="3" t="n">
        <v>8030</v>
      </c>
      <c r="I333" s="3" t="n">
        <v>1505</v>
      </c>
      <c r="J333" s="4" t="n">
        <v>2270.21</v>
      </c>
      <c r="K333" s="4" t="n">
        <v>2294.2</v>
      </c>
      <c r="L333" s="5">
        <f>F333*(K333-J333)</f>
        <v/>
      </c>
    </row>
    <row r="334" ht="16.5" customHeight="1">
      <c r="D334" s="2" t="inlineStr">
        <is>
          <t>群創(3481)</t>
        </is>
      </c>
      <c r="E334" s="3" t="n">
        <v>1615</v>
      </c>
      <c r="F334" s="3" t="n">
        <v>782</v>
      </c>
      <c r="G334" s="3" t="n">
        <v>7893</v>
      </c>
      <c r="H334" s="3" t="n">
        <v>3783</v>
      </c>
      <c r="I334" s="3" t="n">
        <v>4110</v>
      </c>
      <c r="J334" s="4" t="n">
        <v>48.87</v>
      </c>
      <c r="K334" s="4" t="n">
        <v>48.38</v>
      </c>
      <c r="L334" s="6">
        <f>F334*(K334-J334)</f>
        <v/>
      </c>
    </row>
    <row r="335" ht="16.5" customHeight="1">
      <c r="D335" s="2" t="inlineStr">
        <is>
          <t>富世達(6805)</t>
        </is>
      </c>
      <c r="E335" s="3" t="n">
        <v>44</v>
      </c>
      <c r="F335" s="3" t="n">
        <v>3</v>
      </c>
      <c r="G335" s="3" t="n">
        <v>7751</v>
      </c>
      <c r="H335" s="3" t="n">
        <v>566</v>
      </c>
      <c r="I335" s="3" t="n">
        <v>7185</v>
      </c>
      <c r="J335" s="4" t="n">
        <v>1761.55</v>
      </c>
      <c r="K335" s="4" t="n">
        <v>1885</v>
      </c>
      <c r="L335" s="5">
        <f>F335*(K335-J335)</f>
        <v/>
      </c>
    </row>
    <row r="336" ht="16.5" customHeight="1">
      <c r="D336" s="2" t="inlineStr">
        <is>
          <t>聯電(2303)</t>
        </is>
      </c>
      <c r="E336" s="3" t="n">
        <v>437</v>
      </c>
      <c r="F336" s="3" t="n">
        <v>204</v>
      </c>
      <c r="G336" s="3" t="n">
        <v>6335</v>
      </c>
      <c r="H336" s="3" t="n">
        <v>2951</v>
      </c>
      <c r="I336" s="3" t="n">
        <v>3384</v>
      </c>
      <c r="J336" s="4" t="n">
        <v>144.96</v>
      </c>
      <c r="K336" s="4" t="n">
        <v>144.65</v>
      </c>
      <c r="L336" s="6">
        <f>F336*(K336-J336)</f>
        <v/>
      </c>
    </row>
    <row r="337" ht="16.5" customHeight="1">
      <c r="D337" s="2" t="inlineStr">
        <is>
          <t>聯茂(6213)</t>
        </is>
      </c>
      <c r="E337" s="3" t="n">
        <v>210</v>
      </c>
      <c r="F337" s="3" t="n">
        <v>185</v>
      </c>
      <c r="G337" s="3" t="n">
        <v>5474</v>
      </c>
      <c r="H337" s="3" t="n">
        <v>4838</v>
      </c>
      <c r="I337" s="3" t="n">
        <v>636</v>
      </c>
      <c r="J337" s="4" t="n">
        <v>260.67</v>
      </c>
      <c r="K337" s="4" t="n">
        <v>261.52</v>
      </c>
      <c r="L337" s="5">
        <f>F337*(K337-J337)</f>
        <v/>
      </c>
    </row>
    <row r="338" ht="16.5" customHeight="1">
      <c r="D338" s="2" t="inlineStr">
        <is>
          <t>欣興(3037)</t>
        </is>
      </c>
      <c r="E338" s="3" t="n">
        <v>49</v>
      </c>
      <c r="F338" s="3" t="n">
        <v>22</v>
      </c>
      <c r="G338" s="3" t="n">
        <v>5032</v>
      </c>
      <c r="H338" s="3" t="n">
        <v>2227</v>
      </c>
      <c r="I338" s="3" t="n">
        <v>2805</v>
      </c>
      <c r="J338" s="4" t="n">
        <v>1026.94</v>
      </c>
      <c r="K338" s="4" t="n">
        <v>1012.32</v>
      </c>
      <c r="L338" s="6">
        <f>F338*(K338-J338)</f>
        <v/>
      </c>
    </row>
    <row r="339" ht="16.5" customHeight="1">
      <c r="D339" s="2" t="inlineStr">
        <is>
          <t>華通(2313)</t>
        </is>
      </c>
      <c r="E339" s="3" t="n">
        <v>183</v>
      </c>
      <c r="F339" s="3" t="n">
        <v>136</v>
      </c>
      <c r="G339" s="3" t="n">
        <v>4995</v>
      </c>
      <c r="H339" s="3" t="n">
        <v>3708</v>
      </c>
      <c r="I339" s="3" t="n">
        <v>1287</v>
      </c>
      <c r="J339" s="4" t="n">
        <v>272.93</v>
      </c>
      <c r="K339" s="4" t="n">
        <v>272.64</v>
      </c>
      <c r="L339" s="6">
        <f>F339*(K339-J339)</f>
        <v/>
      </c>
    </row>
    <row r="340" ht="16.5" customHeight="1">
      <c r="D340" s="2" t="inlineStr">
        <is>
          <t>鴻海(2317)</t>
        </is>
      </c>
      <c r="E340" s="3" t="n">
        <v>169</v>
      </c>
      <c r="F340" s="3" t="n">
        <v>85</v>
      </c>
      <c r="G340" s="3" t="n">
        <v>4478</v>
      </c>
      <c r="H340" s="3" t="n">
        <v>2258</v>
      </c>
      <c r="I340" s="3" t="n">
        <v>2220</v>
      </c>
      <c r="J340" s="4" t="n">
        <v>264.95</v>
      </c>
      <c r="K340" s="4" t="n">
        <v>265.64</v>
      </c>
      <c r="L340" s="5">
        <f>F340*(K340-J340)</f>
        <v/>
      </c>
    </row>
    <row r="341" ht="16.5" customHeight="1">
      <c r="D341" s="2" t="inlineStr">
        <is>
          <t>創意(3443)</t>
        </is>
      </c>
      <c r="E341" s="3" t="n">
        <v>8</v>
      </c>
      <c r="F341" s="3" t="n">
        <v>3</v>
      </c>
      <c r="G341" s="3" t="n">
        <v>3615</v>
      </c>
      <c r="H341" s="3" t="n">
        <v>1529</v>
      </c>
      <c r="I341" s="3" t="n">
        <v>2086</v>
      </c>
      <c r="J341" s="4" t="n">
        <v>4518.5</v>
      </c>
      <c r="K341" s="4" t="n">
        <v>5096.67</v>
      </c>
      <c r="L341" s="5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聯發科(2454)</t>
        </is>
      </c>
      <c r="E343" s="3" t="n">
        <v>13</v>
      </c>
      <c r="F343" s="3" t="n">
        <v>10</v>
      </c>
      <c r="G343" s="3" t="n">
        <v>5533</v>
      </c>
      <c r="H343" s="3" t="n">
        <v>4206</v>
      </c>
      <c r="I343" s="3" t="n">
        <v>1327</v>
      </c>
      <c r="J343" s="4" t="n">
        <v>4256.08</v>
      </c>
      <c r="K343" s="4" t="n">
        <v>4205.8</v>
      </c>
      <c r="L343" s="6">
        <f>F343*(K343-J343)</f>
        <v/>
      </c>
    </row>
    <row r="344" ht="16.5" customHeight="1">
      <c r="D344" s="2" t="inlineStr">
        <is>
          <t>台達電(2308)</t>
        </is>
      </c>
      <c r="E344" s="3" t="n">
        <v>16</v>
      </c>
      <c r="F344" s="3" t="n">
        <v>3</v>
      </c>
      <c r="G344" s="3" t="n">
        <v>3926</v>
      </c>
      <c r="H344" s="3" t="n">
        <v>625</v>
      </c>
      <c r="I344" s="3" t="n">
        <v>3301</v>
      </c>
      <c r="J344" s="4" t="n">
        <v>2453.75</v>
      </c>
      <c r="K344" s="4" t="n">
        <v>2083.67</v>
      </c>
      <c r="L344" s="6">
        <f>F344*(K344-J344)</f>
        <v/>
      </c>
    </row>
    <row r="345" ht="16.5" customHeight="1">
      <c r="D345" s="2" t="inlineStr">
        <is>
          <t>日月光投控(3711)</t>
        </is>
      </c>
      <c r="E345" s="3" t="n">
        <v>56</v>
      </c>
      <c r="F345" s="3" t="n">
        <v>29</v>
      </c>
      <c r="G345" s="3" t="n">
        <v>3509</v>
      </c>
      <c r="H345" s="3" t="n">
        <v>1796</v>
      </c>
      <c r="I345" s="3" t="n">
        <v>1713</v>
      </c>
      <c r="J345" s="4" t="n">
        <v>626.6799999999999</v>
      </c>
      <c r="K345" s="4" t="n">
        <v>619.24</v>
      </c>
      <c r="L345" s="6">
        <f>F345*(K345-J345)</f>
        <v/>
      </c>
    </row>
    <row r="346" ht="16.5" customHeight="1">
      <c r="D346" s="2" t="inlineStr">
        <is>
          <t>華通(2313)</t>
        </is>
      </c>
      <c r="E346" s="3" t="n">
        <v>120</v>
      </c>
      <c r="F346" s="3" t="n">
        <v>41</v>
      </c>
      <c r="G346" s="3" t="n">
        <v>3285</v>
      </c>
      <c r="H346" s="3" t="n">
        <v>1096</v>
      </c>
      <c r="I346" s="3" t="n">
        <v>2189</v>
      </c>
      <c r="J346" s="4" t="n">
        <v>273.78</v>
      </c>
      <c r="K346" s="4" t="n">
        <v>267.39</v>
      </c>
      <c r="L346" s="6">
        <f>F346*(K346-J346)</f>
        <v/>
      </c>
    </row>
    <row r="347" ht="16.5" customHeight="1">
      <c r="D347" s="2" t="inlineStr">
        <is>
          <t>欣興(3037)</t>
        </is>
      </c>
      <c r="E347" s="3" t="n">
        <v>29</v>
      </c>
      <c r="F347" s="3" t="n">
        <v>19</v>
      </c>
      <c r="G347" s="3" t="n">
        <v>3008</v>
      </c>
      <c r="H347" s="3" t="n">
        <v>1955</v>
      </c>
      <c r="I347" s="3" t="n">
        <v>1053</v>
      </c>
      <c r="J347" s="4" t="n">
        <v>1037.28</v>
      </c>
      <c r="K347" s="4" t="n">
        <v>1029</v>
      </c>
      <c r="L347" s="6">
        <f>F347*(K347-J347)</f>
        <v/>
      </c>
    </row>
    <row r="348" ht="16.5" customHeight="1">
      <c r="D348" s="2" t="inlineStr">
        <is>
          <t>力成(6239)</t>
        </is>
      </c>
      <c r="E348" s="3" t="n">
        <v>56</v>
      </c>
      <c r="F348" s="3" t="n">
        <v>42</v>
      </c>
      <c r="G348" s="3" t="n">
        <v>2009</v>
      </c>
      <c r="H348" s="3" t="n">
        <v>1507</v>
      </c>
      <c r="I348" s="3" t="n">
        <v>502</v>
      </c>
      <c r="J348" s="4" t="n">
        <v>358.68</v>
      </c>
      <c r="K348" s="4" t="n">
        <v>358.76</v>
      </c>
      <c r="L348" s="5">
        <f>F348*(K348-J348)</f>
        <v/>
      </c>
    </row>
    <row r="349" ht="16.5" customHeight="1">
      <c r="D349" s="2" t="inlineStr">
        <is>
          <t>華城(1519)</t>
        </is>
      </c>
      <c r="E349" s="3" t="n">
        <v>18</v>
      </c>
      <c r="F349" s="3" t="n">
        <v>9</v>
      </c>
      <c r="G349" s="3" t="n">
        <v>1562</v>
      </c>
      <c r="H349" s="3" t="n">
        <v>801</v>
      </c>
      <c r="I349" s="3" t="n">
        <v>761</v>
      </c>
      <c r="J349" s="4" t="n">
        <v>867.67</v>
      </c>
      <c r="K349" s="4" t="n">
        <v>890</v>
      </c>
      <c r="L349" s="5">
        <f>F349*(K349-J349)</f>
        <v/>
      </c>
    </row>
    <row r="350" ht="16.5" customHeight="1">
      <c r="D350" s="2" t="inlineStr">
        <is>
          <t>長榮(2603)</t>
        </is>
      </c>
      <c r="E350" s="3" t="n">
        <v>66</v>
      </c>
      <c r="F350" s="3" t="n">
        <v>16</v>
      </c>
      <c r="G350" s="3" t="n">
        <v>1403</v>
      </c>
      <c r="H350" s="3" t="n">
        <v>337</v>
      </c>
      <c r="I350" s="3" t="n">
        <v>1066</v>
      </c>
      <c r="J350" s="4" t="n">
        <v>212.62</v>
      </c>
      <c r="K350" s="4" t="n">
        <v>210.56</v>
      </c>
      <c r="L350" s="6">
        <f>F350*(K350-J350)</f>
        <v/>
      </c>
    </row>
    <row r="351" ht="16.5" customHeight="1">
      <c r="D351" s="2" t="inlineStr">
        <is>
          <t>啟��(6285)</t>
        </is>
      </c>
      <c r="E351" s="3" t="n">
        <v>44</v>
      </c>
      <c r="F351" s="3" t="n">
        <v>27</v>
      </c>
      <c r="G351" s="3" t="n">
        <v>1347</v>
      </c>
      <c r="H351" s="3" t="n">
        <v>810</v>
      </c>
      <c r="I351" s="3" t="n">
        <v>537</v>
      </c>
      <c r="J351" s="4" t="n">
        <v>306.11</v>
      </c>
      <c r="K351" s="4" t="n">
        <v>299.96</v>
      </c>
      <c r="L351" s="6">
        <f>F351*(K351-J351)</f>
        <v/>
      </c>
    </row>
    <row r="352" ht="16.5" customHeight="1">
      <c r="D352" s="2" t="inlineStr">
        <is>
          <t>南亞(1303)</t>
        </is>
      </c>
      <c r="E352" s="3" t="n">
        <v>144</v>
      </c>
      <c r="F352" s="3" t="n">
        <v>84</v>
      </c>
      <c r="G352" s="3" t="n">
        <v>1326</v>
      </c>
      <c r="H352" s="3" t="n">
        <v>778</v>
      </c>
      <c r="I352" s="3" t="n">
        <v>548</v>
      </c>
      <c r="J352" s="4" t="n">
        <v>92.09</v>
      </c>
      <c r="K352" s="4" t="n">
        <v>92.64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創意(3443)</t>
        </is>
      </c>
      <c r="E354" s="3" t="n">
        <v>51</v>
      </c>
      <c r="F354" s="3" t="n">
        <v>1</v>
      </c>
      <c r="G354" s="3" t="n">
        <v>23518</v>
      </c>
      <c r="H354" s="3" t="n">
        <v>103</v>
      </c>
      <c r="I354" s="3" t="n">
        <v>23415</v>
      </c>
      <c r="J354" s="4" t="n">
        <v>4611.29</v>
      </c>
      <c r="K354" s="4" t="n">
        <v>1031</v>
      </c>
      <c r="L354" s="6">
        <f>F354*(K354-J354)</f>
        <v/>
      </c>
    </row>
    <row r="355" ht="16.5" customHeight="1">
      <c r="D355" s="2" t="inlineStr">
        <is>
          <t>矽力*-KY(6415)</t>
        </is>
      </c>
      <c r="E355" s="3" t="n">
        <v>85</v>
      </c>
      <c r="F355" s="3" t="n">
        <v>2</v>
      </c>
      <c r="G355" s="3" t="n">
        <v>5464</v>
      </c>
      <c r="H355" s="3" t="n">
        <v>128</v>
      </c>
      <c r="I355" s="3" t="n">
        <v>5336</v>
      </c>
      <c r="J355" s="4" t="n">
        <v>642.84</v>
      </c>
      <c r="K355" s="4" t="n">
        <v>638</v>
      </c>
      <c r="L355" s="6">
        <f>F355*(K355-J355)</f>
        <v/>
      </c>
    </row>
    <row r="356" ht="16.5" customHeight="1">
      <c r="D356" s="2" t="inlineStr">
        <is>
          <t>群創(3481)</t>
        </is>
      </c>
      <c r="E356" s="3" t="n">
        <v>1052</v>
      </c>
      <c r="F356" s="3" t="n">
        <v>368</v>
      </c>
      <c r="G356" s="3" t="n">
        <v>5158</v>
      </c>
      <c r="H356" s="3" t="n">
        <v>1806</v>
      </c>
      <c r="I356" s="3" t="n">
        <v>3352</v>
      </c>
      <c r="J356" s="4" t="n">
        <v>49.03</v>
      </c>
      <c r="K356" s="4" t="n">
        <v>49.06</v>
      </c>
      <c r="L356" s="5">
        <f>F356*(K356-J356)</f>
        <v/>
      </c>
    </row>
    <row r="357" ht="16.5" customHeight="1">
      <c r="D357" s="2" t="inlineStr">
        <is>
          <t>台積電(2330)</t>
        </is>
      </c>
      <c r="E357" s="3" t="n">
        <v>21</v>
      </c>
      <c r="F357" s="3" t="n">
        <v>4</v>
      </c>
      <c r="G357" s="3" t="n">
        <v>4826</v>
      </c>
      <c r="H357" s="3" t="n">
        <v>842</v>
      </c>
      <c r="I357" s="3" t="n">
        <v>3984</v>
      </c>
      <c r="J357" s="4" t="n">
        <v>2298.19</v>
      </c>
      <c r="K357" s="4" t="n">
        <v>2106</v>
      </c>
      <c r="L357" s="6">
        <f>F357*(K357-J357)</f>
        <v/>
      </c>
    </row>
    <row r="358" ht="16.5" customHeight="1">
      <c r="D358" s="2" t="inlineStr">
        <is>
          <t>品安(8088)</t>
        </is>
      </c>
      <c r="E358" s="3" t="n">
        <v>553</v>
      </c>
      <c r="F358" s="3" t="n">
        <v>61</v>
      </c>
      <c r="G358" s="3" t="n">
        <v>3411</v>
      </c>
      <c r="H358" s="3" t="n">
        <v>378</v>
      </c>
      <c r="I358" s="3" t="n">
        <v>3033</v>
      </c>
      <c r="J358" s="4" t="n">
        <v>61.68</v>
      </c>
      <c r="K358" s="4" t="n">
        <v>61.89</v>
      </c>
      <c r="L358" s="5">
        <f>F358*(K358-J358)</f>
        <v/>
      </c>
    </row>
    <row r="359" ht="16.5" customHeight="1">
      <c r="D359" s="2" t="inlineStr">
        <is>
          <t>華通(2313)</t>
        </is>
      </c>
      <c r="E359" s="3" t="n">
        <v>121</v>
      </c>
      <c r="F359" s="3" t="n">
        <v>28</v>
      </c>
      <c r="G359" s="3" t="n">
        <v>3305</v>
      </c>
      <c r="H359" s="3" t="n">
        <v>743</v>
      </c>
      <c r="I359" s="3" t="n">
        <v>2562</v>
      </c>
      <c r="J359" s="4" t="n">
        <v>273.16</v>
      </c>
      <c r="K359" s="4" t="n">
        <v>265.25</v>
      </c>
      <c r="L359" s="6">
        <f>F359*(K359-J359)</f>
        <v/>
      </c>
    </row>
    <row r="360" ht="16.5" customHeight="1">
      <c r="D360" s="2" t="inlineStr">
        <is>
          <t>鴻海(2317)</t>
        </is>
      </c>
      <c r="E360" s="3" t="n">
        <v>125</v>
      </c>
      <c r="F360" s="3" t="n">
        <v>92</v>
      </c>
      <c r="G360" s="3" t="n">
        <v>3293</v>
      </c>
      <c r="H360" s="3" t="n">
        <v>2429</v>
      </c>
      <c r="I360" s="3" t="n">
        <v>864</v>
      </c>
      <c r="J360" s="4" t="n">
        <v>263.42</v>
      </c>
      <c r="K360" s="4" t="n">
        <v>264</v>
      </c>
      <c r="L360" s="5">
        <f>F360*(K360-J360)</f>
        <v/>
      </c>
    </row>
    <row r="361" ht="16.5" customHeight="1">
      <c r="D361" s="2" t="inlineStr">
        <is>
          <t>聯電(2303)</t>
        </is>
      </c>
      <c r="E361" s="3" t="n">
        <v>207</v>
      </c>
      <c r="F361" s="3" t="n">
        <v>103</v>
      </c>
      <c r="G361" s="3" t="n">
        <v>2989</v>
      </c>
      <c r="H361" s="3" t="n">
        <v>1495</v>
      </c>
      <c r="I361" s="3" t="n">
        <v>1494</v>
      </c>
      <c r="J361" s="4" t="n">
        <v>144.38</v>
      </c>
      <c r="K361" s="4" t="n">
        <v>145.17</v>
      </c>
      <c r="L361" s="5">
        <f>F361*(K361-J361)</f>
        <v/>
      </c>
    </row>
    <row r="362" ht="16.5" customHeight="1">
      <c r="D362" s="2" t="inlineStr">
        <is>
          <t>華邦電(2344)</t>
        </is>
      </c>
      <c r="E362" s="3" t="n">
        <v>174</v>
      </c>
      <c r="F362" s="3" t="n">
        <v>116</v>
      </c>
      <c r="G362" s="3" t="n">
        <v>2600</v>
      </c>
      <c r="H362" s="3" t="n">
        <v>1726</v>
      </c>
      <c r="I362" s="3" t="n">
        <v>874</v>
      </c>
      <c r="J362" s="4" t="n">
        <v>149.44</v>
      </c>
      <c r="K362" s="4" t="n">
        <v>148.76</v>
      </c>
      <c r="L362" s="6">
        <f>F362*(K362-J362)</f>
        <v/>
      </c>
    </row>
    <row r="363" ht="16.5" customHeight="1">
      <c r="D363" s="2" t="inlineStr">
        <is>
          <t>崇越電(3388)</t>
        </is>
      </c>
      <c r="E363" s="3" t="n">
        <v>210</v>
      </c>
      <c r="F363" s="3" t="n">
        <v>12</v>
      </c>
      <c r="G363" s="3" t="n">
        <v>2302</v>
      </c>
      <c r="H363" s="3" t="n">
        <v>132</v>
      </c>
      <c r="I363" s="3" t="n">
        <v>2170</v>
      </c>
      <c r="J363" s="4" t="n">
        <v>109.63</v>
      </c>
      <c r="K363" s="4" t="n">
        <v>109.92</v>
      </c>
      <c r="L363" s="5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南亞科(2408)</t>
        </is>
      </c>
      <c r="E365" s="3" t="n">
        <v>178</v>
      </c>
      <c r="F365" s="3" t="n">
        <v>78</v>
      </c>
      <c r="G365" s="3" t="n">
        <v>5769</v>
      </c>
      <c r="H365" s="3" t="n">
        <v>2546</v>
      </c>
      <c r="I365" s="3" t="n">
        <v>3223</v>
      </c>
      <c r="J365" s="4" t="n">
        <v>324.12</v>
      </c>
      <c r="K365" s="4" t="n">
        <v>326.38</v>
      </c>
      <c r="L365" s="5">
        <f>F365*(K365-J365)</f>
        <v/>
      </c>
    </row>
    <row r="366" ht="16.5" customHeight="1">
      <c r="D366" s="2" t="inlineStr">
        <is>
          <t>華邦電(2344)</t>
        </is>
      </c>
      <c r="E366" s="3" t="n">
        <v>319</v>
      </c>
      <c r="F366" s="3" t="n">
        <v>164</v>
      </c>
      <c r="G366" s="3" t="n">
        <v>4821</v>
      </c>
      <c r="H366" s="3" t="n">
        <v>2468</v>
      </c>
      <c r="I366" s="3" t="n">
        <v>2353</v>
      </c>
      <c r="J366" s="4" t="n">
        <v>151.13</v>
      </c>
      <c r="K366" s="4" t="n">
        <v>150.49</v>
      </c>
      <c r="L366" s="6">
        <f>F366*(K366-J366)</f>
        <v/>
      </c>
    </row>
    <row r="367" ht="16.5" customHeight="1">
      <c r="D367" s="2" t="inlineStr">
        <is>
          <t>環球晶(6488)</t>
        </is>
      </c>
      <c r="E367" s="3" t="n">
        <v>47</v>
      </c>
      <c r="F367" s="3" t="n">
        <v>8</v>
      </c>
      <c r="G367" s="3" t="n">
        <v>4580</v>
      </c>
      <c r="H367" s="3" t="n">
        <v>780</v>
      </c>
      <c r="I367" s="3" t="n">
        <v>3800</v>
      </c>
      <c r="J367" s="4" t="n">
        <v>974.36</v>
      </c>
      <c r="K367" s="4" t="n">
        <v>975.62</v>
      </c>
      <c r="L367" s="5">
        <f>F367*(K367-J367)</f>
        <v/>
      </c>
    </row>
    <row r="368" ht="16.5" customHeight="1">
      <c r="D368" s="2" t="inlineStr">
        <is>
          <t>群聯(8299)</t>
        </is>
      </c>
      <c r="E368" s="3" t="n">
        <v>18</v>
      </c>
      <c r="F368" s="3" t="n">
        <v>9</v>
      </c>
      <c r="G368" s="3" t="n">
        <v>4528</v>
      </c>
      <c r="H368" s="3" t="n">
        <v>2145</v>
      </c>
      <c r="I368" s="3" t="n">
        <v>2383</v>
      </c>
      <c r="J368" s="4" t="n">
        <v>2515.5</v>
      </c>
      <c r="K368" s="4" t="n">
        <v>2383.33</v>
      </c>
      <c r="L368" s="6">
        <f>F368*(K368-J368)</f>
        <v/>
      </c>
    </row>
    <row r="369" ht="16.5" customHeight="1">
      <c r="D369" s="2" t="inlineStr">
        <is>
          <t>京元電子(2449)</t>
        </is>
      </c>
      <c r="E369" s="3" t="n">
        <v>137</v>
      </c>
      <c r="F369" s="3" t="n">
        <v>51</v>
      </c>
      <c r="G369" s="3" t="n">
        <v>4480</v>
      </c>
      <c r="H369" s="3" t="n">
        <v>1663</v>
      </c>
      <c r="I369" s="3" t="n">
        <v>2817</v>
      </c>
      <c r="J369" s="4" t="n">
        <v>327.01</v>
      </c>
      <c r="K369" s="4" t="n">
        <v>326.02</v>
      </c>
      <c r="L369" s="6">
        <f>F369*(K369-J369)</f>
        <v/>
      </c>
    </row>
    <row r="370" ht="16.5" customHeight="1">
      <c r="D370" s="2" t="inlineStr">
        <is>
          <t>群創(3481)</t>
        </is>
      </c>
      <c r="E370" s="3" t="n">
        <v>837</v>
      </c>
      <c r="F370" s="3" t="n">
        <v>314</v>
      </c>
      <c r="G370" s="3" t="n">
        <v>4088</v>
      </c>
      <c r="H370" s="3" t="n">
        <v>1523</v>
      </c>
      <c r="I370" s="3" t="n">
        <v>2565</v>
      </c>
      <c r="J370" s="4" t="n">
        <v>48.85</v>
      </c>
      <c r="K370" s="4" t="n">
        <v>48.51</v>
      </c>
      <c r="L370" s="6">
        <f>F370*(K370-J370)</f>
        <v/>
      </c>
    </row>
    <row r="371" ht="16.5" customHeight="1">
      <c r="D371" s="2" t="inlineStr">
        <is>
          <t>信驊(5274)</t>
        </is>
      </c>
      <c r="E371" s="3" t="n">
        <v>2</v>
      </c>
      <c r="F371" s="3" t="n">
        <v>1</v>
      </c>
      <c r="G371" s="3" t="n">
        <v>3708</v>
      </c>
      <c r="H371" s="3" t="n">
        <v>345</v>
      </c>
      <c r="I371" s="3" t="n">
        <v>3363</v>
      </c>
      <c r="J371" s="4" t="n">
        <v>18537.5</v>
      </c>
      <c r="K371" s="4" t="n">
        <v>3450</v>
      </c>
      <c r="L371" s="6">
        <f>F371*(K371-J371)</f>
        <v/>
      </c>
    </row>
    <row r="372" ht="16.5" customHeight="1">
      <c r="D372" s="2" t="inlineStr">
        <is>
          <t>創意(3443)</t>
        </is>
      </c>
      <c r="E372" s="3" t="n">
        <v>7</v>
      </c>
      <c r="F372" s="3" t="n">
        <v>3</v>
      </c>
      <c r="G372" s="3" t="n">
        <v>3176</v>
      </c>
      <c r="H372" s="3" t="n">
        <v>1204</v>
      </c>
      <c r="I372" s="3" t="n">
        <v>1972</v>
      </c>
      <c r="J372" s="4" t="n">
        <v>4537.43</v>
      </c>
      <c r="K372" s="4" t="n">
        <v>4014.33</v>
      </c>
      <c r="L372" s="6">
        <f>F372*(K372-J372)</f>
        <v/>
      </c>
    </row>
    <row r="373" ht="16.5" customHeight="1">
      <c r="D373" s="2" t="inlineStr">
        <is>
          <t>聯鈞(3450)</t>
        </is>
      </c>
      <c r="E373" s="3" t="n">
        <v>47</v>
      </c>
      <c r="F373" s="3" t="n">
        <v>10</v>
      </c>
      <c r="G373" s="3" t="n">
        <v>2255</v>
      </c>
      <c r="H373" s="3" t="n">
        <v>499</v>
      </c>
      <c r="I373" s="3" t="n">
        <v>1756</v>
      </c>
      <c r="J373" s="4" t="n">
        <v>479.77</v>
      </c>
      <c r="K373" s="4" t="n">
        <v>498.6</v>
      </c>
      <c r="L373" s="5">
        <f>F373*(K373-J373)</f>
        <v/>
      </c>
    </row>
    <row r="374" ht="16.5" customHeight="1">
      <c r="D374" s="2" t="inlineStr">
        <is>
          <t>欣興(3037)</t>
        </is>
      </c>
      <c r="E374" s="3" t="n">
        <v>22</v>
      </c>
      <c r="F374" s="3" t="n">
        <v>8</v>
      </c>
      <c r="G374" s="3" t="n">
        <v>2210</v>
      </c>
      <c r="H374" s="3" t="n">
        <v>867</v>
      </c>
      <c r="I374" s="3" t="n">
        <v>1343</v>
      </c>
      <c r="J374" s="4" t="n">
        <v>1004.77</v>
      </c>
      <c r="K374" s="4" t="n">
        <v>1084.12</v>
      </c>
      <c r="L374" s="5">
        <f>F374*(K374-J374)</f>
        <v/>
      </c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華邦電(2344)</t>
        </is>
      </c>
      <c r="E376" s="3" t="n">
        <v>1770</v>
      </c>
      <c r="F376" s="3" t="n">
        <v>1629</v>
      </c>
      <c r="G376" s="3" t="n">
        <v>26824</v>
      </c>
      <c r="H376" s="3" t="n">
        <v>24576</v>
      </c>
      <c r="I376" s="3" t="n">
        <v>2248</v>
      </c>
      <c r="J376" s="4" t="n">
        <v>151.55</v>
      </c>
      <c r="K376" s="4" t="n">
        <v>150.87</v>
      </c>
      <c r="L376" s="6">
        <f>F376*(K376-J376)</f>
        <v/>
      </c>
    </row>
    <row r="377" ht="16.5" customHeight="1">
      <c r="D377" s="2" t="inlineStr">
        <is>
          <t>力積電(6770)</t>
        </is>
      </c>
      <c r="E377" s="3" t="n">
        <v>2706</v>
      </c>
      <c r="F377" s="3" t="n">
        <v>532</v>
      </c>
      <c r="G377" s="3" t="n">
        <v>21770</v>
      </c>
      <c r="H377" s="3" t="n">
        <v>4207</v>
      </c>
      <c r="I377" s="3" t="n">
        <v>17563</v>
      </c>
      <c r="J377" s="4" t="n">
        <v>80.45</v>
      </c>
      <c r="K377" s="4" t="n">
        <v>79.08</v>
      </c>
      <c r="L377" s="6">
        <f>F377*(K377-J377)</f>
        <v/>
      </c>
    </row>
    <row r="378" ht="16.5" customHeight="1">
      <c r="D378" s="2" t="inlineStr">
        <is>
          <t>南茂(8150)</t>
        </is>
      </c>
      <c r="E378" s="3" t="n">
        <v>1103</v>
      </c>
      <c r="F378" s="3" t="n">
        <v>47</v>
      </c>
      <c r="G378" s="3" t="n">
        <v>11345</v>
      </c>
      <c r="H378" s="3" t="n">
        <v>482</v>
      </c>
      <c r="I378" s="3" t="n">
        <v>10863</v>
      </c>
      <c r="J378" s="4" t="n">
        <v>102.85</v>
      </c>
      <c r="K378" s="4" t="n">
        <v>102.57</v>
      </c>
      <c r="L378" s="6">
        <f>F378*(K378-J378)</f>
        <v/>
      </c>
    </row>
    <row r="379" ht="16.5" customHeight="1">
      <c r="D379" s="2" t="inlineStr">
        <is>
          <t>國巨*(2327)</t>
        </is>
      </c>
      <c r="E379" s="3" t="n">
        <v>116</v>
      </c>
      <c r="F379" s="3" t="n">
        <v>29</v>
      </c>
      <c r="G379" s="3" t="n">
        <v>8503</v>
      </c>
      <c r="H379" s="3" t="n">
        <v>2165</v>
      </c>
      <c r="I379" s="3" t="n">
        <v>6338</v>
      </c>
      <c r="J379" s="4" t="n">
        <v>733.03</v>
      </c>
      <c r="K379" s="4" t="n">
        <v>746.41</v>
      </c>
      <c r="L379" s="5">
        <f>F379*(K379-J379)</f>
        <v/>
      </c>
    </row>
    <row r="380" ht="16.5" customHeight="1">
      <c r="D380" s="2" t="inlineStr">
        <is>
          <t>力成(6239)</t>
        </is>
      </c>
      <c r="E380" s="3" t="n">
        <v>196</v>
      </c>
      <c r="F380" s="3" t="n">
        <v>51</v>
      </c>
      <c r="G380" s="3" t="n">
        <v>7181</v>
      </c>
      <c r="H380" s="3" t="n">
        <v>1877</v>
      </c>
      <c r="I380" s="3" t="n">
        <v>5304</v>
      </c>
      <c r="J380" s="4" t="n">
        <v>366.36</v>
      </c>
      <c r="K380" s="4" t="n">
        <v>367.96</v>
      </c>
      <c r="L380" s="5">
        <f>F380*(K380-J380)</f>
        <v/>
      </c>
    </row>
    <row r="381" ht="16.5" customHeight="1">
      <c r="D381" s="2" t="inlineStr">
        <is>
          <t>頎邦(6147)</t>
        </is>
      </c>
      <c r="E381" s="3" t="n">
        <v>199</v>
      </c>
      <c r="F381" s="3" t="n">
        <v>33</v>
      </c>
      <c r="G381" s="3" t="n">
        <v>5554</v>
      </c>
      <c r="H381" s="3" t="n">
        <v>921</v>
      </c>
      <c r="I381" s="3" t="n">
        <v>4633</v>
      </c>
      <c r="J381" s="4" t="n">
        <v>279.1</v>
      </c>
      <c r="K381" s="4" t="n">
        <v>279.12</v>
      </c>
      <c r="L381" s="5">
        <f>F381*(K381-J381)</f>
        <v/>
      </c>
    </row>
    <row r="382" ht="16.5" customHeight="1">
      <c r="D382" s="2" t="inlineStr">
        <is>
          <t>晶技(3042)</t>
        </is>
      </c>
      <c r="E382" s="3" t="n">
        <v>251</v>
      </c>
      <c r="F382" s="3" t="n">
        <v>156</v>
      </c>
      <c r="G382" s="3" t="n">
        <v>5434</v>
      </c>
      <c r="H382" s="3" t="n">
        <v>3393</v>
      </c>
      <c r="I382" s="3" t="n">
        <v>2041</v>
      </c>
      <c r="J382" s="4" t="n">
        <v>216.47</v>
      </c>
      <c r="K382" s="4" t="n">
        <v>217.47</v>
      </c>
      <c r="L382" s="5">
        <f>F382*(K382-J382)</f>
        <v/>
      </c>
    </row>
    <row r="383" ht="16.5" customHeight="1">
      <c r="D383" s="2" t="inlineStr">
        <is>
          <t>台燿(6274)</t>
        </is>
      </c>
      <c r="E383" s="3" t="n">
        <v>35</v>
      </c>
      <c r="F383" s="3" t="n">
        <v>22</v>
      </c>
      <c r="G383" s="3" t="n">
        <v>5350</v>
      </c>
      <c r="H383" s="3" t="n">
        <v>3394</v>
      </c>
      <c r="I383" s="3" t="n">
        <v>1956</v>
      </c>
      <c r="J383" s="4" t="n">
        <v>1528.46</v>
      </c>
      <c r="K383" s="4" t="n">
        <v>1542.59</v>
      </c>
      <c r="L383" s="5">
        <f>F383*(K383-J383)</f>
        <v/>
      </c>
    </row>
    <row r="384" ht="16.5" customHeight="1">
      <c r="D384" s="2" t="inlineStr">
        <is>
          <t>擎亞(8096)</t>
        </is>
      </c>
      <c r="E384" s="3" t="n">
        <v>243</v>
      </c>
      <c r="F384" s="3" t="n">
        <v>13</v>
      </c>
      <c r="G384" s="3" t="n">
        <v>3067</v>
      </c>
      <c r="H384" s="3" t="n">
        <v>165</v>
      </c>
      <c r="I384" s="3" t="n">
        <v>2902</v>
      </c>
      <c r="J384" s="4" t="n">
        <v>126.22</v>
      </c>
      <c r="K384" s="4" t="n">
        <v>127.08</v>
      </c>
      <c r="L384" s="5">
        <f>F384*(K384-J384)</f>
        <v/>
      </c>
    </row>
    <row r="385" ht="16.5" customHeight="1">
      <c r="D385" s="2" t="inlineStr">
        <is>
          <t>智邦(2345)</t>
        </is>
      </c>
      <c r="E385" s="3" t="n">
        <v>11</v>
      </c>
      <c r="F385" s="3" t="n">
        <v>3</v>
      </c>
      <c r="G385" s="3" t="n">
        <v>2788</v>
      </c>
      <c r="H385" s="3" t="n">
        <v>752</v>
      </c>
      <c r="I385" s="3" t="n">
        <v>2036</v>
      </c>
      <c r="J385" s="4" t="n">
        <v>2534.09</v>
      </c>
      <c r="K385" s="4" t="n">
        <v>2505.67</v>
      </c>
      <c r="L385" s="6">
        <f>F385*(K385-J385)</f>
        <v/>
      </c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群創(3481)</t>
        </is>
      </c>
      <c r="E387" s="3" t="n">
        <v>3049</v>
      </c>
      <c r="F387" s="3" t="n">
        <v>2340</v>
      </c>
      <c r="G387" s="3" t="n">
        <v>15047</v>
      </c>
      <c r="H387" s="3" t="n">
        <v>11492</v>
      </c>
      <c r="I387" s="3" t="n">
        <v>3555</v>
      </c>
      <c r="J387" s="4" t="n">
        <v>49.35</v>
      </c>
      <c r="K387" s="4" t="n">
        <v>49.11</v>
      </c>
      <c r="L387" s="6">
        <f>F387*(K387-J387)</f>
        <v/>
      </c>
    </row>
    <row r="388" ht="16.5" customHeight="1">
      <c r="D388" s="2" t="inlineStr">
        <is>
          <t>台積電(2330)</t>
        </is>
      </c>
      <c r="E388" s="3" t="n">
        <v>47</v>
      </c>
      <c r="F388" s="3" t="n">
        <v>25</v>
      </c>
      <c r="G388" s="3" t="n">
        <v>10808</v>
      </c>
      <c r="H388" s="3" t="n">
        <v>5752</v>
      </c>
      <c r="I388" s="3" t="n">
        <v>5056</v>
      </c>
      <c r="J388" s="4" t="n">
        <v>2299.49</v>
      </c>
      <c r="K388" s="4" t="n">
        <v>2300.72</v>
      </c>
      <c r="L388" s="5">
        <f>F388*(K388-J388)</f>
        <v/>
      </c>
    </row>
    <row r="389" ht="16.5" customHeight="1">
      <c r="D389" s="2" t="inlineStr">
        <is>
          <t>南亞科(2408)</t>
        </is>
      </c>
      <c r="E389" s="3" t="n">
        <v>215</v>
      </c>
      <c r="F389" s="3" t="n">
        <v>185</v>
      </c>
      <c r="G389" s="3" t="n">
        <v>6956</v>
      </c>
      <c r="H389" s="3" t="n">
        <v>5988</v>
      </c>
      <c r="I389" s="3" t="n">
        <v>968</v>
      </c>
      <c r="J389" s="4" t="n">
        <v>323.53</v>
      </c>
      <c r="K389" s="4" t="n">
        <v>323.68</v>
      </c>
      <c r="L389" s="5">
        <f>F389*(K389-J389)</f>
        <v/>
      </c>
    </row>
    <row r="390" ht="16.5" customHeight="1">
      <c r="D390" s="2" t="inlineStr">
        <is>
          <t>聯電(2303)</t>
        </is>
      </c>
      <c r="E390" s="3" t="n">
        <v>289</v>
      </c>
      <c r="F390" s="3" t="n">
        <v>126</v>
      </c>
      <c r="G390" s="3" t="n">
        <v>4177</v>
      </c>
      <c r="H390" s="3" t="n">
        <v>1829</v>
      </c>
      <c r="I390" s="3" t="n">
        <v>2348</v>
      </c>
      <c r="J390" s="4" t="n">
        <v>144.54</v>
      </c>
      <c r="K390" s="4" t="n">
        <v>145.17</v>
      </c>
      <c r="L390" s="5">
        <f>F390*(K390-J390)</f>
        <v/>
      </c>
    </row>
    <row r="391" ht="16.5" customHeight="1">
      <c r="D391" s="2" t="inlineStr">
        <is>
          <t>聯發科(2454)</t>
        </is>
      </c>
      <c r="E391" s="3" t="n">
        <v>9</v>
      </c>
      <c r="F391" s="3" t="n">
        <v>2</v>
      </c>
      <c r="G391" s="3" t="n">
        <v>3825</v>
      </c>
      <c r="H391" s="3" t="n">
        <v>720</v>
      </c>
      <c r="I391" s="3" t="n">
        <v>3105</v>
      </c>
      <c r="J391" s="4" t="n">
        <v>4250</v>
      </c>
      <c r="K391" s="4" t="n">
        <v>3600.5</v>
      </c>
      <c r="L391" s="6">
        <f>F391*(K391-J391)</f>
        <v/>
      </c>
    </row>
    <row r="392" ht="16.5" customHeight="1">
      <c r="D392" s="2" t="inlineStr">
        <is>
          <t>南茂(8150)</t>
        </is>
      </c>
      <c r="E392" s="3" t="n">
        <v>362</v>
      </c>
      <c r="F392" s="3" t="n">
        <v>241</v>
      </c>
      <c r="G392" s="3" t="n">
        <v>3728</v>
      </c>
      <c r="H392" s="3" t="n">
        <v>2478</v>
      </c>
      <c r="I392" s="3" t="n">
        <v>1250</v>
      </c>
      <c r="J392" s="4" t="n">
        <v>102.98</v>
      </c>
      <c r="K392" s="4" t="n">
        <v>102.83</v>
      </c>
      <c r="L392" s="6">
        <f>F392*(K392-J392)</f>
        <v/>
      </c>
    </row>
    <row r="393" ht="16.5" customHeight="1">
      <c r="D393" s="2" t="inlineStr">
        <is>
          <t>金寶(2312)</t>
        </is>
      </c>
      <c r="E393" s="3" t="n">
        <v>809</v>
      </c>
      <c r="F393" s="3" t="n">
        <v>598</v>
      </c>
      <c r="G393" s="3" t="n">
        <v>3215</v>
      </c>
      <c r="H393" s="3" t="n">
        <v>2376</v>
      </c>
      <c r="I393" s="3" t="n">
        <v>839</v>
      </c>
      <c r="J393" s="4" t="n">
        <v>39.74</v>
      </c>
      <c r="K393" s="4" t="n">
        <v>39.74</v>
      </c>
      <c r="L393" s="5">
        <f>F393*(K393-J393)</f>
        <v/>
      </c>
    </row>
    <row r="394" ht="16.5" customHeight="1">
      <c r="D394" s="2" t="inlineStr">
        <is>
          <t>矽力*-KY(6415)</t>
        </is>
      </c>
      <c r="E394" s="3" t="n">
        <v>51</v>
      </c>
      <c r="F394" s="3" t="n">
        <v>39</v>
      </c>
      <c r="G394" s="3" t="n">
        <v>3147</v>
      </c>
      <c r="H394" s="3" t="n">
        <v>2387</v>
      </c>
      <c r="I394" s="3" t="n">
        <v>760</v>
      </c>
      <c r="J394" s="4" t="n">
        <v>617.02</v>
      </c>
      <c r="K394" s="4" t="n">
        <v>612.15</v>
      </c>
      <c r="L394" s="6">
        <f>F394*(K394-J394)</f>
        <v/>
      </c>
    </row>
    <row r="395" ht="16.5" customHeight="1">
      <c r="D395" s="2" t="inlineStr">
        <is>
          <t>華通(2313)</t>
        </is>
      </c>
      <c r="E395" s="3" t="n">
        <v>94</v>
      </c>
      <c r="F395" s="3" t="n">
        <v>38</v>
      </c>
      <c r="G395" s="3" t="n">
        <v>2543</v>
      </c>
      <c r="H395" s="3" t="n">
        <v>1034</v>
      </c>
      <c r="I395" s="3" t="n">
        <v>1509</v>
      </c>
      <c r="J395" s="4" t="n">
        <v>270.49</v>
      </c>
      <c r="K395" s="4" t="n">
        <v>271.97</v>
      </c>
      <c r="L395" s="5">
        <f>F395*(K395-J395)</f>
        <v/>
      </c>
    </row>
    <row r="396" ht="16.5" customHeight="1">
      <c r="D396" s="2" t="inlineStr">
        <is>
          <t>興勤(2428)</t>
        </is>
      </c>
      <c r="E396" s="3" t="n">
        <v>85</v>
      </c>
      <c r="F396" s="3" t="n">
        <v>54</v>
      </c>
      <c r="G396" s="3" t="n">
        <v>2486</v>
      </c>
      <c r="H396" s="3" t="n">
        <v>1580</v>
      </c>
      <c r="I396" s="3" t="n">
        <v>906</v>
      </c>
      <c r="J396" s="4" t="n">
        <v>292.51</v>
      </c>
      <c r="K396" s="4" t="n">
        <v>292.57</v>
      </c>
      <c r="L396" s="5">
        <f>F396*(K396-J396)</f>
        <v/>
      </c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信驊(5274)</t>
        </is>
      </c>
      <c r="E398" s="3" t="n">
        <v>7</v>
      </c>
      <c r="F398" s="3" t="n">
        <v>6</v>
      </c>
      <c r="G398" s="3" t="n">
        <v>12770</v>
      </c>
      <c r="H398" s="3" t="n">
        <v>11192</v>
      </c>
      <c r="I398" s="3" t="n">
        <v>1578</v>
      </c>
      <c r="J398" s="4" t="n">
        <v>18242.86</v>
      </c>
      <c r="K398" s="4" t="n">
        <v>18653</v>
      </c>
      <c r="L398" s="5">
        <f>F398*(K398-J398)</f>
        <v/>
      </c>
    </row>
    <row r="399" ht="16.5" customHeight="1">
      <c r="D399" s="2" t="inlineStr">
        <is>
          <t>華通(2313)</t>
        </is>
      </c>
      <c r="E399" s="3" t="n">
        <v>309</v>
      </c>
      <c r="F399" s="3" t="n">
        <v>195</v>
      </c>
      <c r="G399" s="3" t="n">
        <v>8686</v>
      </c>
      <c r="H399" s="3" t="n">
        <v>5182</v>
      </c>
      <c r="I399" s="3" t="n">
        <v>3504</v>
      </c>
      <c r="J399" s="4" t="n">
        <v>281.09</v>
      </c>
      <c r="K399" s="4" t="n">
        <v>265.76</v>
      </c>
      <c r="L399" s="6">
        <f>F399*(K399-J399)</f>
        <v/>
      </c>
    </row>
    <row r="400" ht="16.5" customHeight="1">
      <c r="D400" s="2" t="inlineStr">
        <is>
          <t>群創(3481)</t>
        </is>
      </c>
      <c r="E400" s="3" t="n">
        <v>1529</v>
      </c>
      <c r="F400" s="3" t="n">
        <v>441</v>
      </c>
      <c r="G400" s="3" t="n">
        <v>7494</v>
      </c>
      <c r="H400" s="3" t="n">
        <v>2144</v>
      </c>
      <c r="I400" s="3" t="n">
        <v>5350</v>
      </c>
      <c r="J400" s="4" t="n">
        <v>49.01</v>
      </c>
      <c r="K400" s="4" t="n">
        <v>48.61</v>
      </c>
      <c r="L400" s="6">
        <f>F400*(K400-J400)</f>
        <v/>
      </c>
    </row>
    <row r="401" ht="16.5" customHeight="1">
      <c r="D401" s="2" t="inlineStr">
        <is>
          <t>創意(3443)</t>
        </is>
      </c>
      <c r="E401" s="3" t="n">
        <v>14</v>
      </c>
      <c r="F401" s="3" t="n">
        <v>1</v>
      </c>
      <c r="G401" s="3" t="n">
        <v>6202</v>
      </c>
      <c r="H401" s="3" t="n">
        <v>527</v>
      </c>
      <c r="I401" s="3" t="n">
        <v>5675</v>
      </c>
      <c r="J401" s="4" t="n">
        <v>4429.79</v>
      </c>
      <c r="K401" s="4" t="n">
        <v>5266</v>
      </c>
      <c r="L401" s="5">
        <f>F401*(K401-J401)</f>
        <v/>
      </c>
    </row>
    <row r="402" ht="16.5" customHeight="1">
      <c r="D402" s="2" t="inlineStr">
        <is>
          <t>亞翔(6139)</t>
        </is>
      </c>
      <c r="E402" s="3" t="n">
        <v>65</v>
      </c>
      <c r="F402" s="3" t="n">
        <v>1</v>
      </c>
      <c r="G402" s="3" t="n">
        <v>5022</v>
      </c>
      <c r="H402" s="3" t="n">
        <v>8</v>
      </c>
      <c r="I402" s="3" t="n">
        <v>5014</v>
      </c>
      <c r="J402" s="4" t="n">
        <v>772.55</v>
      </c>
      <c r="K402" s="4" t="n">
        <v>81</v>
      </c>
      <c r="L402" s="6">
        <f>F402*(K402-J402)</f>
        <v/>
      </c>
    </row>
    <row r="403" ht="16.5" customHeight="1">
      <c r="D403" s="2" t="inlineStr">
        <is>
          <t>可成(2474)</t>
        </is>
      </c>
      <c r="E403" s="3" t="n">
        <v>223</v>
      </c>
      <c r="F403" s="3" t="n">
        <v>35</v>
      </c>
      <c r="G403" s="3" t="n">
        <v>4497</v>
      </c>
      <c r="H403" s="3" t="n">
        <v>687</v>
      </c>
      <c r="I403" s="3" t="n">
        <v>3810</v>
      </c>
      <c r="J403" s="4" t="n">
        <v>201.66</v>
      </c>
      <c r="K403" s="4" t="n">
        <v>196.4</v>
      </c>
      <c r="L403" s="6">
        <f>F403*(K403-J403)</f>
        <v/>
      </c>
    </row>
    <row r="404" ht="16.5" customHeight="1">
      <c r="D404" s="2" t="inlineStr">
        <is>
          <t>台積電(2330)</t>
        </is>
      </c>
      <c r="E404" s="3" t="n">
        <v>20</v>
      </c>
      <c r="F404" s="3" t="n">
        <v>17</v>
      </c>
      <c r="G404" s="3" t="n">
        <v>4493</v>
      </c>
      <c r="H404" s="3" t="n">
        <v>3929</v>
      </c>
      <c r="I404" s="3" t="n">
        <v>564</v>
      </c>
      <c r="J404" s="4" t="n">
        <v>2246.35</v>
      </c>
      <c r="K404" s="4" t="n">
        <v>2310.94</v>
      </c>
      <c r="L404" s="5">
        <f>F404*(K404-J404)</f>
        <v/>
      </c>
    </row>
    <row r="405" ht="16.5" customHeight="1">
      <c r="D405" s="2" t="inlineStr">
        <is>
          <t>金像電(2368)</t>
        </is>
      </c>
      <c r="E405" s="3" t="n">
        <v>31</v>
      </c>
      <c r="F405" s="3" t="n">
        <v>5</v>
      </c>
      <c r="G405" s="3" t="n">
        <v>4030</v>
      </c>
      <c r="H405" s="3" t="n">
        <v>669</v>
      </c>
      <c r="I405" s="3" t="n">
        <v>3361</v>
      </c>
      <c r="J405" s="4" t="n">
        <v>1299.84</v>
      </c>
      <c r="K405" s="4" t="n">
        <v>1337.2</v>
      </c>
      <c r="L405" s="5">
        <f>F405*(K405-J405)</f>
        <v/>
      </c>
    </row>
    <row r="406" ht="16.5" customHeight="1">
      <c r="D406" s="2" t="inlineStr">
        <is>
          <t>華邦電(2344)</t>
        </is>
      </c>
      <c r="E406" s="3" t="n">
        <v>186</v>
      </c>
      <c r="F406" s="3" t="n">
        <v>100</v>
      </c>
      <c r="G406" s="3" t="n">
        <v>2808</v>
      </c>
      <c r="H406" s="3" t="n">
        <v>1484</v>
      </c>
      <c r="I406" s="3" t="n">
        <v>1324</v>
      </c>
      <c r="J406" s="4" t="n">
        <v>150.96</v>
      </c>
      <c r="K406" s="4" t="n">
        <v>148.38</v>
      </c>
      <c r="L406" s="6">
        <f>F406*(K406-J406)</f>
        <v/>
      </c>
    </row>
    <row r="407" ht="16.5" customHeight="1">
      <c r="D407" s="2" t="inlineStr">
        <is>
          <t>精成科(6191)</t>
        </is>
      </c>
      <c r="E407" s="3" t="n">
        <v>258</v>
      </c>
      <c r="F407" s="3" t="n">
        <v>6</v>
      </c>
      <c r="G407" s="3" t="n">
        <v>2605</v>
      </c>
      <c r="H407" s="3" t="n">
        <v>60</v>
      </c>
      <c r="I407" s="3" t="n">
        <v>2545</v>
      </c>
      <c r="J407" s="4" t="n">
        <v>100.98</v>
      </c>
      <c r="K407" s="4" t="n">
        <v>100.83</v>
      </c>
      <c r="L407" s="6">
        <f>F407*(K407-J407)</f>
        <v/>
      </c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萬潤(6187)</t>
        </is>
      </c>
      <c r="E409" s="3" t="n">
        <v>454</v>
      </c>
      <c r="F409" s="3" t="n">
        <v>1</v>
      </c>
      <c r="G409" s="3" t="n">
        <v>56296</v>
      </c>
      <c r="H409" s="3" t="n">
        <v>154</v>
      </c>
      <c r="I409" s="3" t="n">
        <v>56142</v>
      </c>
      <c r="J409" s="4" t="n">
        <v>1239.99</v>
      </c>
      <c r="K409" s="4" t="n">
        <v>1535</v>
      </c>
      <c r="L409" s="5">
        <f>F409*(K409-J409)</f>
        <v/>
      </c>
    </row>
    <row r="410" ht="16.5" customHeight="1">
      <c r="D410" s="2" t="inlineStr">
        <is>
          <t>立隆電(2472)</t>
        </is>
      </c>
      <c r="E410" s="3" t="n">
        <v>439</v>
      </c>
      <c r="F410" s="3" t="n">
        <v>21</v>
      </c>
      <c r="G410" s="3" t="n">
        <v>16270</v>
      </c>
      <c r="H410" s="3" t="n">
        <v>752</v>
      </c>
      <c r="I410" s="3" t="n">
        <v>15518</v>
      </c>
      <c r="J410" s="4" t="n">
        <v>370.61</v>
      </c>
      <c r="K410" s="4" t="n">
        <v>357.86</v>
      </c>
      <c r="L410" s="6">
        <f>F410*(K410-J410)</f>
        <v/>
      </c>
    </row>
    <row r="411" ht="16.5" customHeight="1">
      <c r="D411" s="2" t="inlineStr">
        <is>
          <t>耿鼎(1524)</t>
        </is>
      </c>
      <c r="E411" s="3" t="n">
        <v>2718</v>
      </c>
      <c r="F411" s="3" t="n">
        <v>511</v>
      </c>
      <c r="G411" s="3" t="n">
        <v>8670</v>
      </c>
      <c r="H411" s="3" t="n">
        <v>1630</v>
      </c>
      <c r="I411" s="3" t="n">
        <v>7040</v>
      </c>
      <c r="J411" s="4" t="n">
        <v>31.9</v>
      </c>
      <c r="K411" s="4" t="n">
        <v>31.9</v>
      </c>
      <c r="L411" s="5">
        <f>F411*(K411-J411)</f>
        <v/>
      </c>
    </row>
    <row r="412" ht="16.5" customHeight="1">
      <c r="D412" s="2" t="inlineStr">
        <is>
          <t>柏承(6141)</t>
        </is>
      </c>
      <c r="E412" s="3" t="n">
        <v>1862</v>
      </c>
      <c r="F412" s="3" t="n">
        <v>1</v>
      </c>
      <c r="G412" s="3" t="n">
        <v>8044</v>
      </c>
      <c r="H412" s="3" t="n">
        <v>4</v>
      </c>
      <c r="I412" s="3" t="n">
        <v>8040</v>
      </c>
      <c r="J412" s="4" t="n">
        <v>43.2</v>
      </c>
      <c r="K412" s="4" t="n">
        <v>43</v>
      </c>
      <c r="L412" s="6">
        <f>F412*(K412-J412)</f>
        <v/>
      </c>
    </row>
    <row r="413" ht="16.5" customHeight="1">
      <c r="D413" s="2" t="inlineStr">
        <is>
          <t>安馳(3528)</t>
        </is>
      </c>
      <c r="E413" s="3" t="n">
        <v>686</v>
      </c>
      <c r="F413" s="3" t="n">
        <v>0</v>
      </c>
      <c r="G413" s="3" t="n">
        <v>7786</v>
      </c>
      <c r="H413" s="3" t="n">
        <v>0</v>
      </c>
      <c r="I413" s="3" t="n">
        <v>7786</v>
      </c>
      <c r="J413" s="4" t="n">
        <v>113.5</v>
      </c>
      <c r="K413" s="4" t="n">
        <v>0</v>
      </c>
      <c r="L413" s="5">
        <f>F413*(K413-J413)</f>
        <v/>
      </c>
    </row>
    <row r="414" ht="16.5" customHeight="1">
      <c r="D414" s="2" t="inlineStr">
        <is>
          <t>凱美(2375)</t>
        </is>
      </c>
      <c r="E414" s="3" t="n">
        <v>468</v>
      </c>
      <c r="F414" s="3" t="n">
        <v>25</v>
      </c>
      <c r="G414" s="3" t="n">
        <v>7540</v>
      </c>
      <c r="H414" s="3" t="n">
        <v>389</v>
      </c>
      <c r="I414" s="3" t="n">
        <v>7151</v>
      </c>
      <c r="J414" s="4" t="n">
        <v>161.12</v>
      </c>
      <c r="K414" s="4" t="n">
        <v>155.68</v>
      </c>
      <c r="L414" s="6">
        <f>F414*(K414-J414)</f>
        <v/>
      </c>
    </row>
    <row r="415" ht="16.5" customHeight="1">
      <c r="D415" s="2" t="inlineStr">
        <is>
          <t>巧新(1563)</t>
        </is>
      </c>
      <c r="E415" s="3" t="n">
        <v>1188</v>
      </c>
      <c r="F415" s="3" t="n">
        <v>0</v>
      </c>
      <c r="G415" s="3" t="n">
        <v>7259</v>
      </c>
      <c r="H415" s="3" t="n">
        <v>0</v>
      </c>
      <c r="I415" s="3" t="n">
        <v>7259</v>
      </c>
      <c r="J415" s="4" t="n">
        <v>61.1</v>
      </c>
      <c r="K415" s="4" t="n">
        <v>0</v>
      </c>
      <c r="L415" s="5">
        <f>F415*(K415-J415)</f>
        <v/>
      </c>
    </row>
    <row r="416" ht="16.5" customHeight="1">
      <c r="D416" s="2" t="inlineStr">
        <is>
          <t>帝寶(6605)</t>
        </is>
      </c>
      <c r="E416" s="3" t="n">
        <v>372</v>
      </c>
      <c r="F416" s="3" t="n">
        <v>0</v>
      </c>
      <c r="G416" s="3" t="n">
        <v>5227</v>
      </c>
      <c r="H416" s="3" t="n">
        <v>0</v>
      </c>
      <c r="I416" s="3" t="n">
        <v>5227</v>
      </c>
      <c r="J416" s="4" t="n">
        <v>140.5</v>
      </c>
      <c r="K416" s="4" t="n">
        <v>0</v>
      </c>
      <c r="L416" s="5">
        <f>F416*(K416-J416)</f>
        <v/>
      </c>
    </row>
    <row r="417" ht="16.5" customHeight="1">
      <c r="D417" s="2" t="inlineStr">
        <is>
          <t>華孚(6235)</t>
        </is>
      </c>
      <c r="E417" s="3" t="n">
        <v>1180</v>
      </c>
      <c r="F417" s="3" t="n">
        <v>1</v>
      </c>
      <c r="G417" s="3" t="n">
        <v>5173</v>
      </c>
      <c r="H417" s="3" t="n">
        <v>0</v>
      </c>
      <c r="I417" s="3" t="n">
        <v>5173</v>
      </c>
      <c r="J417" s="4" t="n">
        <v>43.84</v>
      </c>
      <c r="K417" s="4" t="n">
        <v>4</v>
      </c>
      <c r="L417" s="6">
        <f>F417*(K417-J417)</f>
        <v/>
      </c>
    </row>
    <row r="418" ht="16.5" customHeight="1">
      <c r="D418" s="2" t="inlineStr">
        <is>
          <t>台半(5425)</t>
        </is>
      </c>
      <c r="E418" s="3" t="n">
        <v>393</v>
      </c>
      <c r="F418" s="3" t="n">
        <v>101</v>
      </c>
      <c r="G418" s="3" t="n">
        <v>4422</v>
      </c>
      <c r="H418" s="3" t="n">
        <v>1107</v>
      </c>
      <c r="I418" s="3" t="n">
        <v>3315</v>
      </c>
      <c r="J418" s="4" t="n">
        <v>112.51</v>
      </c>
      <c r="K418" s="4" t="n">
        <v>109.57</v>
      </c>
      <c r="L418" s="6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巧新(1563)</t>
        </is>
      </c>
      <c r="E420" s="3" t="n">
        <v>444</v>
      </c>
      <c r="F420" s="3" t="n">
        <v>0</v>
      </c>
      <c r="G420" s="3" t="n">
        <v>2713</v>
      </c>
      <c r="H420" s="3" t="n">
        <v>0</v>
      </c>
      <c r="I420" s="3" t="n">
        <v>2713</v>
      </c>
      <c r="J420" s="4" t="n">
        <v>61.1</v>
      </c>
      <c r="K420" s="4" t="n">
        <v>0</v>
      </c>
      <c r="L420" s="5">
        <f>F420*(K420-J420)</f>
        <v/>
      </c>
    </row>
    <row r="421" ht="16.5" customHeight="1">
      <c r="D421" s="7" t="inlineStr">
        <is>
          <t>⚪ 今日漲停僅 1 檔</t>
        </is>
      </c>
      <c r="E421" s="3" t="n"/>
      <c r="F421" s="3" t="n"/>
      <c r="G421" s="3" t="n"/>
      <c r="H421" s="3" t="n"/>
      <c r="I421" s="3" t="n"/>
      <c r="J421" s="4" t="n"/>
      <c r="K421" s="4" t="n"/>
      <c r="L421" s="5" t="n"/>
    </row>
    <row r="422" ht="16.5" customHeight="1">
      <c r="D422" s="2" t="n"/>
      <c r="E422" s="3" t="n"/>
      <c r="F422" s="3" t="n"/>
      <c r="G422" s="3" t="n"/>
      <c r="H422" s="3" t="n"/>
      <c r="I422" s="3" t="n"/>
      <c r="J422" s="4" t="n"/>
      <c r="K422" s="4" t="n"/>
      <c r="L422" s="5" t="n"/>
    </row>
    <row r="423" ht="16.5" customHeight="1">
      <c r="D423" s="2" t="n"/>
      <c r="E423" s="3" t="n"/>
      <c r="F423" s="3" t="n"/>
      <c r="G423" s="3" t="n"/>
      <c r="H423" s="3" t="n"/>
      <c r="I423" s="3" t="n"/>
      <c r="J423" s="4" t="n"/>
      <c r="K423" s="4" t="n"/>
      <c r="L423" s="5" t="n"/>
    </row>
    <row r="424" ht="16.5" customHeight="1">
      <c r="D424" s="2" t="n"/>
      <c r="E424" s="3" t="n"/>
      <c r="F424" s="3" t="n"/>
      <c r="G424" s="3" t="n"/>
      <c r="H424" s="3" t="n"/>
      <c r="I424" s="3" t="n"/>
      <c r="J424" s="4" t="n"/>
      <c r="K424" s="4" t="n"/>
      <c r="L424" s="5" t="n"/>
    </row>
    <row r="425" ht="16.5" customHeight="1">
      <c r="D425" s="2" t="n"/>
      <c r="E425" s="3" t="n"/>
      <c r="F425" s="3" t="n"/>
      <c r="G425" s="3" t="n"/>
      <c r="H425" s="3" t="n"/>
      <c r="I425" s="3" t="n"/>
      <c r="J425" s="4" t="n"/>
      <c r="K425" s="4" t="n"/>
      <c r="L425" s="5" t="n"/>
    </row>
    <row r="426" ht="16.5" customHeight="1">
      <c r="D426" s="2" t="n"/>
      <c r="E426" s="3" t="n"/>
      <c r="F426" s="3" t="n"/>
      <c r="G426" s="3" t="n"/>
      <c r="H426" s="3" t="n"/>
      <c r="I426" s="3" t="n"/>
      <c r="J426" s="4" t="n"/>
      <c r="K426" s="4" t="n"/>
      <c r="L426" s="5" t="n"/>
    </row>
    <row r="427" ht="16.5" customHeight="1">
      <c r="D427" s="2" t="n"/>
      <c r="E427" s="3" t="n"/>
      <c r="F427" s="3" t="n"/>
      <c r="G427" s="3" t="n"/>
      <c r="H427" s="3" t="n"/>
      <c r="I427" s="3" t="n"/>
      <c r="J427" s="4" t="n"/>
      <c r="K427" s="4" t="n"/>
      <c r="L427" s="5" t="n"/>
    </row>
    <row r="428" ht="16.5" customHeight="1">
      <c r="D428" s="2" t="n"/>
      <c r="E428" s="3" t="n"/>
      <c r="F428" s="3" t="n"/>
      <c r="G428" s="3" t="n"/>
      <c r="H428" s="3" t="n"/>
      <c r="I428" s="3" t="n"/>
      <c r="J428" s="4" t="n"/>
      <c r="K428" s="4" t="n"/>
      <c r="L428" s="5" t="n"/>
    </row>
    <row r="429" ht="16.5" customHeight="1">
      <c r="D429" s="2" t="n"/>
      <c r="E429" s="3" t="n"/>
      <c r="F429" s="3" t="n"/>
      <c r="G429" s="3" t="n"/>
      <c r="H429" s="3" t="n"/>
      <c r="I429" s="3" t="n"/>
      <c r="J429" s="4" t="n"/>
      <c r="K429" s="4" t="n"/>
      <c r="L429" s="5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台積電(2330)</t>
        </is>
      </c>
      <c r="E431" s="3" t="n">
        <v>112</v>
      </c>
      <c r="F431" s="3" t="n">
        <v>51</v>
      </c>
      <c r="G431" s="3" t="n">
        <v>25591</v>
      </c>
      <c r="H431" s="3" t="n">
        <v>11684</v>
      </c>
      <c r="I431" s="3" t="n">
        <v>13907</v>
      </c>
      <c r="J431" s="4" t="n">
        <v>2284.93</v>
      </c>
      <c r="K431" s="4" t="n">
        <v>2291.04</v>
      </c>
      <c r="L431" s="5">
        <f>F431*(K431-J431)</f>
        <v/>
      </c>
    </row>
    <row r="432" ht="16.5" customHeight="1">
      <c r="D432" s="2" t="inlineStr">
        <is>
          <t>聯發科(2454)</t>
        </is>
      </c>
      <c r="E432" s="3" t="n">
        <v>28</v>
      </c>
      <c r="F432" s="3" t="n">
        <v>25</v>
      </c>
      <c r="G432" s="3" t="n">
        <v>12186</v>
      </c>
      <c r="H432" s="3" t="n">
        <v>10971</v>
      </c>
      <c r="I432" s="3" t="n">
        <v>1215</v>
      </c>
      <c r="J432" s="4" t="n">
        <v>4352.32</v>
      </c>
      <c r="K432" s="4" t="n">
        <v>4388.32</v>
      </c>
      <c r="L432" s="5">
        <f>F432*(K432-J432)</f>
        <v/>
      </c>
    </row>
    <row r="433" ht="16.5" customHeight="1">
      <c r="D433" s="2" t="inlineStr">
        <is>
          <t>群創(3481)</t>
        </is>
      </c>
      <c r="E433" s="3" t="n">
        <v>2440</v>
      </c>
      <c r="F433" s="3" t="n">
        <v>1499</v>
      </c>
      <c r="G433" s="3" t="n">
        <v>12069</v>
      </c>
      <c r="H433" s="3" t="n">
        <v>7251</v>
      </c>
      <c r="I433" s="3" t="n">
        <v>4818</v>
      </c>
      <c r="J433" s="4" t="n">
        <v>49.46</v>
      </c>
      <c r="K433" s="4" t="n">
        <v>48.37</v>
      </c>
      <c r="L433" s="6">
        <f>F433*(K433-J433)</f>
        <v/>
      </c>
    </row>
    <row r="434" ht="16.5" customHeight="1">
      <c r="D434" s="2" t="inlineStr">
        <is>
          <t>華邦電(2344)</t>
        </is>
      </c>
      <c r="E434" s="3" t="n">
        <v>677</v>
      </c>
      <c r="F434" s="3" t="n">
        <v>477</v>
      </c>
      <c r="G434" s="3" t="n">
        <v>10205</v>
      </c>
      <c r="H434" s="3" t="n">
        <v>7168</v>
      </c>
      <c r="I434" s="3" t="n">
        <v>3037</v>
      </c>
      <c r="J434" s="4" t="n">
        <v>150.74</v>
      </c>
      <c r="K434" s="4" t="n">
        <v>150.26</v>
      </c>
      <c r="L434" s="6">
        <f>F434*(K434-J434)</f>
        <v/>
      </c>
    </row>
    <row r="435" ht="16.5" customHeight="1">
      <c r="D435" s="2" t="inlineStr">
        <is>
          <t>聯電(2303)</t>
        </is>
      </c>
      <c r="E435" s="3" t="n">
        <v>629</v>
      </c>
      <c r="F435" s="3" t="n">
        <v>437</v>
      </c>
      <c r="G435" s="3" t="n">
        <v>9081</v>
      </c>
      <c r="H435" s="3" t="n">
        <v>6243</v>
      </c>
      <c r="I435" s="3" t="n">
        <v>2838</v>
      </c>
      <c r="J435" s="4" t="n">
        <v>144.37</v>
      </c>
      <c r="K435" s="4" t="n">
        <v>142.87</v>
      </c>
      <c r="L435" s="6">
        <f>F435*(K435-J435)</f>
        <v/>
      </c>
    </row>
    <row r="436" ht="16.5" customHeight="1">
      <c r="D436" s="2" t="inlineStr">
        <is>
          <t>矽格(6257)</t>
        </is>
      </c>
      <c r="E436" s="3" t="n">
        <v>260</v>
      </c>
      <c r="F436" s="3" t="n">
        <v>169</v>
      </c>
      <c r="G436" s="3" t="n">
        <v>6086</v>
      </c>
      <c r="H436" s="3" t="n">
        <v>3990</v>
      </c>
      <c r="I436" s="3" t="n">
        <v>2096</v>
      </c>
      <c r="J436" s="4" t="n">
        <v>234.1</v>
      </c>
      <c r="K436" s="4" t="n">
        <v>236.12</v>
      </c>
      <c r="L436" s="5">
        <f>F436*(K436-J436)</f>
        <v/>
      </c>
    </row>
    <row r="437" ht="16.5" customHeight="1">
      <c r="D437" s="2" t="inlineStr">
        <is>
          <t>南電(8046)</t>
        </is>
      </c>
      <c r="E437" s="3" t="n">
        <v>66</v>
      </c>
      <c r="F437" s="3" t="n">
        <v>43</v>
      </c>
      <c r="G437" s="3" t="n">
        <v>5632</v>
      </c>
      <c r="H437" s="3" t="n">
        <v>3665</v>
      </c>
      <c r="I437" s="3" t="n">
        <v>1967</v>
      </c>
      <c r="J437" s="4" t="n">
        <v>853.39</v>
      </c>
      <c r="K437" s="4" t="n">
        <v>852.37</v>
      </c>
      <c r="L437" s="6">
        <f>F437*(K437-J437)</f>
        <v/>
      </c>
    </row>
    <row r="438" ht="16.5" customHeight="1">
      <c r="D438" s="2" t="inlineStr">
        <is>
          <t>華通(2313)</t>
        </is>
      </c>
      <c r="E438" s="3" t="n">
        <v>204</v>
      </c>
      <c r="F438" s="3" t="n">
        <v>133</v>
      </c>
      <c r="G438" s="3" t="n">
        <v>5288</v>
      </c>
      <c r="H438" s="3" t="n">
        <v>3455</v>
      </c>
      <c r="I438" s="3" t="n">
        <v>1833</v>
      </c>
      <c r="J438" s="4" t="n">
        <v>259.19</v>
      </c>
      <c r="K438" s="4" t="n">
        <v>259.77</v>
      </c>
      <c r="L438" s="5">
        <f>F438*(K438-J438)</f>
        <v/>
      </c>
    </row>
    <row r="439" ht="16.5" customHeight="1">
      <c r="D439" s="2" t="inlineStr">
        <is>
          <t>力成(6239)</t>
        </is>
      </c>
      <c r="E439" s="3" t="n">
        <v>126</v>
      </c>
      <c r="F439" s="3" t="n">
        <v>102</v>
      </c>
      <c r="G439" s="3" t="n">
        <v>4499</v>
      </c>
      <c r="H439" s="3" t="n">
        <v>3630</v>
      </c>
      <c r="I439" s="3" t="n">
        <v>869</v>
      </c>
      <c r="J439" s="4" t="n">
        <v>357.09</v>
      </c>
      <c r="K439" s="4" t="n">
        <v>355.84</v>
      </c>
      <c r="L439" s="6">
        <f>F439*(K439-J439)</f>
        <v/>
      </c>
    </row>
    <row r="440" ht="16.5" customHeight="1">
      <c r="D440" s="2" t="inlineStr">
        <is>
          <t>光聖(6442)</t>
        </is>
      </c>
      <c r="E440" s="3" t="n">
        <v>22</v>
      </c>
      <c r="F440" s="3" t="n">
        <v>17</v>
      </c>
      <c r="G440" s="3" t="n">
        <v>4240</v>
      </c>
      <c r="H440" s="3" t="n">
        <v>3158</v>
      </c>
      <c r="I440" s="3" t="n">
        <v>1082</v>
      </c>
      <c r="J440" s="4" t="n">
        <v>1927.45</v>
      </c>
      <c r="K440" s="4" t="n">
        <v>1857.41</v>
      </c>
      <c r="L440" s="6">
        <f>F440*(K440-J440)</f>
        <v/>
      </c>
    </row>
    <row r="441" ht="16.5" customHeight="1">
      <c r="D441" s="2" t="inlineStr">
        <is>
          <t>強茂(2481)</t>
        </is>
      </c>
      <c r="E441" s="3" t="n">
        <v>159</v>
      </c>
      <c r="F441" s="3" t="n">
        <v>99</v>
      </c>
      <c r="G441" s="3" t="n">
        <v>2346</v>
      </c>
      <c r="H441" s="3" t="n">
        <v>1461</v>
      </c>
      <c r="I441" s="3" t="n">
        <v>885</v>
      </c>
      <c r="J441" s="4" t="n">
        <v>147.58</v>
      </c>
      <c r="K441" s="4" t="n">
        <v>147.62</v>
      </c>
      <c r="L441" s="5">
        <f>F441*(K441-J441)</f>
        <v/>
      </c>
    </row>
    <row r="442" ht="16.5" customHeight="1">
      <c r="D442" s="2" t="inlineStr">
        <is>
          <t>聯茂(6213)</t>
        </is>
      </c>
      <c r="E442" s="3" t="n">
        <v>87</v>
      </c>
      <c r="F442" s="3" t="n">
        <v>38</v>
      </c>
      <c r="G442" s="3" t="n">
        <v>2275</v>
      </c>
      <c r="H442" s="3" t="n">
        <v>991</v>
      </c>
      <c r="I442" s="3" t="n">
        <v>1284</v>
      </c>
      <c r="J442" s="4" t="n">
        <v>261.51</v>
      </c>
      <c r="K442" s="4" t="n">
        <v>260.79</v>
      </c>
      <c r="L442" s="6">
        <f>F442*(K442-J442)</f>
        <v/>
      </c>
    </row>
    <row r="443" ht="16.5" customHeight="1">
      <c r="D443" s="2" t="inlineStr">
        <is>
          <t>光寶科(2301)</t>
        </is>
      </c>
      <c r="E443" s="3" t="n">
        <v>98</v>
      </c>
      <c r="F443" s="3" t="n">
        <v>47</v>
      </c>
      <c r="G443" s="3" t="n">
        <v>2263</v>
      </c>
      <c r="H443" s="3" t="n">
        <v>1075</v>
      </c>
      <c r="I443" s="3" t="n">
        <v>1188</v>
      </c>
      <c r="J443" s="4" t="n">
        <v>230.89</v>
      </c>
      <c r="K443" s="4" t="n">
        <v>228.68</v>
      </c>
      <c r="L443" s="6">
        <f>F443*(K443-J443)</f>
        <v/>
      </c>
    </row>
    <row r="444" ht="16.5" customHeight="1">
      <c r="D444" s="2" t="inlineStr">
        <is>
          <t>日月光投控(3711)</t>
        </is>
      </c>
      <c r="E444" s="3" t="n">
        <v>33</v>
      </c>
      <c r="F444" s="3" t="n">
        <v>22</v>
      </c>
      <c r="G444" s="3" t="n">
        <v>2080</v>
      </c>
      <c r="H444" s="3" t="n">
        <v>1362</v>
      </c>
      <c r="I444" s="3" t="n">
        <v>718</v>
      </c>
      <c r="J444" s="4" t="n">
        <v>630.3</v>
      </c>
      <c r="K444" s="4" t="n">
        <v>619</v>
      </c>
      <c r="L444" s="6">
        <f>F444*(K444-J444)</f>
        <v/>
      </c>
    </row>
    <row r="445" ht="16.5" customHeight="1">
      <c r="D445" s="2" t="inlineStr">
        <is>
          <t>創意(3443)</t>
        </is>
      </c>
      <c r="E445" s="3" t="n">
        <v>4</v>
      </c>
      <c r="F445" s="3" t="n">
        <v>2</v>
      </c>
      <c r="G445" s="3" t="n">
        <v>2045</v>
      </c>
      <c r="H445" s="3" t="n">
        <v>799</v>
      </c>
      <c r="I445" s="3" t="n">
        <v>1246</v>
      </c>
      <c r="J445" s="4" t="n">
        <v>5113.25</v>
      </c>
      <c r="K445" s="4" t="n">
        <v>3995.5</v>
      </c>
      <c r="L445" s="6">
        <f>F445*(K445-J445)</f>
        <v/>
      </c>
    </row>
    <row r="446" ht="16.5" customHeight="1">
      <c r="D446" s="2" t="inlineStr">
        <is>
          <t>譜瑞-KY(4966)</t>
        </is>
      </c>
      <c r="E446" s="3" t="n">
        <v>23</v>
      </c>
      <c r="F446" s="3" t="n">
        <v>1</v>
      </c>
      <c r="G446" s="3" t="n">
        <v>1903</v>
      </c>
      <c r="H446" s="3" t="n">
        <v>37</v>
      </c>
      <c r="I446" s="3" t="n">
        <v>1866</v>
      </c>
      <c r="J446" s="4" t="n">
        <v>827.4299999999999</v>
      </c>
      <c r="K446" s="4" t="n">
        <v>370</v>
      </c>
      <c r="L446" s="6">
        <f>F446*(K446-J446)</f>
        <v/>
      </c>
    </row>
    <row r="447" ht="16.5" customHeight="1">
      <c r="D447" s="2" t="inlineStr">
        <is>
          <t>金寶(2312)</t>
        </is>
      </c>
      <c r="E447" s="3" t="n">
        <v>457</v>
      </c>
      <c r="F447" s="3" t="n">
        <v>383</v>
      </c>
      <c r="G447" s="3" t="n">
        <v>1723</v>
      </c>
      <c r="H447" s="3" t="n">
        <v>1444</v>
      </c>
      <c r="I447" s="3" t="n">
        <v>279</v>
      </c>
      <c r="J447" s="4" t="n">
        <v>37.7</v>
      </c>
      <c r="K447" s="4" t="n">
        <v>37.7</v>
      </c>
      <c r="L447" s="5">
        <f>F447*(K447-J447)</f>
        <v/>
      </c>
    </row>
    <row r="448" ht="16.5" customHeight="1">
      <c r="D448" s="2" t="inlineStr">
        <is>
          <t>辛耘(3583)</t>
        </is>
      </c>
      <c r="E448" s="3" t="n">
        <v>18</v>
      </c>
      <c r="F448" s="3" t="n">
        <v>7</v>
      </c>
      <c r="G448" s="3" t="n">
        <v>1619</v>
      </c>
      <c r="H448" s="3" t="n">
        <v>586</v>
      </c>
      <c r="I448" s="3" t="n">
        <v>1033</v>
      </c>
      <c r="J448" s="4" t="n">
        <v>899.4400000000001</v>
      </c>
      <c r="K448" s="4" t="n">
        <v>837.4299999999999</v>
      </c>
      <c r="L448" s="6">
        <f>F448*(K448-J448)</f>
        <v/>
      </c>
    </row>
    <row r="449" ht="16.5" customHeight="1">
      <c r="D449" s="2" t="inlineStr">
        <is>
          <t>緯創(3231)</t>
        </is>
      </c>
      <c r="E449" s="3" t="n">
        <v>110</v>
      </c>
      <c r="F449" s="3" t="n">
        <v>40</v>
      </c>
      <c r="G449" s="3" t="n">
        <v>1593</v>
      </c>
      <c r="H449" s="3" t="n">
        <v>581</v>
      </c>
      <c r="I449" s="3" t="n">
        <v>1012</v>
      </c>
      <c r="J449" s="4" t="n">
        <v>144.78</v>
      </c>
      <c r="K449" s="4" t="n">
        <v>145.2</v>
      </c>
      <c r="L449" s="5">
        <f>F449*(K449-J449)</f>
        <v/>
      </c>
    </row>
    <row r="450" ht="16.5" customHeight="1">
      <c r="D450" s="2" t="inlineStr">
        <is>
          <t>中鋼(2002)</t>
        </is>
      </c>
      <c r="E450" s="3" t="n">
        <v>833</v>
      </c>
      <c r="F450" s="3" t="n">
        <v>725</v>
      </c>
      <c r="G450" s="3" t="n">
        <v>1570</v>
      </c>
      <c r="H450" s="3" t="n">
        <v>1367</v>
      </c>
      <c r="I450" s="3" t="n">
        <v>203</v>
      </c>
      <c r="J450" s="4" t="n">
        <v>18.85</v>
      </c>
      <c r="K450" s="4" t="n">
        <v>18.85</v>
      </c>
      <c r="L450" s="5">
        <f>F450*(K450-J450)</f>
        <v/>
      </c>
    </row>
    <row r="451" ht="16.5" customHeight="1">
      <c r="A451" s="1" t="inlineStr">
        <is>
          <t>高手</t>
        </is>
      </c>
      <c r="B451" s="1" t="inlineStr">
        <is>
          <t>分點</t>
        </is>
      </c>
      <c r="C451" s="1" t="inlineStr">
        <is>
          <t>代號</t>
        </is>
      </c>
      <c r="D451" s="1" t="inlineStr">
        <is>
          <t>標的</t>
        </is>
      </c>
      <c r="E451" s="1" t="inlineStr">
        <is>
          <t>買進(張)</t>
        </is>
      </c>
      <c r="F451" s="1" t="inlineStr">
        <is>
          <t>賣出(張)</t>
        </is>
      </c>
      <c r="G451" s="1" t="inlineStr">
        <is>
          <t>買進(萬元)</t>
        </is>
      </c>
      <c r="H451" s="1" t="inlineStr">
        <is>
          <t>賣出(萬元)</t>
        </is>
      </c>
      <c r="I451" s="1" t="inlineStr">
        <is>
          <t>淨買差(萬元)</t>
        </is>
      </c>
      <c r="J451" s="1" t="inlineStr">
        <is>
          <t>買均</t>
        </is>
      </c>
      <c r="K451" s="1" t="inlineStr">
        <is>
          <t>賣均</t>
        </is>
      </c>
      <c r="L451" s="1" t="inlineStr">
        <is>
          <t>損益(萬)</t>
        </is>
      </c>
    </row>
    <row r="452" ht="16.5" customHeight="1">
      <c r="A452" s="1" t="inlineStr">
        <is>
          <t>竹科主力分點</t>
        </is>
      </c>
      <c r="B452" s="1" t="inlineStr">
        <is>
          <t>兆豐-新竹</t>
        </is>
      </c>
      <c r="C452" s="1" t="inlineStr">
        <is>
          <t>700V</t>
        </is>
      </c>
      <c r="D452" s="2" t="inlineStr">
        <is>
          <t>台積電(2330)</t>
        </is>
      </c>
      <c r="E452" s="3" t="n">
        <v>52</v>
      </c>
      <c r="F452" s="3" t="n">
        <v>19</v>
      </c>
      <c r="G452" s="3" t="n">
        <v>12020</v>
      </c>
      <c r="H452" s="3" t="n">
        <v>4469</v>
      </c>
      <c r="I452" s="3" t="n">
        <v>7551</v>
      </c>
      <c r="J452" s="4" t="n">
        <v>2311.58</v>
      </c>
      <c r="K452" s="4" t="n">
        <v>2352.26</v>
      </c>
      <c r="L452" s="5">
        <f>F452*(K452-J452)</f>
        <v/>
      </c>
    </row>
    <row r="453" ht="16.5" customHeight="1">
      <c r="D453" s="2" t="inlineStr">
        <is>
          <t>合勤控(3704)</t>
        </is>
      </c>
      <c r="E453" s="3" t="n">
        <v>1922</v>
      </c>
      <c r="F453" s="3" t="n">
        <v>58</v>
      </c>
      <c r="G453" s="3" t="n">
        <v>8818</v>
      </c>
      <c r="H453" s="3" t="n">
        <v>267</v>
      </c>
      <c r="I453" s="3" t="n">
        <v>8551</v>
      </c>
      <c r="J453" s="4" t="n">
        <v>45.88</v>
      </c>
      <c r="K453" s="4" t="n">
        <v>46</v>
      </c>
      <c r="L453" s="5">
        <f>F453*(K453-J453)</f>
        <v/>
      </c>
    </row>
    <row r="454" ht="16.5" customHeight="1">
      <c r="D454" s="2" t="inlineStr">
        <is>
          <t>新代(7750)</t>
        </is>
      </c>
      <c r="E454" s="3" t="n">
        <v>30</v>
      </c>
      <c r="F454" s="3" t="n">
        <v>1</v>
      </c>
      <c r="G454" s="3" t="n">
        <v>7137</v>
      </c>
      <c r="H454" s="3" t="n">
        <v>19</v>
      </c>
      <c r="I454" s="3" t="n">
        <v>7118</v>
      </c>
      <c r="J454" s="4" t="n">
        <v>2379.13</v>
      </c>
      <c r="K454" s="4" t="n">
        <v>191</v>
      </c>
      <c r="L454" s="6">
        <f>F454*(K454-J454)</f>
        <v/>
      </c>
    </row>
    <row r="455" ht="16.5" customHeight="1">
      <c r="D455" s="2" t="inlineStr">
        <is>
          <t>群創(3481)</t>
        </is>
      </c>
      <c r="E455" s="3" t="n">
        <v>1033</v>
      </c>
      <c r="F455" s="3" t="n">
        <v>442</v>
      </c>
      <c r="G455" s="3" t="n">
        <v>5068</v>
      </c>
      <c r="H455" s="3" t="n">
        <v>2148</v>
      </c>
      <c r="I455" s="3" t="n">
        <v>2920</v>
      </c>
      <c r="J455" s="4" t="n">
        <v>49.06</v>
      </c>
      <c r="K455" s="4" t="n">
        <v>48.59</v>
      </c>
      <c r="L455" s="6">
        <f>F455*(K455-J455)</f>
        <v/>
      </c>
    </row>
    <row r="456" ht="16.5" customHeight="1">
      <c r="D456" s="2" t="inlineStr">
        <is>
          <t>華通(2313)</t>
        </is>
      </c>
      <c r="E456" s="3" t="n">
        <v>145</v>
      </c>
      <c r="F456" s="3" t="n">
        <v>79</v>
      </c>
      <c r="G456" s="3" t="n">
        <v>3945</v>
      </c>
      <c r="H456" s="3" t="n">
        <v>2129</v>
      </c>
      <c r="I456" s="3" t="n">
        <v>1816</v>
      </c>
      <c r="J456" s="4" t="n">
        <v>272.06</v>
      </c>
      <c r="K456" s="4" t="n">
        <v>269.44</v>
      </c>
      <c r="L456" s="6">
        <f>F456*(K456-J456)</f>
        <v/>
      </c>
    </row>
    <row r="457" ht="16.5" customHeight="1">
      <c r="D457" s="2" t="inlineStr">
        <is>
          <t>華邦電(2344)</t>
        </is>
      </c>
      <c r="E457" s="3" t="n">
        <v>253</v>
      </c>
      <c r="F457" s="3" t="n">
        <v>53</v>
      </c>
      <c r="G457" s="3" t="n">
        <v>3841</v>
      </c>
      <c r="H457" s="3" t="n">
        <v>797</v>
      </c>
      <c r="I457" s="3" t="n">
        <v>3044</v>
      </c>
      <c r="J457" s="4" t="n">
        <v>151.83</v>
      </c>
      <c r="K457" s="4" t="n">
        <v>150.45</v>
      </c>
      <c r="L457" s="6">
        <f>F457*(K457-J457)</f>
        <v/>
      </c>
    </row>
    <row r="458" ht="16.5" customHeight="1">
      <c r="D458" s="2" t="inlineStr">
        <is>
          <t>智邦(2345)</t>
        </is>
      </c>
      <c r="E458" s="3" t="n">
        <v>15</v>
      </c>
      <c r="F458" s="3" t="n">
        <v>7</v>
      </c>
      <c r="G458" s="3" t="n">
        <v>3651</v>
      </c>
      <c r="H458" s="3" t="n">
        <v>1780</v>
      </c>
      <c r="I458" s="3" t="n">
        <v>1871</v>
      </c>
      <c r="J458" s="4" t="n">
        <v>2433.87</v>
      </c>
      <c r="K458" s="4" t="n">
        <v>2543</v>
      </c>
      <c r="L458" s="5">
        <f>F458*(K458-J458)</f>
        <v/>
      </c>
    </row>
    <row r="459" ht="16.5" customHeight="1">
      <c r="D459" s="2" t="inlineStr">
        <is>
          <t>聯發科(2454)</t>
        </is>
      </c>
      <c r="E459" s="3" t="n">
        <v>7</v>
      </c>
      <c r="F459" s="3" t="n">
        <v>6</v>
      </c>
      <c r="G459" s="3" t="n">
        <v>3206</v>
      </c>
      <c r="H459" s="3" t="n">
        <v>2704</v>
      </c>
      <c r="I459" s="3" t="n">
        <v>502</v>
      </c>
      <c r="J459" s="4" t="n">
        <v>4579.29</v>
      </c>
      <c r="K459" s="4" t="n">
        <v>4505.83</v>
      </c>
      <c r="L459" s="6">
        <f>F459*(K459-J459)</f>
        <v/>
      </c>
    </row>
    <row r="460" ht="16.5" customHeight="1">
      <c r="D460" s="2" t="inlineStr">
        <is>
          <t>聯電(2303)</t>
        </is>
      </c>
      <c r="E460" s="3" t="n">
        <v>169</v>
      </c>
      <c r="F460" s="3" t="n">
        <v>124</v>
      </c>
      <c r="G460" s="3" t="n">
        <v>2423</v>
      </c>
      <c r="H460" s="3" t="n">
        <v>1775</v>
      </c>
      <c r="I460" s="3" t="n">
        <v>648</v>
      </c>
      <c r="J460" s="4" t="n">
        <v>143.38</v>
      </c>
      <c r="K460" s="4" t="n">
        <v>143.13</v>
      </c>
      <c r="L460" s="6">
        <f>F460*(K460-J460)</f>
        <v/>
      </c>
    </row>
    <row r="461" ht="16.5" customHeight="1">
      <c r="D461" s="2" t="inlineStr">
        <is>
          <t>欣興(3037)</t>
        </is>
      </c>
      <c r="E461" s="3" t="n">
        <v>22</v>
      </c>
      <c r="F461" s="3" t="n">
        <v>8</v>
      </c>
      <c r="G461" s="3" t="n">
        <v>2216</v>
      </c>
      <c r="H461" s="3" t="n">
        <v>812</v>
      </c>
      <c r="I461" s="3" t="n">
        <v>1404</v>
      </c>
      <c r="J461" s="4" t="n">
        <v>1007.45</v>
      </c>
      <c r="K461" s="4" t="n">
        <v>1015.38</v>
      </c>
      <c r="L461" s="5">
        <f>F461*(K461-J461)</f>
        <v/>
      </c>
    </row>
    <row r="462" ht="16.5" customHeight="1">
      <c r="B462" s="1" t="inlineStr">
        <is>
          <t>分點</t>
        </is>
      </c>
      <c r="C462" s="1" t="inlineStr">
        <is>
          <t>代號</t>
        </is>
      </c>
      <c r="D462" s="1" t="inlineStr">
        <is>
          <t>標的</t>
        </is>
      </c>
      <c r="E462" s="1" t="inlineStr">
        <is>
          <t>買進(張)</t>
        </is>
      </c>
      <c r="F462" s="1" t="inlineStr">
        <is>
          <t>賣出(張)</t>
        </is>
      </c>
      <c r="G462" s="1" t="inlineStr">
        <is>
          <t>買進(萬元)</t>
        </is>
      </c>
      <c r="H462" s="1" t="inlineStr">
        <is>
          <t>賣出(萬元)</t>
        </is>
      </c>
      <c r="I462" s="1" t="inlineStr">
        <is>
          <t>淨買差(萬元)</t>
        </is>
      </c>
      <c r="J462" s="1" t="inlineStr">
        <is>
          <t>買均</t>
        </is>
      </c>
      <c r="K462" s="1" t="inlineStr">
        <is>
          <t>賣均</t>
        </is>
      </c>
      <c r="L462" s="1" t="inlineStr">
        <is>
          <t>損益(萬)</t>
        </is>
      </c>
    </row>
    <row r="463" ht="16.5" customHeight="1">
      <c r="B463" s="1" t="inlineStr">
        <is>
          <t>富邦-新竹</t>
        </is>
      </c>
      <c r="C463" s="1" t="inlineStr">
        <is>
          <t>9647</t>
        </is>
      </c>
      <c r="D463" s="2" t="inlineStr">
        <is>
          <t>台積電(2330)</t>
        </is>
      </c>
      <c r="E463" s="3" t="n">
        <v>126</v>
      </c>
      <c r="F463" s="3" t="n">
        <v>68</v>
      </c>
      <c r="G463" s="3" t="n">
        <v>28862</v>
      </c>
      <c r="H463" s="3" t="n">
        <v>15630</v>
      </c>
      <c r="I463" s="3" t="n">
        <v>13232</v>
      </c>
      <c r="J463" s="4" t="n">
        <v>2290.6</v>
      </c>
      <c r="K463" s="4" t="n">
        <v>2298.5</v>
      </c>
      <c r="L463" s="5">
        <f>F463*(K463-J463)</f>
        <v/>
      </c>
    </row>
    <row r="464" ht="16.5" customHeight="1">
      <c r="D464" s="2" t="inlineStr">
        <is>
          <t>聯發科(2454)</t>
        </is>
      </c>
      <c r="E464" s="3" t="n">
        <v>55</v>
      </c>
      <c r="F464" s="3" t="n">
        <v>31</v>
      </c>
      <c r="G464" s="3" t="n">
        <v>24394</v>
      </c>
      <c r="H464" s="3" t="n">
        <v>13864</v>
      </c>
      <c r="I464" s="3" t="n">
        <v>10530</v>
      </c>
      <c r="J464" s="4" t="n">
        <v>4435.25</v>
      </c>
      <c r="K464" s="4" t="n">
        <v>4472.32</v>
      </c>
      <c r="L464" s="5">
        <f>F464*(K464-J464)</f>
        <v/>
      </c>
    </row>
    <row r="465" ht="16.5" customHeight="1">
      <c r="D465" s="2" t="inlineStr">
        <is>
          <t>群創(3481)</t>
        </is>
      </c>
      <c r="E465" s="3" t="n">
        <v>3080</v>
      </c>
      <c r="F465" s="3" t="n">
        <v>1302</v>
      </c>
      <c r="G465" s="3" t="n">
        <v>15097</v>
      </c>
      <c r="H465" s="3" t="n">
        <v>6353</v>
      </c>
      <c r="I465" s="3" t="n">
        <v>8744</v>
      </c>
      <c r="J465" s="4" t="n">
        <v>49.02</v>
      </c>
      <c r="K465" s="4" t="n">
        <v>48.8</v>
      </c>
      <c r="L465" s="6">
        <f>F465*(K465-J465)</f>
        <v/>
      </c>
    </row>
    <row r="466" ht="16.5" customHeight="1">
      <c r="D466" s="2" t="inlineStr">
        <is>
          <t>聯電(2303)</t>
        </is>
      </c>
      <c r="E466" s="3" t="n">
        <v>765</v>
      </c>
      <c r="F466" s="3" t="n">
        <v>621</v>
      </c>
      <c r="G466" s="3" t="n">
        <v>10982</v>
      </c>
      <c r="H466" s="3" t="n">
        <v>8862</v>
      </c>
      <c r="I466" s="3" t="n">
        <v>2120</v>
      </c>
      <c r="J466" s="4" t="n">
        <v>143.55</v>
      </c>
      <c r="K466" s="4" t="n">
        <v>142.7</v>
      </c>
      <c r="L466" s="6">
        <f>F466*(K466-J466)</f>
        <v/>
      </c>
    </row>
    <row r="467" ht="16.5" customHeight="1">
      <c r="D467" s="2" t="inlineStr">
        <is>
          <t>台達電(2308)</t>
        </is>
      </c>
      <c r="E467" s="3" t="n">
        <v>27</v>
      </c>
      <c r="F467" s="3" t="n">
        <v>21</v>
      </c>
      <c r="G467" s="3" t="n">
        <v>6390</v>
      </c>
      <c r="H467" s="3" t="n">
        <v>4920</v>
      </c>
      <c r="I467" s="3" t="n">
        <v>1470</v>
      </c>
      <c r="J467" s="4" t="n">
        <v>2366.56</v>
      </c>
      <c r="K467" s="4" t="n">
        <v>2342.62</v>
      </c>
      <c r="L467" s="6">
        <f>F467*(K467-J467)</f>
        <v/>
      </c>
    </row>
    <row r="468" ht="16.5" customHeight="1">
      <c r="D468" s="2" t="inlineStr">
        <is>
          <t>華通(2313)</t>
        </is>
      </c>
      <c r="E468" s="3" t="n">
        <v>235</v>
      </c>
      <c r="F468" s="3" t="n">
        <v>115</v>
      </c>
      <c r="G468" s="3" t="n">
        <v>6379</v>
      </c>
      <c r="H468" s="3" t="n">
        <v>3108</v>
      </c>
      <c r="I468" s="3" t="n">
        <v>3271</v>
      </c>
      <c r="J468" s="4" t="n">
        <v>271.46</v>
      </c>
      <c r="K468" s="4" t="n">
        <v>270.24</v>
      </c>
      <c r="L468" s="6">
        <f>F468*(K468-J468)</f>
        <v/>
      </c>
    </row>
    <row r="469" ht="16.5" customHeight="1">
      <c r="D469" s="2" t="inlineStr">
        <is>
          <t>南電(8046)</t>
        </is>
      </c>
      <c r="E469" s="3" t="n">
        <v>59</v>
      </c>
      <c r="F469" s="3" t="n">
        <v>45</v>
      </c>
      <c r="G469" s="3" t="n">
        <v>4997</v>
      </c>
      <c r="H469" s="3" t="n">
        <v>3818</v>
      </c>
      <c r="I469" s="3" t="n">
        <v>1179</v>
      </c>
      <c r="J469" s="4" t="n">
        <v>846.88</v>
      </c>
      <c r="K469" s="4" t="n">
        <v>848.49</v>
      </c>
      <c r="L469" s="5">
        <f>F469*(K469-J469)</f>
        <v/>
      </c>
    </row>
    <row r="470" ht="16.5" customHeight="1">
      <c r="D470" s="2" t="inlineStr">
        <is>
          <t>智邦(2345)</t>
        </is>
      </c>
      <c r="E470" s="3" t="n">
        <v>16</v>
      </c>
      <c r="F470" s="3" t="n">
        <v>10</v>
      </c>
      <c r="G470" s="3" t="n">
        <v>3944</v>
      </c>
      <c r="H470" s="3" t="n">
        <v>2410</v>
      </c>
      <c r="I470" s="3" t="n">
        <v>1534</v>
      </c>
      <c r="J470" s="4" t="n">
        <v>2464.81</v>
      </c>
      <c r="K470" s="4" t="n">
        <v>2409.9</v>
      </c>
      <c r="L470" s="6">
        <f>F470*(K470-J470)</f>
        <v/>
      </c>
    </row>
    <row r="471" ht="16.5" customHeight="1">
      <c r="D471" s="2" t="inlineStr">
        <is>
          <t>聯亞(3081)</t>
        </is>
      </c>
      <c r="E471" s="3" t="n">
        <v>15</v>
      </c>
      <c r="F471" s="3" t="n">
        <v>5</v>
      </c>
      <c r="G471" s="3" t="n">
        <v>3855</v>
      </c>
      <c r="H471" s="3" t="n">
        <v>1435</v>
      </c>
      <c r="I471" s="3" t="n">
        <v>2420</v>
      </c>
      <c r="J471" s="4" t="n">
        <v>2570.07</v>
      </c>
      <c r="K471" s="4" t="n">
        <v>2870.8</v>
      </c>
      <c r="L471" s="5">
        <f>F471*(K471-J471)</f>
        <v/>
      </c>
    </row>
    <row r="472" ht="16.5" customHeight="1">
      <c r="D472" s="2" t="inlineStr">
        <is>
          <t>台燿(6274)</t>
        </is>
      </c>
      <c r="E472" s="3" t="n">
        <v>20</v>
      </c>
      <c r="F472" s="3" t="n">
        <v>6</v>
      </c>
      <c r="G472" s="3" t="n">
        <v>3096</v>
      </c>
      <c r="H472" s="3" t="n">
        <v>868</v>
      </c>
      <c r="I472" s="3" t="n">
        <v>2228</v>
      </c>
      <c r="J472" s="4" t="n">
        <v>1548.25</v>
      </c>
      <c r="K472" s="4" t="n">
        <v>1447</v>
      </c>
      <c r="L472" s="6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2026-05-28T18:01:28Z</dcterms:created>
  <dcterms:modified xsi:type="dcterms:W3CDTF">2026-05-28T18:01:28Z</dcterms:modified>
</cp:coreProperties>
</file>