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2" sheetId="1" state="visible" r:id="rId1"/>
    <sheet name="20260521" sheetId="2" state="visible" r:id="rId2"/>
    <sheet name="20260520" sheetId="3" state="visible" r:id="rId3"/>
    <sheet name="20260519" sheetId="4" state="visible" r:id="rId4"/>
    <sheet name="20260518" sheetId="5" state="visible" r:id="rId5"/>
    <sheet name="20260515" sheetId="6" state="visible" r:id="rId6"/>
    <sheet name="20260514" sheetId="7" state="visible" r:id="rId7"/>
    <sheet name="20260513" sheetId="8" state="visible" r:id="rId8"/>
    <sheet name="20260512" sheetId="9" state="visible" r:id="rId9"/>
    <sheet name="20260511" sheetId="10" state="visible" r:id="rId10"/>
    <sheet name="20260508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元大S＆P500(00646)</t>
        </is>
      </c>
      <c r="E58" s="14" t="n">
        <v>4500</v>
      </c>
      <c r="F58" s="14" t="n">
        <v>0</v>
      </c>
      <c r="G58" s="14" t="n">
        <v>33378</v>
      </c>
      <c r="H58" s="14" t="n">
        <v>0</v>
      </c>
      <c r="I58" s="14" t="n">
        <v>33378</v>
      </c>
      <c r="J58" s="15" t="n">
        <v>74.17</v>
      </c>
      <c r="K58" s="15" t="n">
        <v>0</v>
      </c>
      <c r="L58" s="16">
        <f>F58*(K58-J58)</f>
        <v/>
      </c>
    </row>
    <row r="59" ht="16.5" customHeight="1">
      <c r="D59" s="13" t="inlineStr">
        <is>
          <t>世界(5347)</t>
        </is>
      </c>
      <c r="E59" s="14" t="n">
        <v>1203</v>
      </c>
      <c r="F59" s="14" t="n">
        <v>12</v>
      </c>
      <c r="G59" s="14" t="n">
        <v>19400</v>
      </c>
      <c r="H59" s="14" t="n">
        <v>195</v>
      </c>
      <c r="I59" s="14" t="n">
        <v>19205</v>
      </c>
      <c r="J59" s="15" t="n">
        <v>161.27</v>
      </c>
      <c r="K59" s="15" t="n">
        <v>162.25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236</v>
      </c>
      <c r="F60" s="14" t="n">
        <v>26</v>
      </c>
      <c r="G60" s="14" t="n">
        <v>11989</v>
      </c>
      <c r="H60" s="14" t="n">
        <v>1328</v>
      </c>
      <c r="I60" s="14" t="n">
        <v>10661</v>
      </c>
      <c r="J60" s="15" t="n">
        <v>508.01</v>
      </c>
      <c r="K60" s="15" t="n">
        <v>510.85</v>
      </c>
      <c r="L60" s="16">
        <f>F60*(K60-J60)</f>
        <v/>
      </c>
    </row>
    <row r="61" ht="16.5" customHeight="1">
      <c r="D61" s="13" t="inlineStr">
        <is>
          <t>金像電(2368)</t>
        </is>
      </c>
      <c r="E61" s="14" t="n">
        <v>79</v>
      </c>
      <c r="F61" s="14" t="n">
        <v>1</v>
      </c>
      <c r="G61" s="14" t="n">
        <v>10463</v>
      </c>
      <c r="H61" s="14" t="n">
        <v>3</v>
      </c>
      <c r="I61" s="14" t="n">
        <v>10460</v>
      </c>
      <c r="J61" s="15" t="n">
        <v>1324.39</v>
      </c>
      <c r="K61" s="15" t="n">
        <v>27</v>
      </c>
      <c r="L61" s="17">
        <f>F61*(K61-J61)</f>
        <v/>
      </c>
    </row>
    <row r="62" ht="16.5" customHeight="1">
      <c r="D62" s="13" t="inlineStr">
        <is>
          <t>南電(8046)</t>
        </is>
      </c>
      <c r="E62" s="14" t="n">
        <v>91</v>
      </c>
      <c r="F62" s="14" t="n">
        <v>8</v>
      </c>
      <c r="G62" s="14" t="n">
        <v>8623</v>
      </c>
      <c r="H62" s="14" t="n">
        <v>736</v>
      </c>
      <c r="I62" s="14" t="n">
        <v>7887</v>
      </c>
      <c r="J62" s="15" t="n">
        <v>947.59</v>
      </c>
      <c r="K62" s="15" t="n">
        <v>919.62</v>
      </c>
      <c r="L62" s="17">
        <f>F62*(K62-J62)</f>
        <v/>
      </c>
    </row>
    <row r="63" ht="16.5" customHeight="1">
      <c r="D63" s="13" t="inlineStr">
        <is>
          <t>南亞科(2408)</t>
        </is>
      </c>
      <c r="E63" s="14" t="n">
        <v>277</v>
      </c>
      <c r="F63" s="14" t="n">
        <v>76</v>
      </c>
      <c r="G63" s="14" t="n">
        <v>8378</v>
      </c>
      <c r="H63" s="14" t="n">
        <v>2395</v>
      </c>
      <c r="I63" s="14" t="n">
        <v>5983</v>
      </c>
      <c r="J63" s="15" t="n">
        <v>302.46</v>
      </c>
      <c r="K63" s="15" t="n">
        <v>315.08</v>
      </c>
      <c r="L63" s="16">
        <f>F63*(K63-J63)</f>
        <v/>
      </c>
    </row>
    <row r="64" ht="16.5" customHeight="1">
      <c r="D64" s="13" t="inlineStr">
        <is>
          <t>聯陽(3014)</t>
        </is>
      </c>
      <c r="E64" s="14" t="n">
        <v>387</v>
      </c>
      <c r="F64" s="14" t="n">
        <v>0</v>
      </c>
      <c r="G64" s="14" t="n">
        <v>5666</v>
      </c>
      <c r="H64" s="14" t="n">
        <v>0</v>
      </c>
      <c r="I64" s="14" t="n">
        <v>5666</v>
      </c>
      <c r="J64" s="15" t="n">
        <v>146.41</v>
      </c>
      <c r="K64" s="15" t="n">
        <v>0</v>
      </c>
      <c r="L64" s="16">
        <f>F64*(K64-J64)</f>
        <v/>
      </c>
    </row>
    <row r="65" ht="16.5" customHeight="1">
      <c r="D65" s="13" t="inlineStr">
        <is>
          <t>台達電(2308)</t>
        </is>
      </c>
      <c r="E65" s="14" t="n">
        <v>18</v>
      </c>
      <c r="F65" s="14" t="n">
        <v>1</v>
      </c>
      <c r="G65" s="14" t="n">
        <v>3821</v>
      </c>
      <c r="H65" s="14" t="n">
        <v>106</v>
      </c>
      <c r="I65" s="14" t="n">
        <v>3715</v>
      </c>
      <c r="J65" s="15" t="n">
        <v>2123</v>
      </c>
      <c r="K65" s="15" t="n">
        <v>1065</v>
      </c>
      <c r="L65" s="17">
        <f>F65*(K65-J65)</f>
        <v/>
      </c>
    </row>
    <row r="66" ht="16.5" customHeight="1">
      <c r="D66" s="13" t="inlineStr">
        <is>
          <t>聯電(2303)</t>
        </is>
      </c>
      <c r="E66" s="14" t="n">
        <v>228</v>
      </c>
      <c r="F66" s="14" t="n">
        <v>91</v>
      </c>
      <c r="G66" s="14" t="n">
        <v>2607</v>
      </c>
      <c r="H66" s="14" t="n">
        <v>1043</v>
      </c>
      <c r="I66" s="14" t="n">
        <v>1564</v>
      </c>
      <c r="J66" s="15" t="n">
        <v>114.36</v>
      </c>
      <c r="K66" s="15" t="n">
        <v>114.6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期街口布蘭特正2(00715L)</t>
        </is>
      </c>
      <c r="E98" s="14" t="n">
        <v>203</v>
      </c>
      <c r="F98" s="14" t="n">
        <v>0</v>
      </c>
      <c r="G98" s="14" t="n">
        <v>1265</v>
      </c>
      <c r="H98" s="14" t="n">
        <v>0</v>
      </c>
      <c r="I98" s="14" t="n">
        <v>1265</v>
      </c>
      <c r="J98" s="15" t="n">
        <v>62.3</v>
      </c>
      <c r="K98" s="15" t="n">
        <v>0</v>
      </c>
      <c r="L98" s="16">
        <f>F98*(K98-J98)</f>
        <v/>
      </c>
    </row>
    <row r="99" ht="16.5" customHeight="1">
      <c r="D99" s="13" t="inlineStr">
        <is>
          <t>鑫科(3663)</t>
        </is>
      </c>
      <c r="E99" s="14" t="n">
        <v>142</v>
      </c>
      <c r="F99" s="14" t="n">
        <v>113</v>
      </c>
      <c r="G99" s="14" t="n">
        <v>1234</v>
      </c>
      <c r="H99" s="14" t="n">
        <v>982</v>
      </c>
      <c r="I99" s="14" t="n">
        <v>252</v>
      </c>
      <c r="J99" s="15" t="n">
        <v>86.90000000000001</v>
      </c>
      <c r="K99" s="15" t="n">
        <v>86.90000000000001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元大台灣50正2(00631L)</t>
        </is>
      </c>
      <c r="E116" s="14" t="n">
        <v>553</v>
      </c>
      <c r="F116" s="14" t="n">
        <v>237</v>
      </c>
      <c r="G116" s="14" t="n">
        <v>1763</v>
      </c>
      <c r="H116" s="14" t="n">
        <v>761</v>
      </c>
      <c r="I116" s="14" t="n">
        <v>1002</v>
      </c>
      <c r="J116" s="15" t="n">
        <v>31.88</v>
      </c>
      <c r="K116" s="15" t="n">
        <v>32.12</v>
      </c>
      <c r="L116" s="16">
        <f>F116*(K116-J116)</f>
        <v/>
      </c>
    </row>
    <row r="117" ht="16.5" customHeight="1">
      <c r="D117" s="13" t="inlineStr">
        <is>
          <t>台積電(2330)</t>
        </is>
      </c>
      <c r="E117" s="14" t="n">
        <v>7</v>
      </c>
      <c r="F117" s="14" t="n">
        <v>4</v>
      </c>
      <c r="G117" s="14" t="n">
        <v>1516</v>
      </c>
      <c r="H117" s="14" t="n">
        <v>1008</v>
      </c>
      <c r="I117" s="14" t="n">
        <v>508</v>
      </c>
      <c r="J117" s="15" t="n">
        <v>2165.29</v>
      </c>
      <c r="K117" s="15" t="n">
        <v>2520.75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22</v>
      </c>
      <c r="F118" s="14" t="n">
        <v>11</v>
      </c>
      <c r="G118" s="14" t="n">
        <v>1375</v>
      </c>
      <c r="H118" s="14" t="n">
        <v>667</v>
      </c>
      <c r="I118" s="14" t="n">
        <v>708</v>
      </c>
      <c r="J118" s="15" t="n">
        <v>624.8200000000001</v>
      </c>
      <c r="K118" s="15" t="n">
        <v>606.36</v>
      </c>
      <c r="L118" s="17">
        <f>F118*(K118-J118)</f>
        <v/>
      </c>
    </row>
    <row r="119" ht="16.5" customHeight="1">
      <c r="D119" s="13" t="inlineStr">
        <is>
          <t>群創(3481)</t>
        </is>
      </c>
      <c r="E119" s="14" t="n">
        <v>301</v>
      </c>
      <c r="F119" s="14" t="n">
        <v>42</v>
      </c>
      <c r="G119" s="14" t="n">
        <v>1296</v>
      </c>
      <c r="H119" s="14" t="n">
        <v>187</v>
      </c>
      <c r="I119" s="14" t="n">
        <v>1109</v>
      </c>
      <c r="J119" s="15" t="n">
        <v>43.06</v>
      </c>
      <c r="K119" s="15" t="n">
        <v>44.52</v>
      </c>
      <c r="L119" s="16">
        <f>F119*(K119-J119)</f>
        <v/>
      </c>
    </row>
    <row r="120" ht="16.5" customHeight="1">
      <c r="D120" s="13" t="inlineStr">
        <is>
          <t>雍智科技(6683)</t>
        </is>
      </c>
      <c r="E120" s="14" t="n">
        <v>7</v>
      </c>
      <c r="F120" s="14" t="n">
        <v>1</v>
      </c>
      <c r="G120" s="14" t="n">
        <v>1212</v>
      </c>
      <c r="H120" s="14" t="n">
        <v>166</v>
      </c>
      <c r="I120" s="14" t="n">
        <v>1046</v>
      </c>
      <c r="J120" s="15" t="n">
        <v>1731.43</v>
      </c>
      <c r="K120" s="15" t="n">
        <v>1655</v>
      </c>
      <c r="L120" s="17">
        <f>F120*(K120-J120)</f>
        <v/>
      </c>
    </row>
    <row r="121" ht="16.5" customHeight="1">
      <c r="D121" s="13" t="inlineStr">
        <is>
          <t>今國光(6209)</t>
        </is>
      </c>
      <c r="E121" s="14" t="n">
        <v>123</v>
      </c>
      <c r="F121" s="14" t="n">
        <v>5</v>
      </c>
      <c r="G121" s="14" t="n">
        <v>1064</v>
      </c>
      <c r="H121" s="14" t="n">
        <v>41</v>
      </c>
      <c r="I121" s="14" t="n">
        <v>1023</v>
      </c>
      <c r="J121" s="15" t="n">
        <v>86.54000000000001</v>
      </c>
      <c r="K121" s="15" t="n">
        <v>81.2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凱基台灣TOP50(009816)</t>
        </is>
      </c>
      <c r="E141" s="14" t="n">
        <v>19939</v>
      </c>
      <c r="F141" s="14" t="n">
        <v>140</v>
      </c>
      <c r="G141" s="14" t="n">
        <v>28058</v>
      </c>
      <c r="H141" s="14" t="n">
        <v>198</v>
      </c>
      <c r="I141" s="14" t="n">
        <v>27860</v>
      </c>
      <c r="J141" s="15" t="n">
        <v>14.07</v>
      </c>
      <c r="K141" s="15" t="n">
        <v>14.14</v>
      </c>
      <c r="L141" s="16">
        <f>F141*(K141-J141)</f>
        <v/>
      </c>
    </row>
    <row r="142" ht="16.5" customHeight="1">
      <c r="D142" s="13" t="inlineStr">
        <is>
          <t>創意(3443)</t>
        </is>
      </c>
      <c r="E142" s="14" t="n">
        <v>54</v>
      </c>
      <c r="F142" s="14" t="n">
        <v>11</v>
      </c>
      <c r="G142" s="14" t="n">
        <v>27526</v>
      </c>
      <c r="H142" s="14" t="n">
        <v>5537</v>
      </c>
      <c r="I142" s="14" t="n">
        <v>21989</v>
      </c>
      <c r="J142" s="15" t="n">
        <v>5097.39</v>
      </c>
      <c r="K142" s="15" t="n">
        <v>5033.27</v>
      </c>
      <c r="L142" s="17">
        <f>F142*(K142-J142)</f>
        <v/>
      </c>
    </row>
    <row r="143" ht="16.5" customHeight="1">
      <c r="D143" s="13" t="inlineStr">
        <is>
          <t>臻鼎-KY(4958)</t>
        </is>
      </c>
      <c r="E143" s="14" t="n">
        <v>506</v>
      </c>
      <c r="F143" s="14" t="n">
        <v>267</v>
      </c>
      <c r="G143" s="14" t="n">
        <v>26089</v>
      </c>
      <c r="H143" s="14" t="n">
        <v>13765</v>
      </c>
      <c r="I143" s="14" t="n">
        <v>12324</v>
      </c>
      <c r="J143" s="15" t="n">
        <v>515.59</v>
      </c>
      <c r="K143" s="15" t="n">
        <v>515.53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期街口布蘭特正2(00715L)</t>
        </is>
      </c>
      <c r="E307" s="14" t="n">
        <v>203</v>
      </c>
      <c r="F307" s="14" t="n">
        <v>0</v>
      </c>
      <c r="G307" s="14" t="n">
        <v>1265</v>
      </c>
      <c r="H307" s="14" t="n">
        <v>0</v>
      </c>
      <c r="I307" s="14" t="n">
        <v>1265</v>
      </c>
      <c r="J307" s="15" t="n">
        <v>62.3</v>
      </c>
      <c r="K307" s="15" t="n">
        <v>0</v>
      </c>
      <c r="L307" s="16">
        <f>F307*(K307-J307)</f>
        <v/>
      </c>
    </row>
    <row r="308" ht="16.5" customHeight="1">
      <c r="D308" s="13" t="inlineStr">
        <is>
          <t>鑫科(3663)</t>
        </is>
      </c>
      <c r="E308" s="14" t="n">
        <v>142</v>
      </c>
      <c r="F308" s="14" t="n">
        <v>113</v>
      </c>
      <c r="G308" s="14" t="n">
        <v>1234</v>
      </c>
      <c r="H308" s="14" t="n">
        <v>982</v>
      </c>
      <c r="I308" s="14" t="n">
        <v>252</v>
      </c>
      <c r="J308" s="15" t="n">
        <v>86.90000000000001</v>
      </c>
      <c r="K308" s="15" t="n">
        <v>86.90000000000001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期元大道瓊白銀(00738U)</t>
        </is>
      </c>
      <c r="E446" s="14" t="n">
        <v>240</v>
      </c>
      <c r="F446" s="14" t="n">
        <v>5</v>
      </c>
      <c r="G446" s="14" t="n">
        <v>1476</v>
      </c>
      <c r="H446" s="14" t="n">
        <v>31</v>
      </c>
      <c r="I446" s="14" t="n">
        <v>1445</v>
      </c>
      <c r="J446" s="15" t="n">
        <v>61.49</v>
      </c>
      <c r="K446" s="15" t="n">
        <v>62.4</v>
      </c>
      <c r="L446" s="16">
        <f>F446*(K446-J446)</f>
        <v/>
      </c>
    </row>
    <row r="447" ht="16.5" customHeight="1">
      <c r="D447" s="13" t="inlineStr">
        <is>
          <t>智原(3035)</t>
        </is>
      </c>
      <c r="E447" s="14" t="n">
        <v>68</v>
      </c>
      <c r="F447" s="14" t="n">
        <v>42</v>
      </c>
      <c r="G447" s="14" t="n">
        <v>1432</v>
      </c>
      <c r="H447" s="14" t="n">
        <v>881</v>
      </c>
      <c r="I447" s="14" t="n">
        <v>551</v>
      </c>
      <c r="J447" s="15" t="n">
        <v>210.59</v>
      </c>
      <c r="K447" s="15" t="n">
        <v>209.79</v>
      </c>
      <c r="L447" s="17">
        <f>F447*(K447-J447)</f>
        <v/>
      </c>
    </row>
    <row r="448" ht="16.5" customHeight="1">
      <c r="D448" s="13" t="inlineStr">
        <is>
          <t>晶技(3042)</t>
        </is>
      </c>
      <c r="E448" s="14" t="n">
        <v>80</v>
      </c>
      <c r="F448" s="14" t="n">
        <v>50</v>
      </c>
      <c r="G448" s="14" t="n">
        <v>1415</v>
      </c>
      <c r="H448" s="14" t="n">
        <v>885</v>
      </c>
      <c r="I448" s="14" t="n">
        <v>530</v>
      </c>
      <c r="J448" s="15" t="n">
        <v>176.91</v>
      </c>
      <c r="K448" s="15" t="n">
        <v>176.92</v>
      </c>
      <c r="L448" s="16">
        <f>F448*(K448-J448)</f>
        <v/>
      </c>
    </row>
    <row r="449" ht="16.5" customHeight="1">
      <c r="D449" s="13" t="inlineStr">
        <is>
          <t>敬鵬(2355)</t>
        </is>
      </c>
      <c r="E449" s="14" t="n">
        <v>204</v>
      </c>
      <c r="F449" s="14" t="n">
        <v>133</v>
      </c>
      <c r="G449" s="14" t="n">
        <v>1330</v>
      </c>
      <c r="H449" s="14" t="n">
        <v>867</v>
      </c>
      <c r="I449" s="14" t="n">
        <v>463</v>
      </c>
      <c r="J449" s="15" t="n">
        <v>65.2</v>
      </c>
      <c r="K449" s="15" t="n">
        <v>65.2</v>
      </c>
      <c r="L449" s="16">
        <f>F449*(K449-J449)</f>
        <v/>
      </c>
    </row>
    <row r="450" ht="16.5" customHeight="1">
      <c r="D450" s="13" t="inlineStr">
        <is>
          <t>中租-KY(5871)</t>
        </is>
      </c>
      <c r="E450" s="14" t="n">
        <v>116</v>
      </c>
      <c r="F450" s="14" t="n">
        <v>32</v>
      </c>
      <c r="G450" s="14" t="n">
        <v>1291</v>
      </c>
      <c r="H450" s="14" t="n">
        <v>359</v>
      </c>
      <c r="I450" s="14" t="n">
        <v>932</v>
      </c>
      <c r="J450" s="15" t="n">
        <v>111.3</v>
      </c>
      <c r="K450" s="15" t="n">
        <v>112.31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主動統一台股增長(00981A)</t>
        </is>
      </c>
      <c r="E468" s="14" t="n">
        <v>1208</v>
      </c>
      <c r="F468" s="14" t="n">
        <v>768</v>
      </c>
      <c r="G468" s="14" t="n">
        <v>3601</v>
      </c>
      <c r="H468" s="14" t="n">
        <v>2283</v>
      </c>
      <c r="I468" s="14" t="n">
        <v>1318</v>
      </c>
      <c r="J468" s="15" t="n">
        <v>29.81</v>
      </c>
      <c r="K468" s="15" t="n">
        <v>29.73</v>
      </c>
      <c r="L468" s="17">
        <f>F468*(K468-J468)</f>
        <v/>
      </c>
    </row>
    <row r="469" ht="16.5" customHeight="1">
      <c r="D469" s="13" t="inlineStr">
        <is>
          <t>晶呈科技(4768)</t>
        </is>
      </c>
      <c r="E469" s="14" t="n">
        <v>67</v>
      </c>
      <c r="F469" s="14" t="n">
        <v>38</v>
      </c>
      <c r="G469" s="14" t="n">
        <v>3053</v>
      </c>
      <c r="H469" s="14" t="n">
        <v>1729</v>
      </c>
      <c r="I469" s="14" t="n">
        <v>1324</v>
      </c>
      <c r="J469" s="15" t="n">
        <v>455.66</v>
      </c>
      <c r="K469" s="15" t="n">
        <v>455</v>
      </c>
      <c r="L469" s="17">
        <f>F469*(K469-J469)</f>
        <v/>
      </c>
    </row>
    <row r="470" ht="16.5" customHeight="1">
      <c r="D470" s="13" t="inlineStr">
        <is>
          <t>睿生光電(6861)</t>
        </is>
      </c>
      <c r="E470" s="14" t="n">
        <v>66</v>
      </c>
      <c r="F470" s="14" t="n">
        <v>46</v>
      </c>
      <c r="G470" s="14" t="n">
        <v>2961</v>
      </c>
      <c r="H470" s="14" t="n">
        <v>2086</v>
      </c>
      <c r="I470" s="14" t="n">
        <v>875</v>
      </c>
      <c r="J470" s="15" t="n">
        <v>448.58</v>
      </c>
      <c r="K470" s="15" t="n">
        <v>453.54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16</v>
      </c>
      <c r="F471" s="14" t="n">
        <v>7</v>
      </c>
      <c r="G471" s="14" t="n">
        <v>2814</v>
      </c>
      <c r="H471" s="14" t="n">
        <v>1264</v>
      </c>
      <c r="I471" s="14" t="n">
        <v>1550</v>
      </c>
      <c r="J471" s="15" t="n">
        <v>1758.44</v>
      </c>
      <c r="K471" s="15" t="n">
        <v>1806</v>
      </c>
      <c r="L471" s="16">
        <f>F471*(K471-J471)</f>
        <v/>
      </c>
    </row>
    <row r="472" ht="16.5" customHeight="1">
      <c r="D472" s="13" t="inlineStr">
        <is>
          <t>頎邦(6147)</t>
        </is>
      </c>
      <c r="E472" s="14" t="n">
        <v>126</v>
      </c>
      <c r="F472" s="14" t="n">
        <v>84</v>
      </c>
      <c r="G472" s="14" t="n">
        <v>2758</v>
      </c>
      <c r="H472" s="14" t="n">
        <v>1834</v>
      </c>
      <c r="I472" s="14" t="n">
        <v>924</v>
      </c>
      <c r="J472" s="15" t="n">
        <v>218.87</v>
      </c>
      <c r="K472" s="15" t="n">
        <v>218.3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2026-05-23T06:13:34Z</dcterms:modified>
</cp:coreProperties>
</file>