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09" sheetId="6" state="visible" r:id="rId6"/>
    <sheet name="20260708" sheetId="7" state="visible" r:id="rId7"/>
    <sheet name="20260707" sheetId="8" state="visible" r:id="rId8"/>
    <sheet name="20260706" sheetId="9" state="visible" r:id="rId9"/>
    <sheet name="20260703" sheetId="10" state="visible" r:id="rId10"/>
    <sheet name="20260702" sheetId="11" state="visible" r:id="rId11"/>
    <sheet name="20260701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45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  <numFmt numFmtId="193" formatCode="0.0%&quot; 市-1274億 &quot;&quot;(昨23/5d20)&quot;"/>
    <numFmt numFmtId="194" formatCode="+0&quot; 億 (昨-174/5d-27)&quot;;-0&quot; 億 (昨-174/5d-27)&quot;;0&quot; 億&quot;"/>
    <numFmt numFmtId="195" formatCode="0&quot; 檔 +55億 &quot;&quot;(昨16/5d12)&quot;"/>
    <numFmt numFmtId="196" formatCode="0.0%&quot; 市-1483億 &quot;&quot;(昨19/5d21)&quot;"/>
    <numFmt numFmtId="197" formatCode="0.0%&quot; 市-1484億 &quot;&quot;(昨19/5d21)&quot;"/>
    <numFmt numFmtId="198" formatCode="+0&quot; 億 (昨-281/5d-89)&quot;;-0&quot; 億 (昨-281/5d-89)&quot;;0&quot; 億&quot;"/>
    <numFmt numFmtId="199" formatCode="0&quot; 檔 +66億 &quot;&quot;(昨7/5d11)&quot;"/>
    <numFmt numFmtId="200" formatCode="0.0%&quot; 市-1089億 &quot;&quot;(昨16/5d20)&quot;"/>
    <numFmt numFmtId="201" formatCode="0&quot; 檔 +64億 &quot;&quot;(昨7/5d11)&quot;"/>
    <numFmt numFmtId="202" formatCode="0.0%&quot; 市-1088億 &quot;&quot;(昨16/5d20)&quot;"/>
    <numFmt numFmtId="203" formatCode="+0&quot; 億 (昨-142/5d-104)&quot;;-0&quot; 億 (昨-142/5d-104)&quot;;0&quot; 億&quot;"/>
    <numFmt numFmtId="204" formatCode="0&quot; 檔 +50億 &quot;&quot;(昨9/5d11)&quot;"/>
    <numFmt numFmtId="205" formatCode="0.0%&quot; 市-1175億 &quot;&quot;(昨17/5d19)&quot;"/>
    <numFmt numFmtId="206" formatCode="0.0%&quot; 市-1173億 &quot;&quot;(昨17/5d19)&quot;"/>
    <numFmt numFmtId="207" formatCode="0&quot; 檔 +49億 &quot;&quot;(昨9/5d11)&quot;"/>
    <numFmt numFmtId="208" formatCode="0.0%&quot; 市-1171億 &quot;&quot;(昨17/5d19)&quot;"/>
  </numFmts>
  <fonts count="53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  <font>
      <name val="Noto Sans TC"/>
      <b val="1"/>
      <color rgb="FF888888"/>
      <sz val="10"/>
    </font>
  </fonts>
  <fills count="4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5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3" fillId="0" borderId="0" applyAlignment="1" pivotButton="0" quotePrefix="0" xfId="0">
      <alignment horizontal="left" vertical="center" wrapText="1"/>
    </xf>
    <xf numFmtId="195" fontId="22" fillId="0" borderId="0" applyAlignment="1" pivotButton="0" quotePrefix="0" xfId="0">
      <alignment horizontal="left" vertical="center" wrapText="1"/>
    </xf>
    <xf numFmtId="196" fontId="23" fillId="0" borderId="0" applyAlignment="1" pivotButton="0" quotePrefix="0" xfId="0">
      <alignment horizontal="left" vertical="center" wrapText="1"/>
    </xf>
    <xf numFmtId="0" fontId="52" fillId="32" borderId="0" applyAlignment="1" pivotButton="0" quotePrefix="0" xfId="0">
      <alignment horizontal="left" vertical="center" indent="1"/>
    </xf>
    <xf numFmtId="197" fontId="23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2" fillId="0" borderId="0" applyAlignment="1" pivotButton="0" quotePrefix="0" xfId="0">
      <alignment horizontal="left" vertical="center" wrapText="1"/>
    </xf>
    <xf numFmtId="200" fontId="23" fillId="0" borderId="0" applyAlignment="1" pivotButton="0" quotePrefix="0" xfId="0">
      <alignment horizontal="left" vertical="center" wrapText="1"/>
    </xf>
    <xf numFmtId="201" fontId="22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3" fillId="0" borderId="0" applyAlignment="1" pivotButton="0" quotePrefix="0" xfId="0">
      <alignment horizontal="left" vertical="center" wrapText="1"/>
    </xf>
    <xf numFmtId="204" fontId="22" fillId="0" borderId="0" applyAlignment="1" pivotButton="0" quotePrefix="0" xfId="0">
      <alignment horizontal="left" vertical="center" wrapText="1"/>
    </xf>
    <xf numFmtId="205" fontId="23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2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領頭大戶「陳族元」獨佔比 60.8%
  • 領頭金額 46,118 萬
  • 合計淨買 75,856 萬
  • 大戶數 12 位 (名義共識)
判讀: 名義 12 位大戶共識,
實質 1 人下注佔 61%,
剩餘 11 位為陪襯小單,
真共識訊號被稀釋.</t>
      </text>
    </comment>
    <comment ref="D20" authorId="0" shapeId="0">
      <text>
        <t>⚠️ 假共識警示
領頭大戶「強森」獨佔比 53.1%
  • 領頭金額 10,442 萬
  • 合計淨買 19,669 萬
  • 大戶數 11 位 (名義共識)
判讀: 名義 11 位大戶共識,
實質 1 人下注佔 53%,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6" headerRowCount="1">
  <autoFilter ref="B15:N26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2026/07/09 (追蹤 13 位大戶)</t>
        </is>
      </c>
    </row>
    <row r="3" ht="24" customHeight="1">
      <c r="B3" s="2" t="inlineStr">
        <is>
          <t>🎯 11 強共識 / Q5 ↑ 偏多 95% / E 10 異常 / F 9 長期 / J 0 集中 / H 4 借券壓力</t>
        </is>
      </c>
    </row>
    <row r="4" ht="22" customHeight="1">
      <c r="B4" s="3" t="inlineStr">
        <is>
          <t>💡 📌 一般共識 2330 / 2454 / 2308 (Q5 偏多但無 master 量爆 — alpha 未啟動)  |  避開 — 明日恐處置 3 檔: 2601/6907/8027  |  訊號: 強偏多 (Q5 95%, hot=23)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54.4% [47.9–60.7% 95% CI] (n=228, mean +1.51%) | 30d 實戰: 45/102 = 44.1% vs baseline 43.0% = +11.4pp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116/228 = 51% | 平均 +0.92% | 中位 +0.08% | 累積 +210% — 勉強損益兩平</t>
        </is>
      </c>
    </row>
    <row r="10" ht="18" customHeight="1">
      <c r="B10" s="6" t="inlineStr">
        <is>
          <t>🚀 Phase 3.5 多日 alpha (正式): 5 日內擇高 72.8% / +8.56%  |  premium 擇高 73.5% / +9.61% (n=83)  |  premium 持有 3 天 75.7% / +6.37%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4 (36%)  |  塑膠工業 2 (18%)  |  電子零組件業 1 (9%)</t>
        </is>
      </c>
    </row>
    <row r="13" ht="18" customHeight="1">
      <c r="B13" s="10" t="inlineStr">
        <is>
          <t>📌 大牌分析師 歷史 alpha: 全 picks n=1641 hit_1d=49% / hit_3d=51%  |  新標 n=314 hit_3d=50% mean=+1.07%  |  連加 n=80 hit_5d=57% mean=+3.63%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5" t="n">
        <v>13</v>
      </c>
      <c r="F16" s="16" t="n">
        <v>35</v>
      </c>
      <c r="G16" s="17" t="inlineStr">
        <is>
          <t>林滄海</t>
        </is>
      </c>
      <c r="H16" s="18" t="n">
        <v>87466</v>
      </c>
      <c r="I16" t="inlineStr">
        <is>
          <t>陳族元</t>
        </is>
      </c>
      <c r="J16" s="19" t="n">
        <v>40673</v>
      </c>
      <c r="K16" t="inlineStr">
        <is>
          <t>強森</t>
        </is>
      </c>
      <c r="L16" s="19" t="n">
        <v>38295</v>
      </c>
      <c r="M16" s="20" t="n">
        <v>10</v>
      </c>
      <c r="N16" s="18" t="n">
        <v>269449</v>
      </c>
    </row>
    <row r="17">
      <c r="B17" s="13" t="n">
        <v>2</v>
      </c>
      <c r="C17" t="inlineStr">
        <is>
          <t>2454</t>
        </is>
      </c>
      <c r="D17" s="14" t="inlineStr">
        <is>
          <t>📌 ⚠️ 聯發科</t>
        </is>
      </c>
      <c r="E17" s="15" t="n">
        <v>12</v>
      </c>
      <c r="F17" s="16" t="n">
        <v>17</v>
      </c>
      <c r="G17" s="17" t="inlineStr">
        <is>
          <t>陳族元</t>
        </is>
      </c>
      <c r="H17" s="18" t="n">
        <v>46119</v>
      </c>
      <c r="I17" t="inlineStr">
        <is>
          <t>竹科主力分點</t>
        </is>
      </c>
      <c r="J17" s="19" t="n">
        <v>8510</v>
      </c>
      <c r="K17" t="inlineStr">
        <is>
          <t>張濬安</t>
        </is>
      </c>
      <c r="L17" s="19" t="n">
        <v>7047</v>
      </c>
      <c r="M17" s="20" t="n">
        <v>9</v>
      </c>
      <c r="N17" s="18" t="n">
        <v>75857</v>
      </c>
    </row>
    <row r="18">
      <c r="B18" s="13" t="n">
        <v>3</v>
      </c>
      <c r="C18" t="inlineStr">
        <is>
          <t>2308</t>
        </is>
      </c>
      <c r="D18" t="inlineStr">
        <is>
          <t>台達電</t>
        </is>
      </c>
      <c r="E18" s="15" t="n">
        <v>10</v>
      </c>
      <c r="F18" s="16" t="n">
        <v>19</v>
      </c>
      <c r="G18" s="17" t="inlineStr">
        <is>
          <t>陳族元</t>
        </is>
      </c>
      <c r="H18" s="18" t="n">
        <v>23049</v>
      </c>
      <c r="I18" t="inlineStr">
        <is>
          <t>強森</t>
        </is>
      </c>
      <c r="J18" s="19" t="n">
        <v>8195</v>
      </c>
      <c r="K18" t="inlineStr">
        <is>
          <t>張濬安</t>
        </is>
      </c>
      <c r="L18" s="19" t="n">
        <v>6463</v>
      </c>
      <c r="M18" s="20" t="n">
        <v>7</v>
      </c>
      <c r="N18" s="18" t="n">
        <v>46601</v>
      </c>
    </row>
    <row r="19">
      <c r="B19" t="n">
        <v>4</v>
      </c>
      <c r="C19" t="inlineStr">
        <is>
          <t>2303</t>
        </is>
      </c>
      <c r="D19" t="inlineStr">
        <is>
          <t>📌 聯電</t>
        </is>
      </c>
      <c r="E19" s="15" t="n">
        <v>12</v>
      </c>
      <c r="F19" s="16" t="n">
        <v>24</v>
      </c>
      <c r="G19" s="17" t="inlineStr">
        <is>
          <t>強森</t>
        </is>
      </c>
      <c r="H19" s="18" t="n">
        <v>6761</v>
      </c>
      <c r="I19" t="inlineStr">
        <is>
          <t>張濬安</t>
        </is>
      </c>
      <c r="J19" s="19" t="n">
        <v>5910</v>
      </c>
      <c r="K19" t="inlineStr">
        <is>
          <t>竹科主力分點</t>
        </is>
      </c>
      <c r="L19" s="19" t="n">
        <v>3322</v>
      </c>
      <c r="M19" s="20" t="n">
        <v>9</v>
      </c>
      <c r="N19" s="18" t="n">
        <v>26986</v>
      </c>
    </row>
    <row r="20">
      <c r="B20" t="n">
        <v>5</v>
      </c>
      <c r="C20" t="inlineStr">
        <is>
          <t>2412</t>
        </is>
      </c>
      <c r="D20" s="14" t="inlineStr">
        <is>
          <t>📌 ⚠️ 中華電</t>
        </is>
      </c>
      <c r="E20" s="15" t="n">
        <v>11</v>
      </c>
      <c r="F20" s="16" t="n">
        <v>17</v>
      </c>
      <c r="G20" s="17" t="inlineStr">
        <is>
          <t>強森</t>
        </is>
      </c>
      <c r="H20" s="18" t="n">
        <v>10443</v>
      </c>
      <c r="I20" t="inlineStr">
        <is>
          <t>竹科主力分點</t>
        </is>
      </c>
      <c r="J20" s="19" t="n">
        <v>1975</v>
      </c>
      <c r="K20" t="inlineStr">
        <is>
          <t>陳族元</t>
        </is>
      </c>
      <c r="L20" s="19" t="n">
        <v>1773</v>
      </c>
      <c r="M20" s="20" t="n">
        <v>8</v>
      </c>
      <c r="N20" s="18" t="n">
        <v>19670</v>
      </c>
    </row>
    <row r="21">
      <c r="B21" t="n">
        <v>6</v>
      </c>
      <c r="C21" t="inlineStr">
        <is>
          <t>6446</t>
        </is>
      </c>
      <c r="D21" t="inlineStr">
        <is>
          <t>📌 藥華藥</t>
        </is>
      </c>
      <c r="E21" s="15" t="n">
        <v>10</v>
      </c>
      <c r="F21" s="16" t="n">
        <v>16</v>
      </c>
      <c r="G21" s="17" t="inlineStr">
        <is>
          <t>強森</t>
        </is>
      </c>
      <c r="H21" s="18" t="n">
        <v>4313</v>
      </c>
      <c r="I21" t="inlineStr">
        <is>
          <t>張濬安</t>
        </is>
      </c>
      <c r="J21" s="19" t="n">
        <v>4001</v>
      </c>
      <c r="K21" t="inlineStr">
        <is>
          <t>陳族元</t>
        </is>
      </c>
      <c r="L21" s="19" t="n">
        <v>2219</v>
      </c>
      <c r="M21" s="20" t="n">
        <v>7</v>
      </c>
      <c r="N21" s="18" t="n">
        <v>18541</v>
      </c>
    </row>
    <row r="22">
      <c r="B22" t="n">
        <v>7</v>
      </c>
      <c r="C22" t="inlineStr">
        <is>
          <t>6770</t>
        </is>
      </c>
      <c r="D22" t="inlineStr">
        <is>
          <t>📌 力積電</t>
        </is>
      </c>
      <c r="E22" s="15" t="n">
        <v>10</v>
      </c>
      <c r="F22" s="16" t="n">
        <v>18</v>
      </c>
      <c r="G22" s="17" t="inlineStr">
        <is>
          <t>陳律師</t>
        </is>
      </c>
      <c r="H22" s="18" t="n">
        <v>6076</v>
      </c>
      <c r="I22" t="inlineStr">
        <is>
          <t>竹科主力分點</t>
        </is>
      </c>
      <c r="J22" s="19" t="n">
        <v>2724</v>
      </c>
      <c r="K22" t="inlineStr">
        <is>
          <t>張濬安</t>
        </is>
      </c>
      <c r="L22" s="19" t="n">
        <v>2625</v>
      </c>
      <c r="M22" s="20" t="n">
        <v>7</v>
      </c>
      <c r="N22" s="18" t="n">
        <v>17490</v>
      </c>
    </row>
    <row r="23">
      <c r="B23" t="n">
        <v>8</v>
      </c>
      <c r="C23" t="inlineStr">
        <is>
          <t>1326</t>
        </is>
      </c>
      <c r="D23" t="inlineStr">
        <is>
          <t>台化</t>
        </is>
      </c>
      <c r="E23" s="15" t="n">
        <v>10</v>
      </c>
      <c r="F23" s="16" t="n">
        <v>19</v>
      </c>
      <c r="G23" s="17" t="inlineStr">
        <is>
          <t>強森</t>
        </is>
      </c>
      <c r="H23" s="18" t="n">
        <v>2281</v>
      </c>
      <c r="I23" t="inlineStr">
        <is>
          <t>陳族元</t>
        </is>
      </c>
      <c r="J23" s="19" t="n">
        <v>2078</v>
      </c>
      <c r="K23" t="inlineStr">
        <is>
          <t>張濬安</t>
        </is>
      </c>
      <c r="L23" s="19" t="n">
        <v>1807</v>
      </c>
      <c r="M23" s="20" t="n">
        <v>7</v>
      </c>
      <c r="N23" s="18" t="n">
        <v>11106</v>
      </c>
    </row>
    <row r="24">
      <c r="B24" t="n">
        <v>9</v>
      </c>
      <c r="C24" t="inlineStr">
        <is>
          <t>1409</t>
        </is>
      </c>
      <c r="D24" t="inlineStr">
        <is>
          <t>📌 新纖</t>
        </is>
      </c>
      <c r="E24" s="15" t="n">
        <v>10</v>
      </c>
      <c r="F24" s="16" t="n">
        <v>17</v>
      </c>
      <c r="G24" s="17" t="inlineStr">
        <is>
          <t>陳族元</t>
        </is>
      </c>
      <c r="H24" s="18" t="n">
        <v>799</v>
      </c>
      <c r="I24" t="inlineStr">
        <is>
          <t>張濬安</t>
        </is>
      </c>
      <c r="J24" s="19" t="n">
        <v>786</v>
      </c>
      <c r="K24" t="inlineStr">
        <is>
          <t>強森</t>
        </is>
      </c>
      <c r="L24" s="19" t="n">
        <v>501</v>
      </c>
      <c r="M24" s="20" t="n">
        <v>7</v>
      </c>
      <c r="N24" s="18" t="n">
        <v>3151</v>
      </c>
    </row>
    <row r="25">
      <c r="B25" t="n">
        <v>10</v>
      </c>
      <c r="C25" t="inlineStr">
        <is>
          <t>1101</t>
        </is>
      </c>
      <c r="D25" t="inlineStr">
        <is>
          <t>台泥</t>
        </is>
      </c>
      <c r="E25" s="15" t="n">
        <v>11</v>
      </c>
      <c r="F25" s="16" t="n">
        <v>17</v>
      </c>
      <c r="G25" s="17" t="inlineStr">
        <is>
          <t>陳族元</t>
        </is>
      </c>
      <c r="H25" s="18" t="n">
        <v>1255</v>
      </c>
      <c r="I25" t="inlineStr">
        <is>
          <t>強森</t>
        </is>
      </c>
      <c r="J25" s="19" t="n">
        <v>711</v>
      </c>
      <c r="K25" t="inlineStr">
        <is>
          <t>張濬安</t>
        </is>
      </c>
      <c r="L25" s="19" t="n">
        <v>275</v>
      </c>
      <c r="M25" s="20" t="n">
        <v>8</v>
      </c>
      <c r="N25" s="18" t="n">
        <v>2958</v>
      </c>
    </row>
    <row r="26">
      <c r="B26" t="n">
        <v>11</v>
      </c>
      <c r="C26" t="inlineStr">
        <is>
          <t>1314</t>
        </is>
      </c>
      <c r="D26" t="inlineStr">
        <is>
          <t>📌 中石化</t>
        </is>
      </c>
      <c r="E26" s="15" t="n">
        <v>12</v>
      </c>
      <c r="F26" s="16" t="n">
        <v>19</v>
      </c>
      <c r="G26" s="17" t="inlineStr">
        <is>
          <t>張濬安</t>
        </is>
      </c>
      <c r="H26" s="18" t="n">
        <v>459</v>
      </c>
      <c r="I26" t="inlineStr">
        <is>
          <t>強森</t>
        </is>
      </c>
      <c r="J26" s="19" t="n">
        <v>457</v>
      </c>
      <c r="K26" t="inlineStr">
        <is>
          <t>大牌分析師</t>
        </is>
      </c>
      <c r="L26" s="19" t="n">
        <v>374</v>
      </c>
      <c r="M26" s="20" t="n">
        <v>9</v>
      </c>
      <c r="N26" s="18" t="n">
        <v>1946</v>
      </c>
    </row>
    <row r="28" ht="22" customHeight="1">
      <c r="B28" s="21" t="inlineStr">
        <is>
          <t>▍ A. 追蹤池摘要 (10 秒判讀今日 13 位大戶在做什麼)</t>
        </is>
      </c>
    </row>
    <row r="29" ht="28" customHeight="1">
      <c r="B29" s="22" t="inlineStr">
        <is>
          <t>Q1 活躍率</t>
        </is>
      </c>
      <c r="C29" s="195" t="n">
        <v>1</v>
      </c>
      <c r="F29" s="22" t="inlineStr">
        <is>
          <t>Q2 淨買差</t>
        </is>
      </c>
      <c r="G29" s="259" t="n">
        <v>-11.73858</v>
      </c>
    </row>
    <row r="30" ht="28" customHeight="1">
      <c r="B30" s="22" t="inlineStr">
        <is>
          <t>Q3 強共識股</t>
        </is>
      </c>
      <c r="C30" s="263" t="n">
        <v>11</v>
      </c>
      <c r="F30" s="22" t="inlineStr">
        <is>
          <t>Q4 追蹤佔比</t>
        </is>
      </c>
      <c r="G30" s="264" t="n">
        <v>0.2043226104971378</v>
      </c>
    </row>
    <row r="31" ht="22" customHeight="1">
      <c r="B31" s="242" t="n">
        <v>95</v>
      </c>
    </row>
    <row r="32" ht="18" customHeight="1">
      <c r="B32" s="28" t="inlineStr">
        <is>
          <t>✅ 過去 30 天 P/C 命中率: 偏多 16/26 (62%) | 偏空 0/0 (0%) | 整體 16/26 (62%)</t>
        </is>
      </c>
    </row>
    <row r="34">
      <c r="B34" s="29" t="inlineStr">
        <is>
          <t>▍ B. Top 5 高手(按今日總買金額)</t>
        </is>
      </c>
      <c r="F34" s="30" t="inlineStr">
        <is>
          <t>▍ C. Top 5 熱門個股(按今日淨買金額)</t>
        </is>
      </c>
    </row>
    <row r="35">
      <c r="B35" s="31" t="inlineStr">
        <is>
          <t>#</t>
        </is>
      </c>
      <c r="C35" s="31" t="inlineStr">
        <is>
          <t>Master</t>
        </is>
      </c>
      <c r="D35" s="31" t="inlineStr">
        <is>
          <t>買進(萬元)</t>
        </is>
      </c>
      <c r="E35" s="31" t="inlineStr">
        <is>
          <t>佔比%</t>
        </is>
      </c>
      <c r="F35" s="31" t="inlineStr">
        <is>
          <t>#</t>
        </is>
      </c>
      <c r="G35" s="31" t="inlineStr">
        <is>
          <t>個股</t>
        </is>
      </c>
      <c r="H35" s="31" t="inlineStr">
        <is>
          <t>淨買(萬元)</t>
        </is>
      </c>
      <c r="I35" s="31" t="inlineStr">
        <is>
          <t>漲跌%</t>
        </is>
      </c>
    </row>
    <row r="36">
      <c r="B36" t="n">
        <v>1</v>
      </c>
      <c r="C36" s="35" t="inlineStr">
        <is>
          <t>張濬安(航海王)</t>
        </is>
      </c>
      <c r="D36" s="33" t="n">
        <v>1223310</v>
      </c>
      <c r="E36" t="inlineStr">
        <is>
          <t>24.7%</t>
        </is>
      </c>
      <c r="F36" t="n">
        <v>1</v>
      </c>
      <c r="G36" s="17" t="inlineStr">
        <is>
          <t>台積電(2330)</t>
        </is>
      </c>
      <c r="H36" s="33" t="n">
        <v>269449</v>
      </c>
      <c r="I36" s="201" t="n">
        <v>-0.0203</v>
      </c>
    </row>
    <row r="37">
      <c r="B37" t="n">
        <v>2</v>
      </c>
      <c r="C37" s="32" t="inlineStr">
        <is>
          <t>陳族元</t>
        </is>
      </c>
      <c r="D37" s="33" t="n">
        <v>1217620</v>
      </c>
      <c r="E37" t="inlineStr">
        <is>
          <t>24.6%</t>
        </is>
      </c>
      <c r="F37" t="n">
        <v>2</v>
      </c>
      <c r="G37" s="17" t="inlineStr">
        <is>
          <t>南亞科(2408)</t>
        </is>
      </c>
      <c r="H37" s="33" t="n">
        <v>223130</v>
      </c>
      <c r="I37" s="200" t="n">
        <v>0.09970000000000001</v>
      </c>
    </row>
    <row r="38">
      <c r="B38" t="n">
        <v>3</v>
      </c>
      <c r="C38" s="36" t="inlineStr">
        <is>
          <t>林滄海</t>
        </is>
      </c>
      <c r="D38" s="33" t="n">
        <v>805012</v>
      </c>
      <c r="E38" t="inlineStr">
        <is>
          <t>16.2%</t>
        </is>
      </c>
      <c r="F38" t="n">
        <v>3</v>
      </c>
      <c r="G38" s="17" t="inlineStr">
        <is>
          <t>日月光投控(3711)</t>
        </is>
      </c>
      <c r="H38" s="33" t="n">
        <v>136785</v>
      </c>
      <c r="I38" s="200" t="n">
        <v>0.0832</v>
      </c>
    </row>
    <row r="39">
      <c r="B39" t="n">
        <v>4</v>
      </c>
      <c r="C39" s="38" t="inlineStr">
        <is>
          <t>蔣承翰</t>
        </is>
      </c>
      <c r="D39" s="33" t="n">
        <v>511141</v>
      </c>
      <c r="E39" t="inlineStr">
        <is>
          <t>10.3%</t>
        </is>
      </c>
      <c r="F39" t="n">
        <v>4</v>
      </c>
      <c r="G39" s="17" t="inlineStr">
        <is>
          <t>環球晶(6488)</t>
        </is>
      </c>
      <c r="H39" s="33" t="n">
        <v>123958</v>
      </c>
      <c r="I39" s="200" t="n">
        <v>0.09759999999999999</v>
      </c>
    </row>
    <row r="40">
      <c r="B40" t="n">
        <v>5</v>
      </c>
      <c r="C40" s="51" t="inlineStr">
        <is>
          <t>陳律師</t>
        </is>
      </c>
      <c r="D40" s="33" t="n">
        <v>298827</v>
      </c>
      <c r="E40" t="inlineStr">
        <is>
          <t>6.0%</t>
        </is>
      </c>
      <c r="F40" t="n">
        <v>5</v>
      </c>
      <c r="G40" s="17" t="inlineStr">
        <is>
          <t>合晶(6182)</t>
        </is>
      </c>
      <c r="H40" s="33" t="n">
        <v>117988</v>
      </c>
      <c r="I40" s="200" t="n">
        <v>0.0781</v>
      </c>
    </row>
    <row r="43" ht="22" customHeight="1">
      <c r="B43" s="40" t="inlineStr">
        <is>
          <t>▍ E. 異常行為警報 (z&gt;2σ 量爆 + 新標的進場)</t>
        </is>
      </c>
    </row>
    <row r="44">
      <c r="B44" s="12" t="inlineStr">
        <is>
          <t>類型</t>
        </is>
      </c>
      <c r="C44" s="12" t="inlineStr">
        <is>
          <t>Master</t>
        </is>
      </c>
      <c r="D44" s="12" t="inlineStr">
        <is>
          <t>嚴重度</t>
        </is>
      </c>
      <c r="E44" s="12" t="inlineStr">
        <is>
          <t>說明</t>
        </is>
      </c>
      <c r="F44" s="12" t="inlineStr">
        <is>
          <t>金額/檔數</t>
        </is>
      </c>
    </row>
    <row r="45">
      <c r="B45" t="inlineStr">
        <is>
          <t>🆕 新標的</t>
        </is>
      </c>
      <c r="C45" t="inlineStr">
        <is>
          <t>竹科主力分點</t>
        </is>
      </c>
      <c r="D45" t="inlineStr">
        <is>
          <t>high</t>
        </is>
      </c>
      <c r="E45" t="inlineStr">
        <is>
          <t>竹科主力分點 今日買進 10 檔新標的 (過去從沒買過)</t>
        </is>
      </c>
      <c r="F45" t="inlineStr">
        <is>
          <t>10 檔</t>
        </is>
      </c>
    </row>
    <row r="46">
      <c r="B46" s="41" t="inlineStr">
        <is>
          <t>🆕 新標的</t>
        </is>
      </c>
      <c r="C46" s="41" t="inlineStr">
        <is>
          <t>Tradow</t>
        </is>
      </c>
      <c r="D46" s="41" t="inlineStr">
        <is>
          <t>high</t>
        </is>
      </c>
      <c r="E46" s="41" t="inlineStr">
        <is>
          <t>Tradow 今日買進 8 檔新標的 (過去從沒買過)</t>
        </is>
      </c>
      <c r="F46" s="41" t="inlineStr">
        <is>
          <t>8 檔</t>
        </is>
      </c>
    </row>
    <row r="47">
      <c r="B47" t="inlineStr">
        <is>
          <t>🆕 新標的</t>
        </is>
      </c>
      <c r="C47" t="inlineStr">
        <is>
          <t>民哥</t>
        </is>
      </c>
      <c r="D47" t="inlineStr">
        <is>
          <t>high</t>
        </is>
      </c>
      <c r="E47" t="inlineStr">
        <is>
          <t>民哥 今日買進 8 檔新標的 (過去從沒買過)</t>
        </is>
      </c>
      <c r="F47" t="inlineStr">
        <is>
          <t>8 檔</t>
        </is>
      </c>
    </row>
    <row r="48">
      <c r="B48" s="41" t="inlineStr">
        <is>
          <t>🆕 新標的</t>
        </is>
      </c>
      <c r="C48" s="41" t="inlineStr">
        <is>
          <t>巨人傑</t>
        </is>
      </c>
      <c r="D48" s="41" t="inlineStr">
        <is>
          <t>high</t>
        </is>
      </c>
      <c r="E48" s="41" t="inlineStr">
        <is>
          <t>巨人傑 今日買進 7 檔新標的 (過去從沒買過)</t>
        </is>
      </c>
      <c r="F48" s="41" t="inlineStr">
        <is>
          <t>7 檔</t>
        </is>
      </c>
    </row>
    <row r="49">
      <c r="B49" t="inlineStr">
        <is>
          <t>🆕 新標的</t>
        </is>
      </c>
      <c r="C49" t="inlineStr">
        <is>
          <t>強森</t>
        </is>
      </c>
      <c r="D49" t="inlineStr">
        <is>
          <t>high</t>
        </is>
      </c>
      <c r="E49" t="inlineStr">
        <is>
          <t>強森 今日買進 7 檔新標的 (過去從沒買過)</t>
        </is>
      </c>
      <c r="F49" t="inlineStr">
        <is>
          <t>7 檔</t>
        </is>
      </c>
    </row>
    <row r="50">
      <c r="B50" s="41" t="inlineStr">
        <is>
          <t>🆕 新標的</t>
        </is>
      </c>
      <c r="C50" s="41" t="inlineStr">
        <is>
          <t>林滄海</t>
        </is>
      </c>
      <c r="D50" s="41" t="inlineStr">
        <is>
          <t>high</t>
        </is>
      </c>
      <c r="E50" s="41" t="inlineStr">
        <is>
          <t>林滄海 今日買進 7 檔新標的 (過去從沒買過)</t>
        </is>
      </c>
      <c r="F50" s="41" t="inlineStr">
        <is>
          <t>7 檔</t>
        </is>
      </c>
    </row>
    <row r="51">
      <c r="B51" t="inlineStr">
        <is>
          <t>🆕 新標的</t>
        </is>
      </c>
      <c r="C51" t="inlineStr">
        <is>
          <t>迷你哥/松山哥</t>
        </is>
      </c>
      <c r="D51" t="inlineStr">
        <is>
          <t>high</t>
        </is>
      </c>
      <c r="E51" t="inlineStr">
        <is>
          <t>迷你哥/松山哥 今日買進 7 檔新標的 (過去從沒買過)</t>
        </is>
      </c>
      <c r="F51" t="inlineStr">
        <is>
          <t>7 檔</t>
        </is>
      </c>
    </row>
    <row r="52">
      <c r="B52" s="41" t="inlineStr">
        <is>
          <t>🆕 新標的</t>
        </is>
      </c>
      <c r="C52" s="41" t="inlineStr">
        <is>
          <t>陳律師</t>
        </is>
      </c>
      <c r="D52" s="41" t="inlineStr">
        <is>
          <t>high</t>
        </is>
      </c>
      <c r="E52" s="41" t="inlineStr">
        <is>
          <t>陳律師 今日買進 7 檔新標的 (過去從沒買過)</t>
        </is>
      </c>
      <c r="F52" s="41" t="inlineStr">
        <is>
          <t>7 檔</t>
        </is>
      </c>
    </row>
    <row r="53">
      <c r="B53" t="inlineStr">
        <is>
          <t>🆕 新標的</t>
        </is>
      </c>
      <c r="C53" t="inlineStr">
        <is>
          <t>大牌分析師</t>
        </is>
      </c>
      <c r="D53" t="inlineStr">
        <is>
          <t>high</t>
        </is>
      </c>
      <c r="E53" t="inlineStr">
        <is>
          <t>大牌分析師 今日買進 6 檔新標的 (過去從沒買過)</t>
        </is>
      </c>
      <c r="F53" t="inlineStr">
        <is>
          <t>6 檔</t>
        </is>
      </c>
    </row>
    <row r="54">
      <c r="B54" s="41" t="inlineStr">
        <is>
          <t>🆕 新標的</t>
        </is>
      </c>
      <c r="C54" s="41" t="inlineStr">
        <is>
          <t>張濬安(航海王)</t>
        </is>
      </c>
      <c r="D54" s="41" t="inlineStr">
        <is>
          <t>high</t>
        </is>
      </c>
      <c r="E54" s="41" t="inlineStr">
        <is>
          <t>張濬安(航海王) 今日買進 6 檔新標的 (過去從沒買過)</t>
        </is>
      </c>
      <c r="F54" s="41" t="inlineStr">
        <is>
          <t>6 檔</t>
        </is>
      </c>
    </row>
    <row r="55">
      <c r="B55" s="42" t="inlineStr">
        <is>
          <t>… 另 2 筆 anomaly (詳見當日 sheet)</t>
        </is>
      </c>
      <c r="C55" s="43" t="n"/>
      <c r="D55" s="43" t="n"/>
      <c r="E55" s="43" t="n"/>
      <c r="F55" s="43" t="n"/>
    </row>
    <row r="57" ht="22" customHeight="1">
      <c r="B57" s="44" t="inlineStr">
        <is>
          <t>▍ F. 跨日連續囤貨 Top 30 (按連續天數排序)</t>
        </is>
      </c>
    </row>
    <row r="58">
      <c r="B58" s="45" t="inlineStr">
        <is>
          <t>Master</t>
        </is>
      </c>
      <c r="C58" s="45" t="inlineStr">
        <is>
          <t>股票代號</t>
        </is>
      </c>
      <c r="D58" s="45" t="inlineStr">
        <is>
          <t>連續天數</t>
        </is>
      </c>
      <c r="E58" s="45" t="inlineStr">
        <is>
          <t>累計買金額(萬)</t>
        </is>
      </c>
      <c r="F58" s="45" t="inlineStr">
        <is>
          <t>說明</t>
        </is>
      </c>
    </row>
    <row r="59">
      <c r="B59" t="inlineStr">
        <is>
          <t>🔴 陳族元</t>
        </is>
      </c>
      <c r="C59" t="inlineStr">
        <is>
          <t>2327</t>
        </is>
      </c>
      <c r="D59" s="46" t="n">
        <v>46</v>
      </c>
      <c r="E59" t="n">
        <v>4287200</v>
      </c>
      <c r="F59" t="inlineStr">
        <is>
          <t>陳族元 連續 46 天加碼 2327 (累計 4,287,200 萬)</t>
        </is>
      </c>
    </row>
    <row r="60">
      <c r="B60" s="41" t="inlineStr">
        <is>
          <t>🔴 張濬安(航海王)</t>
        </is>
      </c>
      <c r="C60" s="41" t="inlineStr">
        <is>
          <t>2327</t>
        </is>
      </c>
      <c r="D60" s="47" t="n">
        <v>39</v>
      </c>
      <c r="E60" s="41" t="n">
        <v>2951825</v>
      </c>
      <c r="F60" s="41" t="inlineStr">
        <is>
          <t>張濬安(航海王) 連續 39 天加碼 2327 (累計 2,951,825 萬)</t>
        </is>
      </c>
    </row>
    <row r="61">
      <c r="B61" t="inlineStr">
        <is>
          <t>🔴 陳族元</t>
        </is>
      </c>
      <c r="C61" t="inlineStr">
        <is>
          <t>2330</t>
        </is>
      </c>
      <c r="D61" s="46" t="n">
        <v>32</v>
      </c>
      <c r="E61" t="n">
        <v>3622328</v>
      </c>
      <c r="F61" t="inlineStr">
        <is>
          <t>陳族元 連續 32 天加碼 2330 (累計 3,622,328 萬)</t>
        </is>
      </c>
    </row>
    <row r="62">
      <c r="B62" s="41" t="inlineStr">
        <is>
          <t>🔴 陳族元</t>
        </is>
      </c>
      <c r="C62" s="41" t="inlineStr">
        <is>
          <t>2454</t>
        </is>
      </c>
      <c r="D62" s="47" t="n">
        <v>30</v>
      </c>
      <c r="E62" s="41" t="n">
        <v>2828782</v>
      </c>
      <c r="F62" s="41" t="inlineStr">
        <is>
          <t>陳族元 連續 30 天加碼 2454 (累計 2,828,782 萬)</t>
        </is>
      </c>
    </row>
    <row r="63">
      <c r="B63" t="inlineStr">
        <is>
          <t>🔴 強森</t>
        </is>
      </c>
      <c r="C63" t="inlineStr">
        <is>
          <t>3481</t>
        </is>
      </c>
      <c r="D63" s="46" t="n">
        <v>27</v>
      </c>
      <c r="E63" t="n">
        <v>389980</v>
      </c>
      <c r="F63" t="inlineStr">
        <is>
          <t>強森 連續 27 天加碼 3481 (累計 389,980 萬)</t>
        </is>
      </c>
    </row>
    <row r="64">
      <c r="B64" s="41" t="inlineStr">
        <is>
          <t>🔴 民哥</t>
        </is>
      </c>
      <c r="C64" s="41" t="inlineStr">
        <is>
          <t>2327</t>
        </is>
      </c>
      <c r="D64" s="47" t="n">
        <v>23</v>
      </c>
      <c r="E64" s="41" t="n">
        <v>332828</v>
      </c>
      <c r="F64" s="41" t="inlineStr">
        <is>
          <t>民哥 連續 23 天加碼 2327 (累計 332,828 萬)</t>
        </is>
      </c>
    </row>
    <row r="65">
      <c r="B65" t="inlineStr">
        <is>
          <t>🔴 陳族元</t>
        </is>
      </c>
      <c r="C65" t="inlineStr">
        <is>
          <t>2344</t>
        </is>
      </c>
      <c r="D65" s="46" t="n">
        <v>22</v>
      </c>
      <c r="E65" t="n">
        <v>953615</v>
      </c>
      <c r="F65" t="inlineStr">
        <is>
          <t>陳族元 連續 22 天加碼 2344 (累計 953,615 萬)</t>
        </is>
      </c>
    </row>
    <row r="66">
      <c r="B66" s="41" t="inlineStr">
        <is>
          <t>🔴 強森</t>
        </is>
      </c>
      <c r="C66" s="41" t="inlineStr">
        <is>
          <t>2308</t>
        </is>
      </c>
      <c r="D66" s="47" t="n">
        <v>21</v>
      </c>
      <c r="E66" s="41" t="n">
        <v>236207</v>
      </c>
      <c r="F66" s="41" t="inlineStr">
        <is>
          <t>強森 連續 21 天加碼 2308 (累計 236,207 萬)</t>
        </is>
      </c>
    </row>
    <row r="67">
      <c r="B67" t="inlineStr">
        <is>
          <t>🔴 林滄海</t>
        </is>
      </c>
      <c r="C67" t="inlineStr">
        <is>
          <t>2408</t>
        </is>
      </c>
      <c r="D67" s="46" t="n">
        <v>20</v>
      </c>
      <c r="E67" t="n">
        <v>459870</v>
      </c>
      <c r="F67" t="inlineStr">
        <is>
          <t>林滄海 連續 20 天加碼 2408 (累計 459,870 萬)</t>
        </is>
      </c>
    </row>
    <row r="69" ht="22" customHeight="1">
      <c r="B69" s="48" t="inlineStr">
        <is>
          <t>▍ J. Master × Top 3 個股 cross-table (今日)</t>
        </is>
      </c>
    </row>
    <row r="70">
      <c r="B70" s="49" t="inlineStr">
        <is>
          <t>Master</t>
        </is>
      </c>
      <c r="C70" s="49" t="inlineStr">
        <is>
          <t>今日總買(萬)</t>
        </is>
      </c>
      <c r="D70" s="49" t="inlineStr">
        <is>
          <t>Top1 個股</t>
        </is>
      </c>
      <c r="E70" s="49" t="inlineStr">
        <is>
          <t>Top1 金額</t>
        </is>
      </c>
      <c r="F70" s="49" t="inlineStr">
        <is>
          <t>Top2 個股</t>
        </is>
      </c>
      <c r="G70" s="49" t="inlineStr">
        <is>
          <t>Top2 金額</t>
        </is>
      </c>
      <c r="H70" s="49" t="inlineStr">
        <is>
          <t>Top3 個股</t>
        </is>
      </c>
      <c r="I70" s="49" t="inlineStr">
        <is>
          <t>Top3 金額</t>
        </is>
      </c>
      <c r="J70" s="49" t="inlineStr">
        <is>
          <t>Top3 合計%</t>
        </is>
      </c>
    </row>
    <row r="71">
      <c r="B71" s="32" t="inlineStr">
        <is>
          <t>陳族元</t>
        </is>
      </c>
      <c r="C71" s="33" t="n">
        <v>1177146</v>
      </c>
      <c r="D71" t="inlineStr">
        <is>
          <t>日月光投控(3711)</t>
        </is>
      </c>
      <c r="E71" s="33" t="n">
        <v>76635</v>
      </c>
      <c r="F71" t="inlineStr">
        <is>
          <t>立隆電(2472)</t>
        </is>
      </c>
      <c r="G71" s="33" t="n">
        <v>62850</v>
      </c>
      <c r="H71" t="inlineStr">
        <is>
          <t>創意(3443)</t>
        </is>
      </c>
      <c r="I71" s="33" t="n">
        <v>60716</v>
      </c>
      <c r="J71" s="202" t="n">
        <v>0.1700731693621274</v>
      </c>
    </row>
    <row r="72">
      <c r="B72" s="35" t="inlineStr">
        <is>
          <t>張濬安(航海王)</t>
        </is>
      </c>
      <c r="C72" s="33" t="n">
        <v>1106391</v>
      </c>
      <c r="D72" t="inlineStr">
        <is>
          <t>南亞科(2408)</t>
        </is>
      </c>
      <c r="E72" s="33" t="n">
        <v>115593</v>
      </c>
      <c r="F72" t="inlineStr">
        <is>
          <t>國巨*(2327)</t>
        </is>
      </c>
      <c r="G72" s="33" t="n">
        <v>99390</v>
      </c>
      <c r="H72" t="inlineStr">
        <is>
          <t>南電(8046)</t>
        </is>
      </c>
      <c r="I72" s="33" t="n">
        <v>82216</v>
      </c>
      <c r="J72" s="202" t="n">
        <v>0.2686198154866019</v>
      </c>
    </row>
    <row r="73">
      <c r="B73" s="36" t="inlineStr">
        <is>
          <t>林滄海</t>
        </is>
      </c>
      <c r="C73" s="33" t="n">
        <v>780460</v>
      </c>
      <c r="D73" t="inlineStr">
        <is>
          <t>南茂(8150)</t>
        </is>
      </c>
      <c r="E73" s="33" t="n">
        <v>154087</v>
      </c>
      <c r="F73" t="inlineStr">
        <is>
          <t>台積電(2330)</t>
        </is>
      </c>
      <c r="G73" s="33" t="n">
        <v>106986</v>
      </c>
      <c r="H73" t="inlineStr">
        <is>
          <t>精材(3374)</t>
        </is>
      </c>
      <c r="I73" s="33" t="n">
        <v>86425</v>
      </c>
      <c r="J73" s="202" t="n">
        <v>0.4452471899919586</v>
      </c>
    </row>
    <row r="74">
      <c r="B74" s="38" t="inlineStr">
        <is>
          <t>蔣承翰</t>
        </is>
      </c>
      <c r="C74" s="33" t="n">
        <v>507592</v>
      </c>
      <c r="D74" t="inlineStr">
        <is>
          <t>精材(3374)</t>
        </is>
      </c>
      <c r="E74" s="33" t="n">
        <v>110459</v>
      </c>
      <c r="F74" t="inlineStr">
        <is>
          <t>南亞科(2408)</t>
        </is>
      </c>
      <c r="G74" s="33" t="n">
        <v>106711</v>
      </c>
      <c r="H74" t="inlineStr">
        <is>
          <t>環球晶(6488)</t>
        </is>
      </c>
      <c r="I74" s="33" t="n">
        <v>59650</v>
      </c>
      <c r="J74" s="202" t="n">
        <v>0.5453591036573497</v>
      </c>
    </row>
    <row r="75">
      <c r="B75" s="51" t="inlineStr">
        <is>
          <t>陳律師</t>
        </is>
      </c>
      <c r="C75" s="33" t="n">
        <v>294305</v>
      </c>
      <c r="D75" t="inlineStr">
        <is>
          <t>南亞科(2408)</t>
        </is>
      </c>
      <c r="E75" s="33" t="n">
        <v>40304</v>
      </c>
      <c r="F75" t="inlineStr">
        <is>
          <t>合晶(6182)</t>
        </is>
      </c>
      <c r="G75" s="33" t="n">
        <v>38698</v>
      </c>
      <c r="H75" t="inlineStr">
        <is>
          <t>精材(3374)</t>
        </is>
      </c>
      <c r="I75" s="33" t="n">
        <v>14511</v>
      </c>
      <c r="J75" s="202" t="n">
        <v>0.3177445326332893</v>
      </c>
    </row>
    <row r="76">
      <c r="B76" s="37" t="inlineStr">
        <is>
          <t>強森</t>
        </is>
      </c>
      <c r="C76" s="33" t="n">
        <v>253415</v>
      </c>
      <c r="D76" t="inlineStr">
        <is>
          <t>台積電(2330)</t>
        </is>
      </c>
      <c r="E76" s="33" t="n">
        <v>50788</v>
      </c>
      <c r="F76" t="inlineStr">
        <is>
          <t>國巨*(2327)</t>
        </is>
      </c>
      <c r="G76" s="33" t="n">
        <v>14523</v>
      </c>
      <c r="H76" t="inlineStr">
        <is>
          <t>南亞(1303)</t>
        </is>
      </c>
      <c r="I76" s="33" t="n">
        <v>14379</v>
      </c>
      <c r="J76" s="202" t="n">
        <v>0.3144674488615714</v>
      </c>
    </row>
    <row r="77">
      <c r="B77" s="54" t="inlineStr">
        <is>
          <t>竹科主力分點</t>
        </is>
      </c>
      <c r="C77" s="33" t="n">
        <v>151969</v>
      </c>
      <c r="D77" t="inlineStr">
        <is>
          <t>台積電(2330)</t>
        </is>
      </c>
      <c r="E77" s="33" t="n">
        <v>21544</v>
      </c>
      <c r="F77" t="inlineStr">
        <is>
          <t>國巨*(2327)</t>
        </is>
      </c>
      <c r="G77" s="33" t="n">
        <v>11827</v>
      </c>
      <c r="H77" t="inlineStr">
        <is>
          <t>聯發科(2454)</t>
        </is>
      </c>
      <c r="I77" s="33" t="n">
        <v>11151</v>
      </c>
      <c r="J77" s="202" t="n">
        <v>0.2929678374983303</v>
      </c>
    </row>
    <row r="78">
      <c r="B78" s="53" t="inlineStr">
        <is>
          <t>民哥</t>
        </is>
      </c>
      <c r="C78" s="33" t="n">
        <v>137768</v>
      </c>
      <c r="D78" t="inlineStr">
        <is>
          <t>南亞科(2408)</t>
        </is>
      </c>
      <c r="E78" s="33" t="n">
        <v>28706</v>
      </c>
      <c r="F78" t="inlineStr">
        <is>
          <t>南電(8046)</t>
        </is>
      </c>
      <c r="G78" s="33" t="n">
        <v>13274</v>
      </c>
      <c r="H78" t="inlineStr">
        <is>
          <t>台積電(2330)</t>
        </is>
      </c>
      <c r="I78" s="33" t="n">
        <v>8130</v>
      </c>
      <c r="J78" s="202" t="n">
        <v>0.3637259079193109</v>
      </c>
    </row>
    <row r="79">
      <c r="B79" s="55" t="inlineStr">
        <is>
          <t>布哥/n_nchang</t>
        </is>
      </c>
      <c r="C79" s="33" t="n">
        <v>86216</v>
      </c>
      <c r="D79" t="inlineStr">
        <is>
          <t>穩懋(3105)</t>
        </is>
      </c>
      <c r="E79" s="33" t="n">
        <v>12010</v>
      </c>
      <c r="F79" t="inlineStr">
        <is>
          <t>華邦電(2344)</t>
        </is>
      </c>
      <c r="G79" s="33" t="n">
        <v>9635</v>
      </c>
      <c r="H79" t="inlineStr">
        <is>
          <t>友達(2409)</t>
        </is>
      </c>
      <c r="I79" s="33" t="n">
        <v>9268</v>
      </c>
      <c r="J79" s="202" t="n">
        <v>0.35855600056138</v>
      </c>
    </row>
    <row r="80">
      <c r="B80" s="56" t="inlineStr">
        <is>
          <t>大牌分析師</t>
        </is>
      </c>
      <c r="C80" s="33" t="n">
        <v>69837</v>
      </c>
      <c r="D80" t="inlineStr">
        <is>
          <t>台積電(2330)</t>
        </is>
      </c>
      <c r="E80" s="33" t="n">
        <v>12309</v>
      </c>
      <c r="F80" t="inlineStr">
        <is>
          <t>國巨*(2327)</t>
        </is>
      </c>
      <c r="G80" s="33" t="n">
        <v>10017</v>
      </c>
      <c r="H80" t="inlineStr">
        <is>
          <t>創意(3443)</t>
        </is>
      </c>
      <c r="I80" s="33" t="n">
        <v>6332</v>
      </c>
      <c r="J80" s="202" t="n">
        <v>0.4103546978746193</v>
      </c>
    </row>
    <row r="81">
      <c r="B81" s="52" t="inlineStr">
        <is>
          <t>巨人傑</t>
        </is>
      </c>
      <c r="C81" s="33" t="n">
        <v>69712</v>
      </c>
      <c r="D81" t="inlineStr">
        <is>
          <t>台積電(2330)</t>
        </is>
      </c>
      <c r="E81" s="33" t="n">
        <v>17882</v>
      </c>
      <c r="F81" t="inlineStr">
        <is>
          <t>合晶(6182)</t>
        </is>
      </c>
      <c r="G81" s="33" t="n">
        <v>7162</v>
      </c>
      <c r="H81" t="inlineStr">
        <is>
          <t>南亞(1303)</t>
        </is>
      </c>
      <c r="I81" s="33" t="n">
        <v>6096</v>
      </c>
      <c r="J81" s="202" t="n">
        <v>0.4467008644111074</v>
      </c>
    </row>
    <row r="82">
      <c r="B82" s="57" t="inlineStr">
        <is>
          <t>Tradow</t>
        </is>
      </c>
      <c r="C82" s="33" t="n">
        <v>67892</v>
      </c>
      <c r="D82" t="inlineStr">
        <is>
          <t>合晶(6182)</t>
        </is>
      </c>
      <c r="E82" s="33" t="n">
        <v>5404</v>
      </c>
      <c r="F82" t="inlineStr">
        <is>
          <t>禾伸堂(3026)</t>
        </is>
      </c>
      <c r="G82" s="33" t="n">
        <v>5265</v>
      </c>
      <c r="H82" t="inlineStr">
        <is>
          <t>南電(8046)</t>
        </is>
      </c>
      <c r="I82" s="33" t="n">
        <v>4549</v>
      </c>
      <c r="J82" s="202" t="n">
        <v>0.2241573331605088</v>
      </c>
    </row>
    <row r="83">
      <c r="B83" s="58" t="inlineStr">
        <is>
          <t>迷你哥/松山哥</t>
        </is>
      </c>
      <c r="C83" s="33" t="n">
        <v>23275</v>
      </c>
      <c r="D83" t="inlineStr">
        <is>
          <t>台積電(2330)</t>
        </is>
      </c>
      <c r="E83" s="33" t="n">
        <v>7872</v>
      </c>
      <c r="F83" t="inlineStr">
        <is>
          <t>AES-KY(6781)</t>
        </is>
      </c>
      <c r="G83" s="33" t="n">
        <v>1626</v>
      </c>
      <c r="H83" t="inlineStr">
        <is>
          <t>創意(3443)</t>
        </is>
      </c>
      <c r="I83" s="33" t="n">
        <v>1331</v>
      </c>
      <c r="J83" s="202" t="n">
        <v>0.4652720492197704</v>
      </c>
    </row>
    <row r="85" ht="22" customHeight="1">
      <c r="B85" s="59" t="inlineStr">
        <is>
          <t>▍ G. 注意股 (資料日 20260710)</t>
        </is>
      </c>
    </row>
    <row r="86">
      <c r="B86" s="60" t="inlineStr">
        <is>
          <t>代號</t>
        </is>
      </c>
      <c r="C86" s="60" t="inlineStr">
        <is>
          <t>名稱</t>
        </is>
      </c>
      <c r="D86" s="60" t="inlineStr">
        <is>
          <t>累計次數</t>
        </is>
      </c>
      <c r="E86" s="60" t="inlineStr">
        <is>
          <t>收盤價</t>
        </is>
      </c>
      <c r="F86" s="60" t="inlineStr">
        <is>
          <t>本益比</t>
        </is>
      </c>
    </row>
    <row r="87">
      <c r="B87" s="237" t="inlineStr">
        <is>
          <t>✅ 今日無新增注意股 (市場無異常波動標的)</t>
        </is>
      </c>
    </row>
    <row r="89" ht="22" customHeight="1">
      <c r="B89" s="4" t="inlineStr">
        <is>
          <t>▍ H. 借券賣出 Top 15 (機構級反向力量, 資料日 20260709)</t>
        </is>
      </c>
    </row>
    <row r="90">
      <c r="B90" s="12" t="inlineStr">
        <is>
          <t>代號</t>
        </is>
      </c>
      <c r="C90" s="12" t="inlineStr">
        <is>
          <t>名稱</t>
        </is>
      </c>
      <c r="D90" s="12" t="inlineStr">
        <is>
          <t>借券張數</t>
        </is>
      </c>
      <c r="E90" s="12" t="inlineStr">
        <is>
          <t>融券張數</t>
        </is>
      </c>
      <c r="F90" s="12" t="inlineStr">
        <is>
          <t>ratio</t>
        </is>
      </c>
    </row>
    <row r="91">
      <c r="B91" t="inlineStr">
        <is>
          <t>00685L</t>
        </is>
      </c>
      <c r="C91" t="inlineStr">
        <is>
          <t>群益臺灣加權正2</t>
        </is>
      </c>
      <c r="D91" s="33" t="n">
        <v>23469</v>
      </c>
      <c r="E91" s="33" t="n">
        <v>3289</v>
      </c>
      <c r="F91" s="206" t="n">
        <v>7.14</v>
      </c>
    </row>
    <row r="92">
      <c r="B92" s="41" t="inlineStr">
        <is>
          <t>2356</t>
        </is>
      </c>
      <c r="C92" s="41" t="inlineStr">
        <is>
          <t>英業達</t>
        </is>
      </c>
      <c r="D92" s="62" t="n">
        <v>18593</v>
      </c>
      <c r="E92" s="62" t="n">
        <v>0</v>
      </c>
      <c r="F92" s="41" t="inlineStr">
        <is>
          <t>—</t>
        </is>
      </c>
    </row>
    <row r="93">
      <c r="B93" t="inlineStr">
        <is>
          <t>1402</t>
        </is>
      </c>
      <c r="C93" t="inlineStr">
        <is>
          <t>遠東新</t>
        </is>
      </c>
      <c r="D93" s="33" t="n">
        <v>12039</v>
      </c>
      <c r="E93" s="33" t="n">
        <v>0</v>
      </c>
      <c r="F93" t="inlineStr">
        <is>
          <t>—</t>
        </is>
      </c>
    </row>
    <row r="94">
      <c r="B94" s="41" t="inlineStr">
        <is>
          <t>2891</t>
        </is>
      </c>
      <c r="C94" s="41" t="inlineStr">
        <is>
          <t>中信金</t>
        </is>
      </c>
      <c r="D94" s="62" t="n">
        <v>11346</v>
      </c>
      <c r="E94" s="62" t="n">
        <v>0</v>
      </c>
      <c r="F94" s="41" t="inlineStr">
        <is>
          <t>—</t>
        </is>
      </c>
    </row>
    <row r="95">
      <c r="B95" s="46" t="inlineStr">
        <is>
          <t>🔴 1101</t>
        </is>
      </c>
      <c r="C95" t="inlineStr">
        <is>
          <t>台泥</t>
        </is>
      </c>
      <c r="D95" s="33" t="n">
        <v>10101</v>
      </c>
      <c r="E95" s="33" t="n">
        <v>3</v>
      </c>
      <c r="F95" s="203" t="n">
        <v>3367</v>
      </c>
    </row>
    <row r="96">
      <c r="B96" s="41" t="inlineStr">
        <is>
          <t>2887</t>
        </is>
      </c>
      <c r="C96" s="41" t="inlineStr">
        <is>
          <t>台新新光金</t>
        </is>
      </c>
      <c r="D96" s="62" t="n">
        <v>9755</v>
      </c>
      <c r="E96" s="62" t="n">
        <v>19</v>
      </c>
      <c r="F96" s="205" t="n">
        <v>513.42</v>
      </c>
    </row>
    <row r="97">
      <c r="B97" t="inlineStr">
        <is>
          <t>00981A</t>
        </is>
      </c>
      <c r="C97" t="inlineStr">
        <is>
          <t>主動統一台股增長</t>
        </is>
      </c>
      <c r="D97" s="33" t="n">
        <v>8874</v>
      </c>
      <c r="E97" s="33" t="n">
        <v>889</v>
      </c>
      <c r="F97" s="206" t="n">
        <v>9.98</v>
      </c>
    </row>
    <row r="98">
      <c r="B98" s="41" t="inlineStr">
        <is>
          <t>1326</t>
        </is>
      </c>
      <c r="C98" s="41" t="inlineStr">
        <is>
          <t>台化</t>
        </is>
      </c>
      <c r="D98" s="62" t="n">
        <v>6946</v>
      </c>
      <c r="E98" s="62" t="n">
        <v>90</v>
      </c>
      <c r="F98" s="205" t="n">
        <v>77.18000000000001</v>
      </c>
    </row>
    <row r="99">
      <c r="B99" s="46" t="inlineStr">
        <is>
          <t>🔴 2002</t>
        </is>
      </c>
      <c r="C99" t="inlineStr">
        <is>
          <t>中鋼</t>
        </is>
      </c>
      <c r="D99" s="33" t="n">
        <v>6164</v>
      </c>
      <c r="E99" s="33" t="n">
        <v>1</v>
      </c>
      <c r="F99" s="203" t="n">
        <v>6164</v>
      </c>
    </row>
    <row r="100">
      <c r="B100" s="41" t="inlineStr">
        <is>
          <t>1314</t>
        </is>
      </c>
      <c r="C100" s="41" t="inlineStr">
        <is>
          <t>中石化</t>
        </is>
      </c>
      <c r="D100" s="62" t="n">
        <v>5756</v>
      </c>
      <c r="E100" s="62" t="n">
        <v>309</v>
      </c>
      <c r="F100" s="205" t="n">
        <v>18.63</v>
      </c>
    </row>
    <row r="101">
      <c r="B101" t="inlineStr">
        <is>
          <t>2834</t>
        </is>
      </c>
      <c r="C101" t="inlineStr">
        <is>
          <t>臺企銀</t>
        </is>
      </c>
      <c r="D101" s="33" t="n">
        <v>5072</v>
      </c>
      <c r="E101" s="33" t="n">
        <v>0</v>
      </c>
      <c r="F101" t="inlineStr">
        <is>
          <t>—</t>
        </is>
      </c>
    </row>
    <row r="102">
      <c r="B102" s="41" t="inlineStr">
        <is>
          <t>2347</t>
        </is>
      </c>
      <c r="C102" s="41" t="inlineStr">
        <is>
          <t>聯強</t>
        </is>
      </c>
      <c r="D102" s="62" t="n">
        <v>5026</v>
      </c>
      <c r="E102" s="62" t="n">
        <v>0</v>
      </c>
      <c r="F102" s="41" t="inlineStr">
        <is>
          <t>—</t>
        </is>
      </c>
    </row>
    <row r="103">
      <c r="B103" t="inlineStr">
        <is>
          <t>3481</t>
        </is>
      </c>
      <c r="C103" t="inlineStr">
        <is>
          <t>群創</t>
        </is>
      </c>
      <c r="D103" s="33" t="n">
        <v>4484</v>
      </c>
      <c r="E103" s="33" t="n">
        <v>2106</v>
      </c>
      <c r="F103" s="206" t="n">
        <v>2.13</v>
      </c>
    </row>
    <row r="104">
      <c r="B104" s="47" t="inlineStr">
        <is>
          <t>🔴 2884</t>
        </is>
      </c>
      <c r="C104" s="41" t="inlineStr">
        <is>
          <t>玉山金</t>
        </is>
      </c>
      <c r="D104" s="62" t="n">
        <v>4377</v>
      </c>
      <c r="E104" s="62" t="n">
        <v>2</v>
      </c>
      <c r="F104" s="204" t="n">
        <v>2188.5</v>
      </c>
    </row>
    <row r="105">
      <c r="B105" s="46" t="inlineStr">
        <is>
          <t>🔴 3231</t>
        </is>
      </c>
      <c r="C105" t="inlineStr">
        <is>
          <t>緯創</t>
        </is>
      </c>
      <c r="D105" s="33" t="n">
        <v>4279</v>
      </c>
      <c r="E105" s="33" t="n">
        <v>4</v>
      </c>
      <c r="F105" s="203" t="n">
        <v>1069.75</v>
      </c>
    </row>
    <row r="107" ht="22" customHeight="1">
      <c r="B107" s="65" t="inlineStr">
        <is>
          <t>▍ I. 未來 30 天除權息 (有效 237 檔, 已剔除過期)</t>
        </is>
      </c>
    </row>
    <row r="108">
      <c r="B108" s="60" t="inlineStr">
        <is>
          <t>除權息日</t>
        </is>
      </c>
      <c r="C108" s="60" t="inlineStr">
        <is>
          <t>代號</t>
        </is>
      </c>
      <c r="D108" s="60" t="inlineStr">
        <is>
          <t>名稱</t>
        </is>
      </c>
      <c r="E108" s="60" t="inlineStr">
        <is>
          <t>類型</t>
        </is>
      </c>
      <c r="F108" s="60" t="inlineStr">
        <is>
          <t>現金股利</t>
        </is>
      </c>
    </row>
    <row r="109">
      <c r="B109" t="inlineStr">
        <is>
          <t>20260710</t>
        </is>
      </c>
      <c r="C109" t="inlineStr">
        <is>
          <t>2008</t>
        </is>
      </c>
      <c r="D109" t="inlineStr">
        <is>
          <t>高興昌</t>
        </is>
      </c>
      <c r="E109" t="inlineStr">
        <is>
          <t>息</t>
        </is>
      </c>
      <c r="F109" t="n">
        <v>1</v>
      </c>
    </row>
    <row r="110">
      <c r="B110" s="41" t="inlineStr">
        <is>
          <t>20260710</t>
        </is>
      </c>
      <c r="C110" s="41" t="inlineStr">
        <is>
          <t>2610</t>
        </is>
      </c>
      <c r="D110" s="41" t="inlineStr">
        <is>
          <t>華航</t>
        </is>
      </c>
      <c r="E110" s="41" t="inlineStr">
        <is>
          <t>息</t>
        </is>
      </c>
      <c r="F110" s="41" t="n">
        <v>0.814457</v>
      </c>
    </row>
    <row r="111">
      <c r="B111" t="inlineStr">
        <is>
          <t>20260710</t>
        </is>
      </c>
      <c r="C111" t="inlineStr">
        <is>
          <t>2891</t>
        </is>
      </c>
      <c r="D111" t="inlineStr">
        <is>
          <t>中信金</t>
        </is>
      </c>
      <c r="E111" t="inlineStr">
        <is>
          <t>息</t>
        </is>
      </c>
      <c r="F111" t="n">
        <v>2.500239</v>
      </c>
    </row>
    <row r="112">
      <c r="B112" s="41" t="inlineStr">
        <is>
          <t>20260710</t>
        </is>
      </c>
      <c r="C112" s="41" t="inlineStr">
        <is>
          <t>2891B</t>
        </is>
      </c>
      <c r="D112" s="41" t="inlineStr">
        <is>
          <t>中信金乙特</t>
        </is>
      </c>
      <c r="E112" s="41" t="inlineStr">
        <is>
          <t>息</t>
        </is>
      </c>
      <c r="F112" s="41" t="n">
        <v>2.796</v>
      </c>
    </row>
    <row r="113">
      <c r="B113" t="inlineStr">
        <is>
          <t>20260710</t>
        </is>
      </c>
      <c r="C113" t="inlineStr">
        <is>
          <t>2891C</t>
        </is>
      </c>
      <c r="D113" t="inlineStr">
        <is>
          <t>中信金丙特</t>
        </is>
      </c>
      <c r="E113" t="inlineStr">
        <is>
          <t>息</t>
        </is>
      </c>
      <c r="F113" t="n">
        <v>1.92</v>
      </c>
    </row>
    <row r="114">
      <c r="B114" s="41" t="inlineStr">
        <is>
          <t>20260710</t>
        </is>
      </c>
      <c r="C114" s="41" t="inlineStr">
        <is>
          <t>3034</t>
        </is>
      </c>
      <c r="D114" s="41" t="inlineStr">
        <is>
          <t>聯詠</t>
        </is>
      </c>
      <c r="E114" s="41" t="inlineStr">
        <is>
          <t>息</t>
        </is>
      </c>
      <c r="F114" s="41" t="n">
        <v>23</v>
      </c>
    </row>
    <row r="115">
      <c r="B115" t="inlineStr">
        <is>
          <t>20260710</t>
        </is>
      </c>
      <c r="C115" t="inlineStr">
        <is>
          <t>3055</t>
        </is>
      </c>
      <c r="D115" t="inlineStr">
        <is>
          <t>蔚華科</t>
        </is>
      </c>
      <c r="E115" t="inlineStr">
        <is>
          <t>息</t>
        </is>
      </c>
      <c r="F115" t="n">
        <v>0.5</v>
      </c>
    </row>
    <row r="116">
      <c r="B116" s="41" t="inlineStr">
        <is>
          <t>20260710</t>
        </is>
      </c>
      <c r="C116" s="41" t="inlineStr">
        <is>
          <t>4968</t>
        </is>
      </c>
      <c r="D116" s="41" t="inlineStr">
        <is>
          <t>立積</t>
        </is>
      </c>
      <c r="E116" s="41" t="inlineStr">
        <is>
          <t>息</t>
        </is>
      </c>
      <c r="F116" s="41" t="n">
        <v>1.6</v>
      </c>
    </row>
    <row r="117">
      <c r="B117" t="inlineStr">
        <is>
          <t>20260710</t>
        </is>
      </c>
      <c r="C117" t="inlineStr">
        <is>
          <t>5519</t>
        </is>
      </c>
      <c r="D117" t="inlineStr">
        <is>
          <t>隆大</t>
        </is>
      </c>
      <c r="E117" t="inlineStr">
        <is>
          <t>權息</t>
        </is>
      </c>
      <c r="F117" t="n">
        <v>3.3</v>
      </c>
    </row>
    <row r="118">
      <c r="B118" s="41" t="inlineStr">
        <is>
          <t>20260710</t>
        </is>
      </c>
      <c r="C118" s="41" t="inlineStr">
        <is>
          <t>6477</t>
        </is>
      </c>
      <c r="D118" s="41" t="inlineStr">
        <is>
          <t>安集</t>
        </is>
      </c>
      <c r="E118" s="41" t="inlineStr">
        <is>
          <t>息</t>
        </is>
      </c>
      <c r="F118" s="41" t="n">
        <v>0.35</v>
      </c>
    </row>
    <row r="119">
      <c r="B119" t="inlineStr">
        <is>
          <t>20260713</t>
        </is>
      </c>
      <c r="C119" t="inlineStr">
        <is>
          <t>1907</t>
        </is>
      </c>
      <c r="D119" t="inlineStr">
        <is>
          <t>永豐餘</t>
        </is>
      </c>
      <c r="E119" t="inlineStr">
        <is>
          <t>息</t>
        </is>
      </c>
      <c r="F119" t="n">
        <v>1</v>
      </c>
    </row>
    <row r="120">
      <c r="B120" s="41" t="inlineStr">
        <is>
          <t>20260713</t>
        </is>
      </c>
      <c r="C120" s="41" t="inlineStr">
        <is>
          <t>2248</t>
        </is>
      </c>
      <c r="D120" s="41" t="inlineStr">
        <is>
          <t>華勝-KY</t>
        </is>
      </c>
      <c r="E120" s="41" t="inlineStr">
        <is>
          <t>息</t>
        </is>
      </c>
      <c r="F120" s="41" t="n">
        <v>3.1055</v>
      </c>
    </row>
    <row r="121">
      <c r="B121" t="inlineStr">
        <is>
          <t>20260713</t>
        </is>
      </c>
      <c r="C121" t="inlineStr">
        <is>
          <t>2316</t>
        </is>
      </c>
      <c r="D121" t="inlineStr">
        <is>
          <t>楠梓電</t>
        </is>
      </c>
      <c r="E121" t="inlineStr">
        <is>
          <t>息</t>
        </is>
      </c>
      <c r="F121" t="n">
        <v>2</v>
      </c>
    </row>
    <row r="122">
      <c r="B122" s="41" t="inlineStr">
        <is>
          <t>20260713</t>
        </is>
      </c>
      <c r="C122" s="41" t="inlineStr">
        <is>
          <t>2347</t>
        </is>
      </c>
      <c r="D122" s="41" t="inlineStr">
        <is>
          <t>聯強</t>
        </is>
      </c>
      <c r="E122" s="41" t="inlineStr">
        <is>
          <t>息</t>
        </is>
      </c>
      <c r="F122" s="41" t="n">
        <v>4.2</v>
      </c>
    </row>
    <row r="123">
      <c r="B123" t="inlineStr">
        <is>
          <t>20260713</t>
        </is>
      </c>
      <c r="C123" t="inlineStr">
        <is>
          <t>2359</t>
        </is>
      </c>
      <c r="D123" t="inlineStr">
        <is>
          <t>所羅門</t>
        </is>
      </c>
      <c r="E123" t="inlineStr">
        <is>
          <t>息</t>
        </is>
      </c>
      <c r="F123" t="n">
        <v>1</v>
      </c>
    </row>
  </sheetData>
  <mergeCells count="29">
    <mergeCell ref="C30:D30"/>
    <mergeCell ref="B9:N9"/>
    <mergeCell ref="B107:J107"/>
    <mergeCell ref="B57:J57"/>
    <mergeCell ref="G30:I30"/>
    <mergeCell ref="B69:J69"/>
    <mergeCell ref="C29:D29"/>
    <mergeCell ref="B28:J28"/>
    <mergeCell ref="B32:N32"/>
    <mergeCell ref="B4:N4"/>
    <mergeCell ref="B7:N7"/>
    <mergeCell ref="G29:I29"/>
    <mergeCell ref="B3:N3"/>
    <mergeCell ref="F34:I34"/>
    <mergeCell ref="B6:J6"/>
    <mergeCell ref="B31:N31"/>
    <mergeCell ref="B87:F87"/>
    <mergeCell ref="B89:J89"/>
    <mergeCell ref="B85:J85"/>
    <mergeCell ref="B12:N12"/>
    <mergeCell ref="B11:N11"/>
    <mergeCell ref="B2:N2"/>
    <mergeCell ref="B14:N14"/>
    <mergeCell ref="B55:F55"/>
    <mergeCell ref="B8:N8"/>
    <mergeCell ref="B13:N13"/>
    <mergeCell ref="B34:E34"/>
    <mergeCell ref="B43:J43"/>
    <mergeCell ref="B10:N10"/>
  </mergeCells>
  <conditionalFormatting sqref="N16:N26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6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6:D40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6:H40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9:D67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9:E67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1:C83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1:J83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1:D105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1:F105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2026/07/09</t>
        </is>
      </c>
    </row>
    <row r="4">
      <c r="C4" s="67" t="inlineStr">
        <is>
          <t>📅 明日預測</t>
        </is>
      </c>
    </row>
    <row r="5" ht="24" customHeight="1">
      <c r="C5" s="229" t="inlineStr">
        <is>
          <t>↑ 偏多 95.0%</t>
        </is>
      </c>
    </row>
    <row r="7">
      <c r="C7" s="67" t="inlineStr">
        <is>
          <t>🎯 強共識買超 Top 5</t>
        </is>
      </c>
    </row>
    <row r="8">
      <c r="C8" s="69" t="inlineStr">
        <is>
          <t>① 台積電 (2330) · 13 大戶</t>
        </is>
      </c>
    </row>
    <row r="9">
      <c r="C9" s="69" t="inlineStr">
        <is>
          <t>② 聯發科 (2454) · 12 大戶</t>
        </is>
      </c>
    </row>
    <row r="10">
      <c r="C10" s="69" t="inlineStr">
        <is>
          <t>③ 台達電 (2308) · 10 大戶</t>
        </is>
      </c>
    </row>
    <row r="11">
      <c r="C11" s="69" t="inlineStr">
        <is>
          <t>④ 聯電 (2303) · 12 大戶</t>
        </is>
      </c>
    </row>
    <row r="12">
      <c r="C12" s="69" t="inlineStr">
        <is>
          <t>⑤ 中華電 (2412) · 11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4 檔 (36%)</t>
        </is>
      </c>
    </row>
    <row r="16">
      <c r="C16" s="69" t="inlineStr">
        <is>
          <t>塑膠工業 · 2 檔 (18%)</t>
        </is>
      </c>
    </row>
    <row r="17">
      <c r="C17" s="69" t="inlineStr">
        <is>
          <t>電子零組件業 · 1 檔 (9%)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台積電 (2330) · 12,309 萬 (★共識)</t>
        </is>
      </c>
    </row>
    <row r="21">
      <c r="C21" s="69" t="inlineStr">
        <is>
          <t>國巨* (2327) · 10,017 萬</t>
        </is>
      </c>
    </row>
    <row r="22">
      <c r="C22" s="69" t="inlineStr">
        <is>
          <t>創意 (3443) · 6,332 萬</t>
        </is>
      </c>
    </row>
    <row r="24">
      <c r="C24" s="67" t="inlineStr">
        <is>
          <t>🚫 今日避開</t>
        </is>
      </c>
    </row>
    <row r="25">
      <c r="C25" s="71" t="inlineStr">
        <is>
          <t>今日無除權息</t>
        </is>
      </c>
    </row>
    <row r="26">
      <c r="C26" s="69" t="inlineStr">
        <is>
          <t>明日恐處置 3 檔 (2601 / 6907 / 8027)</t>
        </is>
      </c>
    </row>
    <row r="28">
      <c r="C28" s="67" t="inlineStr">
        <is>
          <t>📊 追蹤池方向</t>
        </is>
      </c>
    </row>
    <row r="29" ht="22" customHeight="1">
      <c r="C29" s="70" t="inlineStr">
        <is>
          <t>-12 億 淨買</t>
        </is>
      </c>
    </row>
    <row r="30">
      <c r="C30" s="71" t="inlineStr">
        <is>
          <t>比昨 -142 反彈 / 比 5d -104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124/228 = 54.4% (mean +1.51%)   |  30d: 45/102 = 44.1%  |  預期 78.9% (delta -24.5pp)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2026/07/01</t>
        </is>
      </c>
      <c r="C6" s="75" t="inlineStr">
        <is>
          <t>07/02</t>
        </is>
      </c>
      <c r="D6" s="76" t="inlineStr">
        <is>
          <t>偏多</t>
        </is>
      </c>
      <c r="E6" s="71" t="inlineStr">
        <is>
          <t>陳族元</t>
        </is>
      </c>
      <c r="F6" s="75" t="n">
        <v>13</v>
      </c>
      <c r="G6" s="232" t="n">
        <v>3</v>
      </c>
      <c r="H6" s="233" t="n">
        <v>23.08</v>
      </c>
      <c r="I6" s="212" t="n">
        <v>-1.71</v>
      </c>
      <c r="J6" s="71" t="inlineStr">
        <is>
          <t>臻鼎-KY(4958) -0.8% / 華邦電(2344) -3.4% / 華碩(2357) +1.5% +10</t>
        </is>
      </c>
    </row>
    <row r="7">
      <c r="B7" s="75" t="inlineStr">
        <is>
          <t>2026/06/30</t>
        </is>
      </c>
      <c r="C7" s="75" t="inlineStr">
        <is>
          <t>07/01</t>
        </is>
      </c>
      <c r="D7" s="76" t="inlineStr">
        <is>
          <t>偏多</t>
        </is>
      </c>
      <c r="E7" s="71" t="inlineStr">
        <is>
          <t>巨人傑</t>
        </is>
      </c>
      <c r="F7" s="75" t="n">
        <v>11</v>
      </c>
      <c r="G7" s="232" t="n">
        <v>4</v>
      </c>
      <c r="H7" s="233" t="n">
        <v>36.36</v>
      </c>
      <c r="I7" s="212" t="n">
        <v>-2.65</v>
      </c>
      <c r="J7" s="71" t="inlineStr">
        <is>
          <t>台達電(2308) +2.0% / 南亞科(2408) -7.0% / 聯電(2303) +2.7% +8</t>
        </is>
      </c>
    </row>
    <row r="8">
      <c r="B8" s="75" t="inlineStr">
        <is>
          <t>2026/06/26</t>
        </is>
      </c>
      <c r="C8" s="75" t="inlineStr">
        <is>
          <t>06/29</t>
        </is>
      </c>
      <c r="D8" s="76" t="inlineStr">
        <is>
          <t>偏多</t>
        </is>
      </c>
      <c r="E8" s="71" t="inlineStr">
        <is>
          <t>大牌分析師, 竹科主力分點</t>
        </is>
      </c>
      <c r="F8" s="75" t="n">
        <v>12</v>
      </c>
      <c r="G8" s="80" t="n">
        <v>10</v>
      </c>
      <c r="H8" s="209" t="n">
        <v>83.33</v>
      </c>
      <c r="I8" s="208" t="n">
        <v>2.29</v>
      </c>
      <c r="J8" s="71" t="inlineStr">
        <is>
          <t>欣興(3037) +0.1% / 國巨*(2327) +2.5% / 聯發科(2454) +0.8% +9</t>
        </is>
      </c>
    </row>
    <row r="9">
      <c r="B9" s="75" t="inlineStr">
        <is>
          <t>2026/06/24</t>
        </is>
      </c>
      <c r="C9" s="75" t="inlineStr">
        <is>
          <t>06/25</t>
        </is>
      </c>
      <c r="D9" s="76" t="inlineStr">
        <is>
          <t>偏多</t>
        </is>
      </c>
      <c r="E9" s="71" t="inlineStr">
        <is>
          <t xml:space="preserve">巨人傑, 布哥/n_nchang, </t>
        </is>
      </c>
      <c r="F9" s="75" t="n">
        <v>10</v>
      </c>
      <c r="G9" s="77" t="n">
        <v>6</v>
      </c>
      <c r="H9" s="207" t="n">
        <v>60</v>
      </c>
      <c r="I9" s="208" t="n">
        <v>2.5</v>
      </c>
      <c r="J9" s="71" t="inlineStr">
        <is>
          <t>台積電(2330) +0.0% / 南亞科(2408) +7.5% / 聯發科(2454) +0.6% +7</t>
        </is>
      </c>
    </row>
    <row r="10">
      <c r="B10" s="75" t="inlineStr">
        <is>
          <t>2026/06/22</t>
        </is>
      </c>
      <c r="C10" s="75" t="inlineStr">
        <is>
          <t>06/23</t>
        </is>
      </c>
      <c r="D10" s="76" t="inlineStr">
        <is>
          <t>偏多</t>
        </is>
      </c>
      <c r="E10" s="71" t="inlineStr">
        <is>
          <t>布哥/n_nchang, 強森</t>
        </is>
      </c>
      <c r="F10" s="75" t="n">
        <v>11</v>
      </c>
      <c r="G10" s="232" t="n">
        <v>1</v>
      </c>
      <c r="H10" s="233" t="n">
        <v>9.09</v>
      </c>
      <c r="I10" s="212" t="n">
        <v>-2.97</v>
      </c>
      <c r="J10" s="71" t="inlineStr">
        <is>
          <t>台燿(6274) -8.7% / 臻鼎-KY(4958) -5.6% / 群創(3481) +0.0% +8</t>
        </is>
      </c>
    </row>
    <row r="11">
      <c r="B11" s="75" t="inlineStr">
        <is>
          <t>2026/06/18</t>
        </is>
      </c>
      <c r="C11" s="75" t="inlineStr">
        <is>
          <t>06/22</t>
        </is>
      </c>
      <c r="D11" s="76" t="inlineStr">
        <is>
          <t>偏多</t>
        </is>
      </c>
      <c r="E11" s="71" t="inlineStr">
        <is>
          <t>張濬安(航海王), 強森, 蔣承翰</t>
        </is>
      </c>
      <c r="F11" s="75" t="n">
        <v>9</v>
      </c>
      <c r="G11" s="77" t="n">
        <v>6</v>
      </c>
      <c r="H11" s="207" t="n">
        <v>66.67</v>
      </c>
      <c r="I11" s="208" t="n">
        <v>2.69</v>
      </c>
      <c r="J11" s="71" t="inlineStr">
        <is>
          <t>群聯(8299) +2.0% / 聯發科(2454) +1.7% / 鴻海(2317) +0.0% +6</t>
        </is>
      </c>
    </row>
    <row r="12">
      <c r="B12" s="75" t="inlineStr">
        <is>
          <t>2026/06/16</t>
        </is>
      </c>
      <c r="C12" s="75" t="inlineStr">
        <is>
          <t>06/17</t>
        </is>
      </c>
      <c r="D12" s="76" t="inlineStr">
        <is>
          <t>偏多</t>
        </is>
      </c>
      <c r="E12" s="71" t="inlineStr">
        <is>
          <t>強森, 陳律師</t>
        </is>
      </c>
      <c r="F12" s="75" t="n">
        <v>8</v>
      </c>
      <c r="G12" s="77" t="n">
        <v>5</v>
      </c>
      <c r="H12" s="207" t="n">
        <v>62.5</v>
      </c>
      <c r="I12" s="208" t="n">
        <v>3.83</v>
      </c>
      <c r="J12" s="71" t="inlineStr">
        <is>
          <t>國巨*(2327) +3.6% / 貿聯-KY(3665) -1.4% / 玉晶光(3406) -3.0% +5</t>
        </is>
      </c>
    </row>
    <row r="13">
      <c r="B13" s="75" t="inlineStr">
        <is>
          <t>2026/06/12</t>
        </is>
      </c>
      <c r="C13" s="75" t="inlineStr">
        <is>
          <t>06/15</t>
        </is>
      </c>
      <c r="D13" s="76" t="inlineStr">
        <is>
          <t>偏多</t>
        </is>
      </c>
      <c r="E13" s="71" t="inlineStr">
        <is>
          <t>巨人傑</t>
        </is>
      </c>
      <c r="F13" s="75" t="n">
        <v>7</v>
      </c>
      <c r="G13" s="80" t="n">
        <v>6</v>
      </c>
      <c r="H13" s="209" t="n">
        <v>85.70999999999999</v>
      </c>
      <c r="I13" s="208" t="n">
        <v>5.18</v>
      </c>
      <c r="J13" s="71" t="inlineStr">
        <is>
          <t>緯穎(6669) +1.0% / 尖點(8021) -3.1% / 晶技(3042) +8.5% +4</t>
        </is>
      </c>
    </row>
    <row r="14">
      <c r="B14" s="75" t="inlineStr">
        <is>
          <t>2026/06/10</t>
        </is>
      </c>
      <c r="C14" s="75" t="inlineStr">
        <is>
          <t>06/11</t>
        </is>
      </c>
      <c r="D14" s="76" t="inlineStr">
        <is>
          <t>偏多</t>
        </is>
      </c>
      <c r="E14" s="71" t="inlineStr">
        <is>
          <t>張濬安(航海王)</t>
        </is>
      </c>
      <c r="F14" s="75" t="n">
        <v>10</v>
      </c>
      <c r="G14" s="232" t="n">
        <v>3</v>
      </c>
      <c r="H14" s="233" t="n">
        <v>30</v>
      </c>
      <c r="I14" s="208" t="n">
        <v>0.29</v>
      </c>
      <c r="J14" s="71" t="inlineStr">
        <is>
          <t>台積電(2330) +0.0% / 台達電(2308) -1.8% / 鴻海(2317) -1.7% +7</t>
        </is>
      </c>
    </row>
    <row r="15">
      <c r="B15" s="75" t="inlineStr">
        <is>
          <t>2026/06/09</t>
        </is>
      </c>
      <c r="C15" s="75" t="inlineStr">
        <is>
          <t>06/10</t>
        </is>
      </c>
      <c r="D15" s="76" t="inlineStr">
        <is>
          <t>偏多</t>
        </is>
      </c>
      <c r="E15" s="71" t="inlineStr">
        <is>
          <t>張濬安(航海王), 強森</t>
        </is>
      </c>
      <c r="F15" s="75" t="n">
        <v>11</v>
      </c>
      <c r="G15" s="232" t="n">
        <v>1</v>
      </c>
      <c r="H15" s="233" t="n">
        <v>9.09</v>
      </c>
      <c r="I15" s="212" t="n">
        <v>-4.7</v>
      </c>
      <c r="J15" s="71" t="inlineStr">
        <is>
          <t>台積電(2330) -2.2% / 華邦電(2344) -4.8% / 聯電(2303) -7.1% +8</t>
        </is>
      </c>
    </row>
    <row r="16">
      <c r="B16" s="75" t="inlineStr">
        <is>
          <t>2026/06/08</t>
        </is>
      </c>
      <c r="C16" s="75" t="inlineStr">
        <is>
          <t>06/09</t>
        </is>
      </c>
      <c r="D16" s="76" t="inlineStr">
        <is>
          <t>偏多</t>
        </is>
      </c>
      <c r="E16" s="71" t="inlineStr">
        <is>
          <t>巨人傑</t>
        </is>
      </c>
      <c r="F16" s="75" t="n">
        <v>8</v>
      </c>
      <c r="G16" s="80" t="n">
        <v>8</v>
      </c>
      <c r="H16" s="209" t="n">
        <v>100</v>
      </c>
      <c r="I16" s="208" t="n">
        <v>5.2</v>
      </c>
      <c r="J16" s="71" t="inlineStr">
        <is>
          <t>聯發科(2454) +9.9% / 國巨*(2327) +10.0% / 群聯(8299) +4.9% +5</t>
        </is>
      </c>
    </row>
    <row r="17">
      <c r="B17" s="75" t="inlineStr">
        <is>
          <t>2026/06/04</t>
        </is>
      </c>
      <c r="C17" s="75" t="inlineStr">
        <is>
          <t>06/05</t>
        </is>
      </c>
      <c r="D17" s="76" t="inlineStr">
        <is>
          <t>偏多</t>
        </is>
      </c>
      <c r="E17" s="71" t="inlineStr">
        <is>
          <t>陳律師</t>
        </is>
      </c>
      <c r="F17" s="75" t="n">
        <v>12</v>
      </c>
      <c r="G17" s="232" t="n">
        <v>2</v>
      </c>
      <c r="H17" s="233" t="n">
        <v>16.67</v>
      </c>
      <c r="I17" s="212" t="n">
        <v>-3.3</v>
      </c>
      <c r="J17" s="71" t="inlineStr">
        <is>
          <t>台積電(2330) +3.5% / 國巨*(2327) +4.7% / 華通(2313) -0.6% +9</t>
        </is>
      </c>
    </row>
    <row r="18">
      <c r="B18" s="75" t="inlineStr">
        <is>
          <t>2026/06/03</t>
        </is>
      </c>
      <c r="C18" s="75" t="inlineStr">
        <is>
          <t>06/04</t>
        </is>
      </c>
      <c r="D18" s="76" t="inlineStr">
        <is>
          <t>偏多</t>
        </is>
      </c>
      <c r="E18" s="71" t="inlineStr">
        <is>
          <t>大牌分析師, 布哥/n_nchang</t>
        </is>
      </c>
      <c r="F18" s="75" t="n">
        <v>12</v>
      </c>
      <c r="G18" s="77" t="n">
        <v>8</v>
      </c>
      <c r="H18" s="207" t="n">
        <v>66.67</v>
      </c>
      <c r="I18" s="208" t="n">
        <v>4.04</v>
      </c>
      <c r="J18" s="71" t="inlineStr">
        <is>
          <t>華邦電(2344) +13.6% / 仁寶(2324) +15.4% / 聯電(2303) -13.5% +9</t>
        </is>
      </c>
    </row>
    <row r="19">
      <c r="B19" s="75" t="inlineStr">
        <is>
          <t>2026/06/02</t>
        </is>
      </c>
      <c r="C19" s="75" t="inlineStr">
        <is>
          <t>06/03</t>
        </is>
      </c>
      <c r="D19" s="76" t="inlineStr">
        <is>
          <t>偏多</t>
        </is>
      </c>
      <c r="E19" s="71" t="inlineStr">
        <is>
          <t>張濬安(航海王)</t>
        </is>
      </c>
      <c r="F19" s="75" t="n">
        <v>10</v>
      </c>
      <c r="G19" s="80" t="n">
        <v>8</v>
      </c>
      <c r="H19" s="209" t="n">
        <v>80</v>
      </c>
      <c r="I19" s="208" t="n">
        <v>5.12</v>
      </c>
      <c r="J19" s="71" t="inlineStr">
        <is>
          <t>台積電(2330) +3.0% / 日月光投控(3711) +1.1% / 群創(3481) +16.5% +7</t>
        </is>
      </c>
    </row>
    <row r="20">
      <c r="B20" s="75" t="inlineStr">
        <is>
          <t>2026/06/01</t>
        </is>
      </c>
      <c r="C20" s="75" t="inlineStr">
        <is>
          <t>06/02</t>
        </is>
      </c>
      <c r="D20" s="76" t="inlineStr">
        <is>
          <t>偏多</t>
        </is>
      </c>
      <c r="E20" s="71" t="inlineStr">
        <is>
          <t>強森</t>
        </is>
      </c>
      <c r="F20" s="75" t="n">
        <v>11</v>
      </c>
      <c r="G20" s="77" t="n">
        <v>6</v>
      </c>
      <c r="H20" s="207" t="n">
        <v>54.55</v>
      </c>
      <c r="I20" s="208" t="n">
        <v>3.21</v>
      </c>
      <c r="J20" s="71" t="inlineStr">
        <is>
          <t>聯發科(2454) +5.0% / 英業達(2356) +14.8% / 台達電(2308) -2.5% +8</t>
        </is>
      </c>
    </row>
    <row r="21">
      <c r="B21" s="75" t="inlineStr">
        <is>
          <t>2026/05/29</t>
        </is>
      </c>
      <c r="C21" s="75" t="inlineStr">
        <is>
          <t>06/01</t>
        </is>
      </c>
      <c r="D21" s="76" t="inlineStr">
        <is>
          <t>偏多</t>
        </is>
      </c>
      <c r="E21" s="71" t="inlineStr">
        <is>
          <t>民哥, 蔣承翰, 迷你哥/松山哥</t>
        </is>
      </c>
      <c r="F21" s="75" t="n">
        <v>9</v>
      </c>
      <c r="G21" s="232" t="n">
        <v>4</v>
      </c>
      <c r="H21" s="233" t="n">
        <v>44.44</v>
      </c>
      <c r="I21" s="208" t="n">
        <v>0.62</v>
      </c>
      <c r="J21" s="71" t="inlineStr">
        <is>
          <t>創意(3443) -0.3% / 晶技(3042) -6.0% / 日月光投控(3711) -1.6% +6</t>
        </is>
      </c>
    </row>
    <row r="22">
      <c r="B22" s="75" t="inlineStr">
        <is>
          <t>2026/05/28</t>
        </is>
      </c>
      <c r="C22" s="75" t="inlineStr">
        <is>
          <t>05/29</t>
        </is>
      </c>
      <c r="D22" s="76" t="inlineStr">
        <is>
          <t>偏多</t>
        </is>
      </c>
      <c r="E22" s="71" t="inlineStr">
        <is>
          <t>林滄海</t>
        </is>
      </c>
      <c r="F22" s="75" t="n">
        <v>12</v>
      </c>
      <c r="G22" s="80" t="n">
        <v>10</v>
      </c>
      <c r="H22" s="209" t="n">
        <v>83.33</v>
      </c>
      <c r="I22" s="208" t="n">
        <v>5.1</v>
      </c>
      <c r="J22" s="71" t="inlineStr">
        <is>
          <t>聯發科(2454) -2.3% / 台達電(2308) +2.3% / 台積電(2330) +2.6% +9</t>
        </is>
      </c>
    </row>
    <row r="23">
      <c r="B23" s="75" t="inlineStr">
        <is>
          <t>2026/05/27</t>
        </is>
      </c>
      <c r="C23" s="75" t="inlineStr">
        <is>
          <t>05/28</t>
        </is>
      </c>
      <c r="D23" s="76" t="inlineStr">
        <is>
          <t>偏多</t>
        </is>
      </c>
      <c r="E23" s="71" t="inlineStr">
        <is>
          <t>Tradow, 民哥</t>
        </is>
      </c>
      <c r="F23" s="75" t="n">
        <v>12</v>
      </c>
      <c r="G23" s="232" t="n">
        <v>5</v>
      </c>
      <c r="H23" s="233" t="n">
        <v>41.67</v>
      </c>
      <c r="I23" s="212" t="n">
        <v>-1.53</v>
      </c>
      <c r="J23" s="71" t="inlineStr">
        <is>
          <t>群創(3481) -7.6% / 京元電子(2449) +1.4% / 臻鼎-KY(4958) -8.7% +9</t>
        </is>
      </c>
    </row>
    <row r="24">
      <c r="B24" s="75" t="inlineStr">
        <is>
          <t>2026/05/26</t>
        </is>
      </c>
      <c r="C24" s="75" t="inlineStr">
        <is>
          <t>05/27</t>
        </is>
      </c>
      <c r="D24" s="76" t="inlineStr">
        <is>
          <t>偏多</t>
        </is>
      </c>
      <c r="E24" s="71" t="inlineStr">
        <is>
          <t>張濬安(航海王), 陳律師, 陳族元</t>
        </is>
      </c>
      <c r="F24" s="75" t="n">
        <v>11</v>
      </c>
      <c r="G24" s="77" t="n">
        <v>6</v>
      </c>
      <c r="H24" s="207" t="n">
        <v>54.55</v>
      </c>
      <c r="I24" s="208" t="n">
        <v>3.28</v>
      </c>
      <c r="J24" s="71" t="inlineStr">
        <is>
          <t>聯電(2303) +10.0% / 聯發科(2454) +8.8% / 國巨*(2327) +6.0% +8</t>
        </is>
      </c>
    </row>
    <row r="25">
      <c r="B25" s="75" t="inlineStr">
        <is>
          <t>2026/05/22</t>
        </is>
      </c>
      <c r="C25" s="75" t="inlineStr">
        <is>
          <t>05/25</t>
        </is>
      </c>
      <c r="D25" s="76" t="inlineStr">
        <is>
          <t>偏多</t>
        </is>
      </c>
      <c r="E25" s="71" t="inlineStr">
        <is>
          <t xml:space="preserve">Tradow, 蔣承翰, 陳律師, </t>
        </is>
      </c>
      <c r="F25" s="75" t="n">
        <v>6</v>
      </c>
      <c r="G25" s="80" t="n">
        <v>5</v>
      </c>
      <c r="H25" s="209" t="n">
        <v>83.33</v>
      </c>
      <c r="I25" s="208" t="n">
        <v>5.22</v>
      </c>
      <c r="J25" s="71" t="inlineStr">
        <is>
          <t>頎邦(6147) +10.0% / 第一金(2892) +0.2% / 永豐金(2890) -0.5% +3</t>
        </is>
      </c>
    </row>
    <row r="26">
      <c r="B26" s="75" t="inlineStr">
        <is>
          <t>2026/05/21</t>
        </is>
      </c>
      <c r="C26" s="75" t="inlineStr">
        <is>
          <t>05/22</t>
        </is>
      </c>
      <c r="D26" s="76" t="inlineStr">
        <is>
          <t>偏多</t>
        </is>
      </c>
      <c r="E26" s="71" t="inlineStr">
        <is>
          <t>陳律師</t>
        </is>
      </c>
      <c r="F26" s="75" t="n">
        <v>6</v>
      </c>
      <c r="G26" s="80" t="n">
        <v>6</v>
      </c>
      <c r="H26" s="209" t="n">
        <v>100</v>
      </c>
      <c r="I26" s="208" t="n">
        <v>6.36</v>
      </c>
      <c r="J26" s="71" t="inlineStr">
        <is>
          <t>創意(3443) +1.5% / 台積電(2330) +1.1% / 旺宏(2337) +6.0% +3</t>
        </is>
      </c>
    </row>
    <row r="27">
      <c r="B27" s="75" t="inlineStr">
        <is>
          <t>2026/05/20</t>
        </is>
      </c>
      <c r="C27" s="75" t="inlineStr">
        <is>
          <t>05/21</t>
        </is>
      </c>
      <c r="D27" s="76" t="inlineStr">
        <is>
          <t>偏多</t>
        </is>
      </c>
      <c r="E27" s="71" t="inlineStr">
        <is>
          <t>竹科主力分點</t>
        </is>
      </c>
      <c r="F27" s="75" t="n">
        <v>9</v>
      </c>
      <c r="G27" s="80" t="n">
        <v>8</v>
      </c>
      <c r="H27" s="209" t="n">
        <v>88.89</v>
      </c>
      <c r="I27" s="208" t="n">
        <v>4.65</v>
      </c>
      <c r="J27" s="71" t="inlineStr">
        <is>
          <t>群聯(8299) +3.1% / 台積電(2330) +2.1% / 啟��(6285) +0.5% +6</t>
        </is>
      </c>
    </row>
    <row r="28">
      <c r="B28" s="75" t="inlineStr">
        <is>
          <t>2026/05/12</t>
        </is>
      </c>
      <c r="C28" s="75" t="inlineStr">
        <is>
          <t>05/13</t>
        </is>
      </c>
      <c r="D28" s="76" t="inlineStr">
        <is>
          <t>偏多</t>
        </is>
      </c>
      <c r="E28" s="71" t="inlineStr">
        <is>
          <t>布哥/n_nchang, 張濬安(航</t>
        </is>
      </c>
      <c r="F28" s="75" t="n">
        <v>8</v>
      </c>
      <c r="G28" s="232" t="n">
        <v>3</v>
      </c>
      <c r="H28" s="233" t="n">
        <v>37.5</v>
      </c>
      <c r="I28" s="208" t="n">
        <v>0.05</v>
      </c>
      <c r="J28" s="71" t="inlineStr">
        <is>
          <t>群聯(8299) -3.9% / 凱基金(2883) +1.6% / 台達電(2308) -1.4% +5</t>
        </is>
      </c>
    </row>
    <row r="30">
      <c r="B30" s="82" t="inlineStr">
        <is>
          <t>Per-Master Vol_Spike 可靠度 (排序 by 命中率)</t>
        </is>
      </c>
    </row>
    <row r="31">
      <c r="B31" s="74" t="inlineStr">
        <is>
          <t>Master</t>
        </is>
      </c>
      <c r="C31" s="74" t="inlineStr">
        <is>
          <t>trigger days</t>
        </is>
      </c>
      <c r="D31" s="74" t="inlineStr">
        <is>
          <t>all picks</t>
        </is>
      </c>
      <c r="E31" s="74" t="inlineStr">
        <is>
          <t>hits</t>
        </is>
      </c>
      <c r="F31" s="74" t="inlineStr">
        <is>
          <t>命中率</t>
        </is>
      </c>
      <c r="G31" s="74" t="inlineStr">
        <is>
          <t>mean%</t>
        </is>
      </c>
    </row>
    <row r="32">
      <c r="B32" s="75" t="inlineStr">
        <is>
          <t>竹科主力分點</t>
        </is>
      </c>
      <c r="C32" s="83" t="n">
        <v>2</v>
      </c>
      <c r="D32" s="83" t="n">
        <v>21</v>
      </c>
      <c r="E32" s="83" t="n">
        <v>18</v>
      </c>
      <c r="F32" s="210" t="n">
        <v>85.71428571428571</v>
      </c>
      <c r="G32" s="208" t="n">
        <v>3.300476190476192</v>
      </c>
    </row>
    <row r="33">
      <c r="B33" s="75" t="inlineStr">
        <is>
          <t>林滄海</t>
        </is>
      </c>
      <c r="C33" s="83" t="n">
        <v>1</v>
      </c>
      <c r="D33" s="83" t="n">
        <v>12</v>
      </c>
      <c r="E33" s="83" t="n">
        <v>10</v>
      </c>
      <c r="F33" s="210" t="n">
        <v>83.33333333333334</v>
      </c>
      <c r="G33" s="208" t="n">
        <v>5.098333333333333</v>
      </c>
    </row>
    <row r="34">
      <c r="B34" s="75" t="inlineStr">
        <is>
          <t>大牌分析師</t>
        </is>
      </c>
      <c r="C34" s="83" t="n">
        <v>2</v>
      </c>
      <c r="D34" s="83" t="n">
        <v>19</v>
      </c>
      <c r="E34" s="83" t="n">
        <v>15</v>
      </c>
      <c r="F34" s="211" t="n">
        <v>78.94736842105263</v>
      </c>
      <c r="G34" s="208" t="n">
        <v>3.150526315789474</v>
      </c>
    </row>
    <row r="35">
      <c r="B35" s="75" t="inlineStr">
        <is>
          <t>巨人傑</t>
        </is>
      </c>
      <c r="C35" s="83" t="n">
        <v>4</v>
      </c>
      <c r="D35" s="83" t="n">
        <v>34</v>
      </c>
      <c r="E35" s="83" t="n">
        <v>23</v>
      </c>
      <c r="F35" s="211" t="n">
        <v>67.64705882352942</v>
      </c>
      <c r="G35" s="208" t="n">
        <v>2.034117647058823</v>
      </c>
    </row>
    <row r="36">
      <c r="B36" s="75" t="inlineStr">
        <is>
          <t>蔣承翰</t>
        </is>
      </c>
      <c r="C36" s="83" t="n">
        <v>4</v>
      </c>
      <c r="D36" s="83" t="n">
        <v>27</v>
      </c>
      <c r="E36" s="83" t="n">
        <v>16</v>
      </c>
      <c r="F36" s="234" t="n">
        <v>59.25925925925925</v>
      </c>
      <c r="G36" s="208" t="n">
        <v>2.24</v>
      </c>
    </row>
    <row r="37">
      <c r="B37" s="75" t="inlineStr">
        <is>
          <t>Tradow</t>
        </is>
      </c>
      <c r="C37" s="83" t="n">
        <v>2</v>
      </c>
      <c r="D37" s="83" t="n">
        <v>11</v>
      </c>
      <c r="E37" s="83" t="n">
        <v>6</v>
      </c>
      <c r="F37" s="234" t="n">
        <v>54.54545454545454</v>
      </c>
      <c r="G37" s="208" t="n">
        <v>0.1527272727272728</v>
      </c>
    </row>
    <row r="38">
      <c r="B38" s="75" t="inlineStr">
        <is>
          <t>陳律師</t>
        </is>
      </c>
      <c r="C38" s="83" t="n">
        <v>5</v>
      </c>
      <c r="D38" s="83" t="n">
        <v>41</v>
      </c>
      <c r="E38" s="83" t="n">
        <v>22</v>
      </c>
      <c r="F38" s="234" t="n">
        <v>53.65853658536586</v>
      </c>
      <c r="G38" s="208" t="n">
        <v>2.063170731707318</v>
      </c>
    </row>
    <row r="39">
      <c r="B39" s="75" t="inlineStr">
        <is>
          <t>民哥</t>
        </is>
      </c>
      <c r="C39" s="83" t="n">
        <v>2</v>
      </c>
      <c r="D39" s="83" t="n">
        <v>19</v>
      </c>
      <c r="E39" s="83" t="n">
        <v>9</v>
      </c>
      <c r="F39" s="234" t="n">
        <v>47.36842105263158</v>
      </c>
      <c r="G39" s="212" t="n">
        <v>-0.3452631578947369</v>
      </c>
    </row>
    <row r="40">
      <c r="B40" s="75" t="inlineStr">
        <is>
          <t>布哥/n_nchang</t>
        </is>
      </c>
      <c r="C40" s="83" t="n">
        <v>4</v>
      </c>
      <c r="D40" s="83" t="n">
        <v>28</v>
      </c>
      <c r="E40" s="83" t="n">
        <v>13</v>
      </c>
      <c r="F40" s="234" t="n">
        <v>46.42857142857143</v>
      </c>
      <c r="G40" s="208" t="n">
        <v>1.318214285714285</v>
      </c>
    </row>
    <row r="41">
      <c r="B41" s="75" t="inlineStr">
        <is>
          <t>張濬安(航海王)</t>
        </is>
      </c>
      <c r="C41" s="83" t="n">
        <v>6</v>
      </c>
      <c r="D41" s="83" t="n">
        <v>57</v>
      </c>
      <c r="E41" s="83" t="n">
        <v>26</v>
      </c>
      <c r="F41" s="234" t="n">
        <v>45.61403508771929</v>
      </c>
      <c r="G41" s="208" t="n">
        <v>1.126140350877193</v>
      </c>
    </row>
    <row r="42">
      <c r="B42" s="75" t="inlineStr">
        <is>
          <t>陳族元</t>
        </is>
      </c>
      <c r="C42" s="83" t="n">
        <v>4</v>
      </c>
      <c r="D42" s="83" t="n">
        <v>36</v>
      </c>
      <c r="E42" s="83" t="n">
        <v>16</v>
      </c>
      <c r="F42" s="234" t="n">
        <v>44.44444444444444</v>
      </c>
      <c r="G42" s="208" t="n">
        <v>1.263888888888888</v>
      </c>
    </row>
    <row r="43">
      <c r="B43" s="75" t="inlineStr">
        <is>
          <t>強森</t>
        </is>
      </c>
      <c r="C43" s="83" t="n">
        <v>6</v>
      </c>
      <c r="D43" s="83" t="n">
        <v>59</v>
      </c>
      <c r="E43" s="83" t="n">
        <v>24</v>
      </c>
      <c r="F43" s="234" t="n">
        <v>40.67796610169492</v>
      </c>
      <c r="G43" s="208" t="n">
        <v>0.4859322033898305</v>
      </c>
    </row>
    <row r="44">
      <c r="B44" s="75" t="inlineStr">
        <is>
          <t>迷你哥/松山哥</t>
        </is>
      </c>
      <c r="C44" s="83" t="n">
        <v>2</v>
      </c>
      <c r="D44" s="83" t="n">
        <v>14</v>
      </c>
      <c r="E44" s="83" t="n">
        <v>5</v>
      </c>
      <c r="F44" s="234" t="n">
        <v>35.71428571428572</v>
      </c>
      <c r="G44" s="208" t="n">
        <v>0.3857142857142857</v>
      </c>
    </row>
    <row r="46" ht="70" customHeight="1">
      <c r="B46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7"/>
    <row r="48"/>
    <row r="49"/>
  </sheetData>
  <mergeCells count="2">
    <mergeCell ref="B46:J49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1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104/228 (45.6%) | 預期 miss rate 21.1% | 差異 +24.5pp</t>
        </is>
      </c>
    </row>
    <row r="4" ht="18" customHeight="1">
      <c r="B4" s="88" t="inlineStr">
        <is>
          <t>歸因分布: 個股弱勢 (跑輸大盤 &gt;2pp): 39 | TAIEX 資料缺, 歸因不全: 38 | TAIEX 整盤跌: 15 | 假共識 (領頭獨佔 ≥50%): 9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2026/07/01</t>
        </is>
      </c>
      <c r="C7" s="75" t="inlineStr">
        <is>
          <t>07/02</t>
        </is>
      </c>
      <c r="D7" s="75" t="inlineStr">
        <is>
          <t>臻鼎-KY(4958)</t>
        </is>
      </c>
      <c r="E7" s="212" t="n">
        <v>-0.83</v>
      </c>
      <c r="F7" s="215" t="n">
        <v>1.34</v>
      </c>
      <c r="G7" s="216" t="n">
        <v>-2.17</v>
      </c>
      <c r="H7" s="213" t="n">
        <v>37.3</v>
      </c>
      <c r="I7" s="214" t="n">
        <v>67</v>
      </c>
      <c r="J7" s="71" t="inlineStr">
        <is>
          <t>陳族元</t>
        </is>
      </c>
      <c r="K7" s="93" t="inlineStr">
        <is>
          <t>個股弱勢 (跑輸大盤 &gt;2pp)</t>
        </is>
      </c>
    </row>
    <row r="8">
      <c r="B8" s="75" t="inlineStr">
        <is>
          <t>2026/07/01</t>
        </is>
      </c>
      <c r="C8" s="75" t="inlineStr">
        <is>
          <t>07/02</t>
        </is>
      </c>
      <c r="D8" s="75" t="inlineStr">
        <is>
          <t>華邦電(2344)</t>
        </is>
      </c>
      <c r="E8" s="212" t="n">
        <v>-3.42</v>
      </c>
      <c r="F8" s="215" t="n">
        <v>1.34</v>
      </c>
      <c r="G8" s="216" t="n">
        <v>-4.76</v>
      </c>
      <c r="H8" s="213" t="n">
        <v>21.1</v>
      </c>
      <c r="I8" s="214" t="n">
        <v>67</v>
      </c>
      <c r="J8" s="71" t="inlineStr">
        <is>
          <t>陳族元</t>
        </is>
      </c>
      <c r="K8" s="93" t="inlineStr">
        <is>
          <t>個股弱勢 (跑輸大盤 &gt;2pp)</t>
        </is>
      </c>
    </row>
    <row r="9">
      <c r="B9" s="75" t="inlineStr">
        <is>
          <t>2026/07/01</t>
        </is>
      </c>
      <c r="C9" s="75" t="inlineStr">
        <is>
          <t>07/02</t>
        </is>
      </c>
      <c r="D9" s="75" t="inlineStr">
        <is>
          <t>鴻海(2317)</t>
        </is>
      </c>
      <c r="E9" s="212" t="n">
        <v>-3.63</v>
      </c>
      <c r="F9" s="215" t="n">
        <v>1.34</v>
      </c>
      <c r="G9" s="216" t="n">
        <v>-4.97</v>
      </c>
      <c r="H9" s="213" t="n">
        <v>21.7</v>
      </c>
      <c r="I9" s="214" t="n">
        <v>67</v>
      </c>
      <c r="J9" s="71" t="inlineStr">
        <is>
          <t>陳族元</t>
        </is>
      </c>
      <c r="K9" s="93" t="inlineStr">
        <is>
          <t>個股弱勢 (跑輸大盤 &gt;2pp)</t>
        </is>
      </c>
    </row>
    <row r="10">
      <c r="B10" s="75" t="inlineStr">
        <is>
          <t>2026/07/01</t>
        </is>
      </c>
      <c r="C10" s="75" t="inlineStr">
        <is>
          <t>07/02</t>
        </is>
      </c>
      <c r="D10" s="75" t="inlineStr">
        <is>
          <t>國巨*(2327)</t>
        </is>
      </c>
      <c r="E10" s="212" t="n">
        <v>-7.46</v>
      </c>
      <c r="F10" s="215" t="n">
        <v>1.34</v>
      </c>
      <c r="G10" s="216" t="n">
        <v>-8.800000000000001</v>
      </c>
      <c r="H10" s="235" t="n">
        <v>52.7</v>
      </c>
      <c r="I10" s="214" t="n">
        <v>67</v>
      </c>
      <c r="J10" s="71" t="inlineStr">
        <is>
          <t>陳族元</t>
        </is>
      </c>
      <c r="K10" s="93" t="inlineStr">
        <is>
          <t>假共識 (領頭獨佔 ≥50%) | 個股弱勢 (跑輸大盤 &gt;2pp)</t>
        </is>
      </c>
    </row>
    <row r="11">
      <c r="B11" s="75" t="inlineStr">
        <is>
          <t>2026/07/01</t>
        </is>
      </c>
      <c r="C11" s="75" t="inlineStr">
        <is>
          <t>07/02</t>
        </is>
      </c>
      <c r="D11" s="75" t="inlineStr">
        <is>
          <t>南亞科(2408)</t>
        </is>
      </c>
      <c r="E11" s="212" t="n">
        <v>-3.33</v>
      </c>
      <c r="F11" s="215" t="n">
        <v>1.34</v>
      </c>
      <c r="G11" s="216" t="n">
        <v>-4.67</v>
      </c>
      <c r="H11" s="213" t="n">
        <v>16.8</v>
      </c>
      <c r="I11" s="214" t="n">
        <v>67</v>
      </c>
      <c r="J11" s="71" t="inlineStr">
        <is>
          <t>陳族元</t>
        </is>
      </c>
      <c r="K11" s="93" t="inlineStr">
        <is>
          <t>個股弱勢 (跑輸大盤 &gt;2pp)</t>
        </is>
      </c>
    </row>
    <row r="12">
      <c r="B12" s="75" t="inlineStr">
        <is>
          <t>2026/07/01</t>
        </is>
      </c>
      <c r="C12" s="75" t="inlineStr">
        <is>
          <t>07/02</t>
        </is>
      </c>
      <c r="D12" s="75" t="inlineStr">
        <is>
          <t>景碩(3189)</t>
        </is>
      </c>
      <c r="E12" s="212" t="n">
        <v>-6.53</v>
      </c>
      <c r="F12" s="215" t="n">
        <v>1.34</v>
      </c>
      <c r="G12" s="216" t="n">
        <v>-7.87</v>
      </c>
      <c r="H12" s="235" t="n">
        <v>67.30000000000001</v>
      </c>
      <c r="I12" s="214" t="n">
        <v>67</v>
      </c>
      <c r="J12" s="71" t="inlineStr">
        <is>
          <t>陳族元</t>
        </is>
      </c>
      <c r="K12" s="93" t="inlineStr">
        <is>
          <t>假共識 (領頭獨佔 ≥50%) | 個股弱勢 (跑輸大盤 &gt;2pp)</t>
        </is>
      </c>
    </row>
    <row r="13">
      <c r="B13" s="75" t="inlineStr">
        <is>
          <t>2026/07/01</t>
        </is>
      </c>
      <c r="C13" s="75" t="inlineStr">
        <is>
          <t>07/02</t>
        </is>
      </c>
      <c r="D13" s="75" t="inlineStr">
        <is>
          <t>寶成(9904)</t>
        </is>
      </c>
      <c r="E13" s="212" t="n">
        <v>-3.6</v>
      </c>
      <c r="F13" s="215" t="n">
        <v>1.34</v>
      </c>
      <c r="G13" s="216" t="n">
        <v>-4.94</v>
      </c>
      <c r="H13" s="213" t="n">
        <v>29.4</v>
      </c>
      <c r="I13" s="214" t="n">
        <v>67</v>
      </c>
      <c r="J13" s="71" t="inlineStr">
        <is>
          <t>陳族元</t>
        </is>
      </c>
      <c r="K13" s="93" t="inlineStr">
        <is>
          <t>個股弱勢 (跑輸大盤 &gt;2pp)</t>
        </is>
      </c>
    </row>
    <row r="14">
      <c r="B14" s="75" t="inlineStr">
        <is>
          <t>2026/07/01</t>
        </is>
      </c>
      <c r="C14" s="75" t="inlineStr">
        <is>
          <t>07/02</t>
        </is>
      </c>
      <c r="D14" s="75" t="inlineStr">
        <is>
          <t>頎邦(6147)</t>
        </is>
      </c>
      <c r="E14" s="212" t="n">
        <v>-3.42</v>
      </c>
      <c r="F14" s="215" t="n">
        <v>1.34</v>
      </c>
      <c r="G14" s="216" t="n">
        <v>-4.76</v>
      </c>
      <c r="H14" s="235" t="n">
        <v>60.09999999999999</v>
      </c>
      <c r="I14" s="214" t="n">
        <v>67</v>
      </c>
      <c r="J14" s="71" t="inlineStr">
        <is>
          <t>陳族元</t>
        </is>
      </c>
      <c r="K14" s="93" t="inlineStr">
        <is>
          <t>假共識 (領頭獨佔 ≥50%) | 個股弱勢 (跑輸大盤 &gt;2pp)</t>
        </is>
      </c>
    </row>
    <row r="15">
      <c r="B15" s="75" t="inlineStr">
        <is>
          <t>2026/07/01</t>
        </is>
      </c>
      <c r="C15" s="75" t="inlineStr">
        <is>
          <t>07/02</t>
        </is>
      </c>
      <c r="D15" s="75" t="inlineStr">
        <is>
          <t>友達(2409)</t>
        </is>
      </c>
      <c r="E15" s="212" t="n">
        <v>-0.49</v>
      </c>
      <c r="F15" s="215" t="n">
        <v>1.34</v>
      </c>
      <c r="G15" s="216" t="n">
        <v>-1.83</v>
      </c>
      <c r="H15" s="213" t="n">
        <v>20.3</v>
      </c>
      <c r="I15" s="214" t="n">
        <v>67</v>
      </c>
      <c r="J15" s="71" t="inlineStr">
        <is>
          <t>陳族元</t>
        </is>
      </c>
      <c r="K15" s="93" t="inlineStr">
        <is>
          <t>alpha noise (個股無系統性原因)</t>
        </is>
      </c>
    </row>
    <row r="16">
      <c r="B16" s="75" t="inlineStr">
        <is>
          <t>2026/07/01</t>
        </is>
      </c>
      <c r="C16" s="75" t="inlineStr">
        <is>
          <t>07/02</t>
        </is>
      </c>
      <c r="D16" s="75" t="inlineStr">
        <is>
          <t>群聯(8299)</t>
        </is>
      </c>
      <c r="E16" s="212" t="n">
        <v>-1.32</v>
      </c>
      <c r="F16" s="215" t="n">
        <v>1.34</v>
      </c>
      <c r="G16" s="216" t="n">
        <v>-2.66</v>
      </c>
      <c r="H16" s="213" t="n">
        <v>22.7</v>
      </c>
      <c r="I16" s="214" t="n">
        <v>67</v>
      </c>
      <c r="J16" s="71" t="inlineStr">
        <is>
          <t>陳族元</t>
        </is>
      </c>
      <c r="K16" s="93" t="inlineStr">
        <is>
          <t>個股弱勢 (跑輸大盤 &gt;2pp)</t>
        </is>
      </c>
    </row>
    <row r="17">
      <c r="B17" s="75" t="inlineStr">
        <is>
          <t>2026/06/30</t>
        </is>
      </c>
      <c r="C17" s="75" t="inlineStr">
        <is>
          <t>07/01</t>
        </is>
      </c>
      <c r="D17" s="75" t="inlineStr">
        <is>
          <t>南亞科(2408)</t>
        </is>
      </c>
      <c r="E17" s="212" t="n">
        <v>-6.96</v>
      </c>
      <c r="F17" s="215" t="n">
        <v>2.5</v>
      </c>
      <c r="G17" s="216" t="n">
        <v>-9.460000000000001</v>
      </c>
      <c r="H17" s="213" t="n">
        <v>44.4</v>
      </c>
      <c r="I17" s="214" t="n">
        <v>67</v>
      </c>
      <c r="J17" s="71" t="inlineStr">
        <is>
          <t>巨人傑</t>
        </is>
      </c>
      <c r="K17" s="93" t="inlineStr">
        <is>
          <t>個股弱勢 (跑輸大盤 &gt;2pp)</t>
        </is>
      </c>
    </row>
    <row r="18">
      <c r="B18" s="75" t="inlineStr">
        <is>
          <t>2026/06/30</t>
        </is>
      </c>
      <c r="C18" s="75" t="inlineStr">
        <is>
          <t>07/01</t>
        </is>
      </c>
      <c r="D18" s="75" t="inlineStr">
        <is>
          <t>旺宏(2337)</t>
        </is>
      </c>
      <c r="E18" s="212" t="n">
        <v>-7.72</v>
      </c>
      <c r="F18" s="215" t="n">
        <v>2.5</v>
      </c>
      <c r="G18" s="216" t="n">
        <v>-10.22</v>
      </c>
      <c r="H18" s="213" t="n">
        <v>16.4</v>
      </c>
      <c r="I18" s="214" t="n">
        <v>67</v>
      </c>
      <c r="J18" s="71" t="inlineStr">
        <is>
          <t>巨人傑</t>
        </is>
      </c>
      <c r="K18" s="93" t="inlineStr">
        <is>
          <t>個股弱勢 (跑輸大盤 &gt;2pp)</t>
        </is>
      </c>
    </row>
    <row r="19">
      <c r="B19" s="75" t="inlineStr">
        <is>
          <t>2026/06/30</t>
        </is>
      </c>
      <c r="C19" s="75" t="inlineStr">
        <is>
          <t>07/01</t>
        </is>
      </c>
      <c r="D19" s="75" t="inlineStr">
        <is>
          <t>力積電(6770)</t>
        </is>
      </c>
      <c r="E19" s="212" t="n">
        <v>-6.78</v>
      </c>
      <c r="F19" s="215" t="n">
        <v>2.5</v>
      </c>
      <c r="G19" s="216" t="n">
        <v>-9.279999999999999</v>
      </c>
      <c r="H19" s="213" t="n">
        <v>42.9</v>
      </c>
      <c r="I19" s="214" t="n">
        <v>67</v>
      </c>
      <c r="J19" s="71" t="inlineStr">
        <is>
          <t>巨人傑</t>
        </is>
      </c>
      <c r="K19" s="93" t="inlineStr">
        <is>
          <t>個股弱勢 (跑輸大盤 &gt;2pp)</t>
        </is>
      </c>
    </row>
    <row r="20">
      <c r="B20" s="75" t="inlineStr">
        <is>
          <t>2026/06/30</t>
        </is>
      </c>
      <c r="C20" s="75" t="inlineStr">
        <is>
          <t>07/01</t>
        </is>
      </c>
      <c r="D20" s="75" t="inlineStr">
        <is>
          <t>中鋼(2002)</t>
        </is>
      </c>
      <c r="E20" s="212" t="n">
        <v>-0.8</v>
      </c>
      <c r="F20" s="215" t="n">
        <v>2.5</v>
      </c>
      <c r="G20" s="216" t="n">
        <v>-3.3</v>
      </c>
      <c r="H20" s="213" t="n">
        <v>49.1</v>
      </c>
      <c r="I20" s="214" t="n">
        <v>67</v>
      </c>
      <c r="J20" s="71" t="inlineStr">
        <is>
          <t>巨人傑</t>
        </is>
      </c>
      <c r="K20" s="93" t="inlineStr">
        <is>
          <t>個股弱勢 (跑輸大盤 &gt;2pp)</t>
        </is>
      </c>
    </row>
    <row r="21">
      <c r="B21" s="75" t="inlineStr">
        <is>
          <t>2026/06/30</t>
        </is>
      </c>
      <c r="C21" s="75" t="inlineStr">
        <is>
          <t>07/01</t>
        </is>
      </c>
      <c r="D21" s="75" t="inlineStr">
        <is>
          <t>立隆電(2472)</t>
        </is>
      </c>
      <c r="E21" s="212" t="n">
        <v>-6.28</v>
      </c>
      <c r="F21" s="215" t="n">
        <v>2.5</v>
      </c>
      <c r="G21" s="216" t="n">
        <v>-8.779999999999999</v>
      </c>
      <c r="H21" s="213" t="n">
        <v>22.4</v>
      </c>
      <c r="I21" s="214" t="n">
        <v>67</v>
      </c>
      <c r="J21" s="71" t="inlineStr">
        <is>
          <t>巨人傑</t>
        </is>
      </c>
      <c r="K21" s="93" t="inlineStr">
        <is>
          <t>個股弱勢 (跑輸大盤 &gt;2pp)</t>
        </is>
      </c>
    </row>
    <row r="22">
      <c r="B22" s="75" t="inlineStr">
        <is>
          <t>2026/06/30</t>
        </is>
      </c>
      <c r="C22" s="75" t="inlineStr">
        <is>
          <t>07/01</t>
        </is>
      </c>
      <c r="D22" s="75" t="inlineStr">
        <is>
          <t>華邦電(2344)</t>
        </is>
      </c>
      <c r="E22" s="212" t="n">
        <v>-8.43</v>
      </c>
      <c r="F22" s="215" t="n">
        <v>2.5</v>
      </c>
      <c r="G22" s="216" t="n">
        <v>-10.93</v>
      </c>
      <c r="H22" s="213" t="n">
        <v>43</v>
      </c>
      <c r="I22" s="214" t="n">
        <v>67</v>
      </c>
      <c r="J22" s="71" t="inlineStr">
        <is>
          <t>巨人傑</t>
        </is>
      </c>
      <c r="K22" s="93" t="inlineStr">
        <is>
          <t>個股弱勢 (跑輸大盤 &gt;2pp)</t>
        </is>
      </c>
    </row>
    <row r="23">
      <c r="B23" s="75" t="inlineStr">
        <is>
          <t>2026/06/30</t>
        </is>
      </c>
      <c r="C23" s="75" t="inlineStr">
        <is>
          <t>07/01</t>
        </is>
      </c>
      <c r="D23" s="75" t="inlineStr">
        <is>
          <t>群創(3481)</t>
        </is>
      </c>
      <c r="E23" s="212" t="n">
        <v>-1.89</v>
      </c>
      <c r="F23" s="215" t="n">
        <v>2.5</v>
      </c>
      <c r="G23" s="216" t="n">
        <v>-4.39</v>
      </c>
      <c r="H23" s="213" t="n">
        <v>25.3</v>
      </c>
      <c r="I23" s="214" t="n">
        <v>67</v>
      </c>
      <c r="J23" s="71" t="inlineStr">
        <is>
          <t>巨人傑</t>
        </is>
      </c>
      <c r="K23" s="93" t="inlineStr">
        <is>
          <t>個股弱勢 (跑輸大盤 &gt;2pp)</t>
        </is>
      </c>
    </row>
    <row r="24">
      <c r="B24" s="75" t="inlineStr">
        <is>
          <t>2026/06/26</t>
        </is>
      </c>
      <c r="C24" s="75" t="inlineStr">
        <is>
          <t>06/29</t>
        </is>
      </c>
      <c r="D24" s="75" t="inlineStr">
        <is>
          <t>華邦電(2344)</t>
        </is>
      </c>
      <c r="E24" s="212" t="n">
        <v>-1.69</v>
      </c>
      <c r="F24" s="215" t="n">
        <v>-3.64</v>
      </c>
      <c r="G24" s="217" t="n">
        <v>1.95</v>
      </c>
      <c r="H24" s="213" t="n">
        <v>22.2</v>
      </c>
      <c r="I24" s="214" t="n">
        <v>67.09999999999999</v>
      </c>
      <c r="J24" s="71" t="inlineStr">
        <is>
          <t>竹科主力分點</t>
        </is>
      </c>
      <c r="K24" s="93" t="inlineStr">
        <is>
          <t>TAIEX 整盤跌</t>
        </is>
      </c>
    </row>
    <row r="25">
      <c r="B25" s="75" t="inlineStr">
        <is>
          <t>2026/06/26</t>
        </is>
      </c>
      <c r="C25" s="75" t="inlineStr">
        <is>
          <t>06/29</t>
        </is>
      </c>
      <c r="D25" s="75" t="inlineStr">
        <is>
          <t>臻鼎-KY(4958)</t>
        </is>
      </c>
      <c r="E25" s="212" t="n">
        <v>-1.21</v>
      </c>
      <c r="F25" s="215" t="n">
        <v>-3.64</v>
      </c>
      <c r="G25" s="217" t="n">
        <v>2.43</v>
      </c>
      <c r="H25" s="213" t="n">
        <v>41.2</v>
      </c>
      <c r="I25" s="214" t="n">
        <v>67.09999999999999</v>
      </c>
      <c r="J25" s="71" t="inlineStr">
        <is>
          <t>大牌分析師, 竹科主力分點</t>
        </is>
      </c>
      <c r="K25" s="93" t="inlineStr">
        <is>
          <t>TAIEX 整盤跌</t>
        </is>
      </c>
    </row>
    <row r="26">
      <c r="B26" s="75" t="inlineStr">
        <is>
          <t>2026/06/24</t>
        </is>
      </c>
      <c r="C26" s="75" t="inlineStr">
        <is>
          <t>06/25</t>
        </is>
      </c>
      <c r="D26" s="75" t="inlineStr">
        <is>
          <t>台積電(2330)</t>
        </is>
      </c>
      <c r="E26" s="212" t="n">
        <v>0</v>
      </c>
      <c r="F26" s="215" t="n">
        <v>-2.24</v>
      </c>
      <c r="G26" s="217" t="n">
        <v>2.24</v>
      </c>
      <c r="H26" s="213" t="n">
        <v>19</v>
      </c>
      <c r="I26" s="214" t="n">
        <v>67</v>
      </c>
      <c r="J26" s="71" t="inlineStr">
        <is>
          <t>巨人傑, 布哥/n_nchang</t>
        </is>
      </c>
      <c r="K26" s="93" t="inlineStr">
        <is>
          <t>flat close (隔日收 = 今日收, 真實現象) | TAIEX 整盤跌</t>
        </is>
      </c>
    </row>
    <row r="27">
      <c r="B27" s="75" t="inlineStr">
        <is>
          <t>2026/06/24</t>
        </is>
      </c>
      <c r="C27" s="75" t="inlineStr">
        <is>
          <t>06/25</t>
        </is>
      </c>
      <c r="D27" s="75" t="inlineStr">
        <is>
          <t>台達電(2308)</t>
        </is>
      </c>
      <c r="E27" s="212" t="n">
        <v>-1</v>
      </c>
      <c r="F27" s="215" t="n">
        <v>-2.24</v>
      </c>
      <c r="G27" s="217" t="n">
        <v>1.24</v>
      </c>
      <c r="H27" s="213" t="n">
        <v>22.3</v>
      </c>
      <c r="I27" s="214" t="n">
        <v>67</v>
      </c>
      <c r="J27" s="71" t="inlineStr">
        <is>
          <t>巨人傑, 布哥/n_nchang</t>
        </is>
      </c>
      <c r="K27" s="93" t="inlineStr">
        <is>
          <t>TAIEX 整盤跌</t>
        </is>
      </c>
    </row>
    <row r="28">
      <c r="B28" s="75" t="inlineStr">
        <is>
          <t>2026/06/24</t>
        </is>
      </c>
      <c r="C28" s="75" t="inlineStr">
        <is>
          <t>06/25</t>
        </is>
      </c>
      <c r="D28" s="75" t="inlineStr">
        <is>
          <t>穩懋(3105)</t>
        </is>
      </c>
      <c r="E28" s="212" t="n">
        <v>-3.14</v>
      </c>
      <c r="F28" s="215" t="n">
        <v>-2.24</v>
      </c>
      <c r="G28" s="216" t="n">
        <v>-0.9</v>
      </c>
      <c r="H28" s="213" t="n">
        <v>18.7</v>
      </c>
      <c r="I28" s="214" t="n">
        <v>67</v>
      </c>
      <c r="J28" s="71" t="inlineStr">
        <is>
          <t>巨人傑, 強森, 蔣承翰</t>
        </is>
      </c>
      <c r="K28" s="93" t="inlineStr">
        <is>
          <t>TAIEX 整盤跌</t>
        </is>
      </c>
    </row>
    <row r="29">
      <c r="B29" s="75" t="inlineStr">
        <is>
          <t>2026/06/24</t>
        </is>
      </c>
      <c r="C29" s="75" t="inlineStr">
        <is>
          <t>06/25</t>
        </is>
      </c>
      <c r="D29" s="75" t="inlineStr">
        <is>
          <t>宜鼎(5289)</t>
        </is>
      </c>
      <c r="E29" s="212" t="n">
        <v>-3.06</v>
      </c>
      <c r="F29" s="215" t="n">
        <v>-2.24</v>
      </c>
      <c r="G29" s="216" t="n">
        <v>-0.82</v>
      </c>
      <c r="H29" s="213" t="n">
        <v>22.9</v>
      </c>
      <c r="I29" s="214" t="n">
        <v>67</v>
      </c>
      <c r="J29" s="71" t="inlineStr">
        <is>
          <t>布哥/n_nchang, 強森,</t>
        </is>
      </c>
      <c r="K29" s="93" t="inlineStr">
        <is>
          <t>TAIEX 整盤跌</t>
        </is>
      </c>
    </row>
    <row r="30">
      <c r="B30" s="75" t="inlineStr">
        <is>
          <t>2026/06/22</t>
        </is>
      </c>
      <c r="C30" s="75" t="inlineStr">
        <is>
          <t>06/23</t>
        </is>
      </c>
      <c r="D30" s="75" t="inlineStr">
        <is>
          <t>台燿(6274)</t>
        </is>
      </c>
      <c r="E30" s="212" t="n">
        <v>-8.68</v>
      </c>
      <c r="F30" s="71" t="inlineStr">
        <is>
          <t>N/A</t>
        </is>
      </c>
      <c r="G30" s="71" t="inlineStr">
        <is>
          <t>N/A</t>
        </is>
      </c>
      <c r="H30" s="213" t="n">
        <v>35.2</v>
      </c>
      <c r="I30" s="214" t="n">
        <v>67</v>
      </c>
      <c r="J30" s="71" t="inlineStr">
        <is>
          <t>強森</t>
        </is>
      </c>
      <c r="K30" s="93" t="inlineStr">
        <is>
          <t>TAIEX 資料缺, 歸因不全</t>
        </is>
      </c>
    </row>
    <row r="31">
      <c r="B31" s="75" t="inlineStr">
        <is>
          <t>2026/06/22</t>
        </is>
      </c>
      <c r="C31" s="75" t="inlineStr">
        <is>
          <t>06/23</t>
        </is>
      </c>
      <c r="D31" s="75" t="inlineStr">
        <is>
          <t>臻鼎-KY(4958)</t>
        </is>
      </c>
      <c r="E31" s="212" t="n">
        <v>-5.63</v>
      </c>
      <c r="F31" s="71" t="inlineStr">
        <is>
          <t>N/A</t>
        </is>
      </c>
      <c r="G31" s="71" t="inlineStr">
        <is>
          <t>N/A</t>
        </is>
      </c>
      <c r="H31" s="213" t="n">
        <v>18.7</v>
      </c>
      <c r="I31" s="214" t="n">
        <v>67</v>
      </c>
      <c r="J31" s="71" t="inlineStr">
        <is>
          <t>強森</t>
        </is>
      </c>
      <c r="K31" s="93" t="inlineStr">
        <is>
          <t>TAIEX 資料缺, 歸因不全</t>
        </is>
      </c>
    </row>
    <row r="32">
      <c r="B32" s="75" t="inlineStr">
        <is>
          <t>2026/06/22</t>
        </is>
      </c>
      <c r="C32" s="75" t="inlineStr">
        <is>
          <t>06/23</t>
        </is>
      </c>
      <c r="D32" s="75" t="inlineStr">
        <is>
          <t>群創(3481)</t>
        </is>
      </c>
      <c r="E32" s="212" t="n">
        <v>0</v>
      </c>
      <c r="F32" s="71" t="inlineStr">
        <is>
          <t>N/A</t>
        </is>
      </c>
      <c r="G32" s="71" t="inlineStr">
        <is>
          <t>N/A</t>
        </is>
      </c>
      <c r="H32" s="213" t="n">
        <v>19.3</v>
      </c>
      <c r="I32" s="214" t="n">
        <v>67</v>
      </c>
      <c r="J32" s="71" t="inlineStr">
        <is>
          <t>布哥/n_nchang, 強森</t>
        </is>
      </c>
      <c r="K32" s="93" t="inlineStr">
        <is>
          <t>flat close (隔日收 = 今日收, 真實現象)</t>
        </is>
      </c>
    </row>
    <row r="33">
      <c r="B33" s="75" t="inlineStr">
        <is>
          <t>2026/06/22</t>
        </is>
      </c>
      <c r="C33" s="75" t="inlineStr">
        <is>
          <t>06/23</t>
        </is>
      </c>
      <c r="D33" s="75" t="inlineStr">
        <is>
          <t>華邦電(2344)</t>
        </is>
      </c>
      <c r="E33" s="212" t="n">
        <v>-4.73</v>
      </c>
      <c r="F33" s="71" t="inlineStr">
        <is>
          <t>N/A</t>
        </is>
      </c>
      <c r="G33" s="71" t="inlineStr">
        <is>
          <t>N/A</t>
        </is>
      </c>
      <c r="H33" s="213" t="n">
        <v>25.1</v>
      </c>
      <c r="I33" s="214" t="n">
        <v>67</v>
      </c>
      <c r="J33" s="71" t="inlineStr">
        <is>
          <t>布哥/n_nchang, 強森</t>
        </is>
      </c>
      <c r="K33" s="93" t="inlineStr">
        <is>
          <t>TAIEX 資料缺, 歸因不全</t>
        </is>
      </c>
    </row>
    <row r="34">
      <c r="B34" s="75" t="inlineStr">
        <is>
          <t>2026/06/22</t>
        </is>
      </c>
      <c r="C34" s="75" t="inlineStr">
        <is>
          <t>06/23</t>
        </is>
      </c>
      <c r="D34" s="75" t="inlineStr">
        <is>
          <t>台達電(2308)</t>
        </is>
      </c>
      <c r="E34" s="212" t="n">
        <v>-3.26</v>
      </c>
      <c r="F34" s="71" t="inlineStr">
        <is>
          <t>N/A</t>
        </is>
      </c>
      <c r="G34" s="71" t="inlineStr">
        <is>
          <t>N/A</t>
        </is>
      </c>
      <c r="H34" s="213" t="n">
        <v>19.8</v>
      </c>
      <c r="I34" s="214" t="n">
        <v>67</v>
      </c>
      <c r="J34" s="71" t="inlineStr">
        <is>
          <t>布哥/n_nchang, 強森</t>
        </is>
      </c>
      <c r="K34" s="93" t="inlineStr">
        <is>
          <t>TAIEX 資料缺, 歸因不全</t>
        </is>
      </c>
    </row>
    <row r="35">
      <c r="B35" s="75" t="inlineStr">
        <is>
          <t>2026/06/22</t>
        </is>
      </c>
      <c r="C35" s="75" t="inlineStr">
        <is>
          <t>06/23</t>
        </is>
      </c>
      <c r="D35" s="75" t="inlineStr">
        <is>
          <t>國巨*(2327)</t>
        </is>
      </c>
      <c r="E35" s="212" t="n">
        <v>-4.23</v>
      </c>
      <c r="F35" s="71" t="inlineStr">
        <is>
          <t>N/A</t>
        </is>
      </c>
      <c r="G35" s="71" t="inlineStr">
        <is>
          <t>N/A</t>
        </is>
      </c>
      <c r="H35" s="235" t="n">
        <v>54.8</v>
      </c>
      <c r="I35" s="214" t="n">
        <v>67</v>
      </c>
      <c r="J35" s="71" t="inlineStr">
        <is>
          <t>強森</t>
        </is>
      </c>
      <c r="K35" s="93" t="inlineStr">
        <is>
          <t>假共識 (領頭獨佔 ≥50%)</t>
        </is>
      </c>
    </row>
    <row r="36">
      <c r="B36" s="75" t="inlineStr">
        <is>
          <t>2026/06/22</t>
        </is>
      </c>
      <c r="C36" s="75" t="inlineStr">
        <is>
          <t>06/23</t>
        </is>
      </c>
      <c r="D36" s="75" t="inlineStr">
        <is>
          <t>鴻海(2317)</t>
        </is>
      </c>
      <c r="E36" s="212" t="n">
        <v>-3.35</v>
      </c>
      <c r="F36" s="71" t="inlineStr">
        <is>
          <t>N/A</t>
        </is>
      </c>
      <c r="G36" s="71" t="inlineStr">
        <is>
          <t>N/A</t>
        </is>
      </c>
      <c r="H36" s="213" t="n">
        <v>28.4</v>
      </c>
      <c r="I36" s="214" t="n">
        <v>67</v>
      </c>
      <c r="J36" s="71" t="inlineStr">
        <is>
          <t>布哥/n_nchang, 強森</t>
        </is>
      </c>
      <c r="K36" s="93" t="inlineStr">
        <is>
          <t>TAIEX 資料缺, 歸因不全</t>
        </is>
      </c>
    </row>
    <row r="37">
      <c r="B37" s="75" t="inlineStr">
        <is>
          <t>2026/06/22</t>
        </is>
      </c>
      <c r="C37" s="75" t="inlineStr">
        <is>
          <t>06/23</t>
        </is>
      </c>
      <c r="D37" s="75" t="inlineStr">
        <is>
          <t>仁寶(2324)</t>
        </is>
      </c>
      <c r="E37" s="212" t="n">
        <v>-2.53</v>
      </c>
      <c r="F37" s="71" t="inlineStr">
        <is>
          <t>N/A</t>
        </is>
      </c>
      <c r="G37" s="71" t="inlineStr">
        <is>
          <t>N/A</t>
        </is>
      </c>
      <c r="H37" s="213" t="n">
        <v>18.6</v>
      </c>
      <c r="I37" s="214" t="n">
        <v>67</v>
      </c>
      <c r="J37" s="71" t="inlineStr">
        <is>
          <t>布哥/n_nchang, 強森</t>
        </is>
      </c>
      <c r="K37" s="93" t="inlineStr">
        <is>
          <t>TAIEX 資料缺, 歸因不全</t>
        </is>
      </c>
    </row>
    <row r="38">
      <c r="B38" s="75" t="inlineStr">
        <is>
          <t>2026/06/22</t>
        </is>
      </c>
      <c r="C38" s="75" t="inlineStr">
        <is>
          <t>06/23</t>
        </is>
      </c>
      <c r="D38" s="75" t="inlineStr">
        <is>
          <t>晶技(3042)</t>
        </is>
      </c>
      <c r="E38" s="212" t="n">
        <v>-3.79</v>
      </c>
      <c r="F38" s="71" t="inlineStr">
        <is>
          <t>N/A</t>
        </is>
      </c>
      <c r="G38" s="71" t="inlineStr">
        <is>
          <t>N/A</t>
        </is>
      </c>
      <c r="H38" s="213" t="n">
        <v>35</v>
      </c>
      <c r="I38" s="214" t="n">
        <v>67</v>
      </c>
      <c r="J38" s="71" t="inlineStr">
        <is>
          <t>強森</t>
        </is>
      </c>
      <c r="K38" s="93" t="inlineStr">
        <is>
          <t>TAIEX 資料缺, 歸因不全</t>
        </is>
      </c>
    </row>
    <row r="39">
      <c r="B39" s="75" t="inlineStr">
        <is>
          <t>2026/06/22</t>
        </is>
      </c>
      <c r="C39" s="75" t="inlineStr">
        <is>
          <t>06/23</t>
        </is>
      </c>
      <c r="D39" s="75" t="inlineStr">
        <is>
          <t>合晶(6182)</t>
        </is>
      </c>
      <c r="E39" s="212" t="n">
        <v>-1.72</v>
      </c>
      <c r="F39" s="71" t="inlineStr">
        <is>
          <t>N/A</t>
        </is>
      </c>
      <c r="G39" s="71" t="inlineStr">
        <is>
          <t>N/A</t>
        </is>
      </c>
      <c r="H39" s="213" t="n">
        <v>22.8</v>
      </c>
      <c r="I39" s="214" t="n">
        <v>67</v>
      </c>
      <c r="J39" s="71" t="inlineStr">
        <is>
          <t>布哥/n_nchang, 強森</t>
        </is>
      </c>
      <c r="K39" s="93" t="inlineStr">
        <is>
          <t>TAIEX 資料缺, 歸因不全</t>
        </is>
      </c>
    </row>
    <row r="40">
      <c r="B40" s="75" t="inlineStr">
        <is>
          <t>2026/06/18</t>
        </is>
      </c>
      <c r="C40" s="75" t="inlineStr">
        <is>
          <t>06/22</t>
        </is>
      </c>
      <c r="D40" s="75" t="inlineStr">
        <is>
          <t>鴻海(2317)</t>
        </is>
      </c>
      <c r="E40" s="212" t="n">
        <v>0</v>
      </c>
      <c r="F40" s="71" t="inlineStr">
        <is>
          <t>N/A</t>
        </is>
      </c>
      <c r="G40" s="71" t="inlineStr">
        <is>
          <t>N/A</t>
        </is>
      </c>
      <c r="H40" s="213" t="n">
        <v>39.5</v>
      </c>
      <c r="I40" s="214" t="n">
        <v>70.40000000000001</v>
      </c>
      <c r="J40" s="71" t="inlineStr">
        <is>
          <t>張濬安(航海王), 強森, 蔣承</t>
        </is>
      </c>
      <c r="K40" s="93" t="inlineStr">
        <is>
          <t>flat close (隔日收 = 今日收, 真實現象)</t>
        </is>
      </c>
    </row>
    <row r="41">
      <c r="B41" s="75" t="inlineStr">
        <is>
          <t>2026/06/18</t>
        </is>
      </c>
      <c r="C41" s="75" t="inlineStr">
        <is>
          <t>06/22</t>
        </is>
      </c>
      <c r="D41" s="75" t="inlineStr">
        <is>
          <t>台達電(2308)</t>
        </is>
      </c>
      <c r="E41" s="212" t="n">
        <v>0</v>
      </c>
      <c r="F41" s="71" t="inlineStr">
        <is>
          <t>N/A</t>
        </is>
      </c>
      <c r="G41" s="71" t="inlineStr">
        <is>
          <t>N/A</t>
        </is>
      </c>
      <c r="H41" s="213" t="n">
        <v>39.2</v>
      </c>
      <c r="I41" s="214" t="n">
        <v>70.40000000000001</v>
      </c>
      <c r="J41" s="71" t="inlineStr">
        <is>
          <t>張濬安(航海王), 強森</t>
        </is>
      </c>
      <c r="K41" s="93" t="inlineStr">
        <is>
          <t>flat close (隔日收 = 今日收, 真實現象)</t>
        </is>
      </c>
    </row>
    <row r="42">
      <c r="B42" s="75" t="inlineStr">
        <is>
          <t>2026/06/18</t>
        </is>
      </c>
      <c r="C42" s="75" t="inlineStr">
        <is>
          <t>06/22</t>
        </is>
      </c>
      <c r="D42" s="75" t="inlineStr">
        <is>
          <t>華通(2313)</t>
        </is>
      </c>
      <c r="E42" s="212" t="n">
        <v>0</v>
      </c>
      <c r="F42" s="71" t="inlineStr">
        <is>
          <t>N/A</t>
        </is>
      </c>
      <c r="G42" s="71" t="inlineStr">
        <is>
          <t>N/A</t>
        </is>
      </c>
      <c r="H42" s="213" t="n">
        <v>16.7</v>
      </c>
      <c r="I42" s="214" t="n">
        <v>70.40000000000001</v>
      </c>
      <c r="J42" s="71" t="inlineStr">
        <is>
          <t>張濬安(航海王), 強森, 蔣承</t>
        </is>
      </c>
      <c r="K42" s="93" t="inlineStr">
        <is>
          <t>flat close (隔日收 = 今日收, 真實現象)</t>
        </is>
      </c>
    </row>
    <row r="43">
      <c r="B43" s="75" t="inlineStr">
        <is>
          <t>2026/06/16</t>
        </is>
      </c>
      <c r="C43" s="75" t="inlineStr">
        <is>
          <t>06/17</t>
        </is>
      </c>
      <c r="D43" s="75" t="inlineStr">
        <is>
          <t>貿聯-KY(3665)</t>
        </is>
      </c>
      <c r="E43" s="212" t="n">
        <v>-1.42</v>
      </c>
      <c r="F43" s="215" t="n">
        <v>0.91</v>
      </c>
      <c r="G43" s="216" t="n">
        <v>-2.33</v>
      </c>
      <c r="H43" s="213" t="n">
        <v>26.8</v>
      </c>
      <c r="I43" s="214" t="n">
        <v>70.3</v>
      </c>
      <c r="J43" s="71" t="inlineStr">
        <is>
          <t>強森, 陳律師</t>
        </is>
      </c>
      <c r="K43" s="93" t="inlineStr">
        <is>
          <t>個股弱勢 (跑輸大盤 &gt;2pp)</t>
        </is>
      </c>
    </row>
    <row r="44">
      <c r="B44" s="75" t="inlineStr">
        <is>
          <t>2026/06/16</t>
        </is>
      </c>
      <c r="C44" s="75" t="inlineStr">
        <is>
          <t>06/17</t>
        </is>
      </c>
      <c r="D44" s="75" t="inlineStr">
        <is>
          <t>玉晶光(3406)</t>
        </is>
      </c>
      <c r="E44" s="212" t="n">
        <v>-2.96</v>
      </c>
      <c r="F44" s="215" t="n">
        <v>0.91</v>
      </c>
      <c r="G44" s="216" t="n">
        <v>-3.87</v>
      </c>
      <c r="H44" s="213" t="n">
        <v>35.09999999999999</v>
      </c>
      <c r="I44" s="214" t="n">
        <v>70.3</v>
      </c>
      <c r="J44" s="71" t="inlineStr">
        <is>
          <t>強森, 陳律師</t>
        </is>
      </c>
      <c r="K44" s="93" t="inlineStr">
        <is>
          <t>個股弱勢 (跑輸大盤 &gt;2pp)</t>
        </is>
      </c>
    </row>
    <row r="45">
      <c r="B45" s="75" t="inlineStr">
        <is>
          <t>2026/06/16</t>
        </is>
      </c>
      <c r="C45" s="75" t="inlineStr">
        <is>
          <t>06/17</t>
        </is>
      </c>
      <c r="D45" s="75" t="inlineStr">
        <is>
          <t>力積電(6770)</t>
        </is>
      </c>
      <c r="E45" s="212" t="n">
        <v>-1.13</v>
      </c>
      <c r="F45" s="215" t="n">
        <v>0.91</v>
      </c>
      <c r="G45" s="216" t="n">
        <v>-2.04</v>
      </c>
      <c r="H45" s="213" t="n">
        <v>28</v>
      </c>
      <c r="I45" s="214" t="n">
        <v>70.3</v>
      </c>
      <c r="J45" s="71" t="inlineStr">
        <is>
          <t>強森, 陳律師</t>
        </is>
      </c>
      <c r="K45" s="93" t="inlineStr">
        <is>
          <t>個股弱勢 (跑輸大盤 &gt;2pp)</t>
        </is>
      </c>
    </row>
    <row r="46">
      <c r="B46" s="75" t="inlineStr">
        <is>
          <t>2026/06/12</t>
        </is>
      </c>
      <c r="C46" s="75" t="inlineStr">
        <is>
          <t>06/15</t>
        </is>
      </c>
      <c r="D46" s="75" t="inlineStr">
        <is>
          <t>尖點(8021)</t>
        </is>
      </c>
      <c r="E46" s="212" t="n">
        <v>-3.07</v>
      </c>
      <c r="F46" s="215" t="n">
        <v>2.36</v>
      </c>
      <c r="G46" s="216" t="n">
        <v>-5.43</v>
      </c>
      <c r="H46" s="213" t="n">
        <v>19.5</v>
      </c>
      <c r="I46" s="214" t="n">
        <v>67</v>
      </c>
      <c r="J46" s="71" t="inlineStr">
        <is>
          <t>巨人傑</t>
        </is>
      </c>
      <c r="K46" s="93" t="inlineStr">
        <is>
          <t>個股弱勢 (跑輸大盤 &gt;2pp)</t>
        </is>
      </c>
    </row>
    <row r="47">
      <c r="B47" s="75" t="inlineStr">
        <is>
          <t>2026/06/10</t>
        </is>
      </c>
      <c r="C47" s="75" t="inlineStr">
        <is>
          <t>06/11</t>
        </is>
      </c>
      <c r="D47" s="75" t="inlineStr">
        <is>
          <t>台積電(2330)</t>
        </is>
      </c>
      <c r="E47" s="212" t="n">
        <v>0</v>
      </c>
      <c r="F47" s="215" t="n">
        <v>-3.31</v>
      </c>
      <c r="G47" s="217" t="n">
        <v>3.31</v>
      </c>
      <c r="H47" s="213" t="n">
        <v>29.2</v>
      </c>
      <c r="I47" s="214" t="n">
        <v>67</v>
      </c>
      <c r="J47" s="71" t="inlineStr">
        <is>
          <t>張濬安(航海王)</t>
        </is>
      </c>
      <c r="K47" s="93" t="inlineStr">
        <is>
          <t>flat close (隔日收 = 今日收, 真實現象) | TAIEX 整盤跌</t>
        </is>
      </c>
    </row>
    <row r="48">
      <c r="B48" s="75" t="inlineStr">
        <is>
          <t>2026/06/10</t>
        </is>
      </c>
      <c r="C48" s="75" t="inlineStr">
        <is>
          <t>06/11</t>
        </is>
      </c>
      <c r="D48" s="75" t="inlineStr">
        <is>
          <t>台達電(2308)</t>
        </is>
      </c>
      <c r="E48" s="212" t="n">
        <v>-1.82</v>
      </c>
      <c r="F48" s="215" t="n">
        <v>-3.31</v>
      </c>
      <c r="G48" s="217" t="n">
        <v>1.49</v>
      </c>
      <c r="H48" s="213" t="n">
        <v>19.9</v>
      </c>
      <c r="I48" s="214" t="n">
        <v>67</v>
      </c>
      <c r="J48" s="71" t="inlineStr">
        <is>
          <t>張濬安(航海王)</t>
        </is>
      </c>
      <c r="K48" s="93" t="inlineStr">
        <is>
          <t>TAIEX 整盤跌</t>
        </is>
      </c>
    </row>
    <row r="49">
      <c r="B49" s="75" t="inlineStr">
        <is>
          <t>2026/06/10</t>
        </is>
      </c>
      <c r="C49" s="75" t="inlineStr">
        <is>
          <t>06/11</t>
        </is>
      </c>
      <c r="D49" s="75" t="inlineStr">
        <is>
          <t>鴻海(2317)</t>
        </is>
      </c>
      <c r="E49" s="212" t="n">
        <v>-1.71</v>
      </c>
      <c r="F49" s="215" t="n">
        <v>-3.31</v>
      </c>
      <c r="G49" s="217" t="n">
        <v>1.6</v>
      </c>
      <c r="H49" s="213" t="n">
        <v>22.3</v>
      </c>
      <c r="I49" s="214" t="n">
        <v>67</v>
      </c>
      <c r="J49" s="71" t="inlineStr">
        <is>
          <t>張濬安(航海王)</t>
        </is>
      </c>
      <c r="K49" s="93" t="inlineStr">
        <is>
          <t>TAIEX 整盤跌</t>
        </is>
      </c>
    </row>
    <row r="50">
      <c r="B50" s="75" t="inlineStr">
        <is>
          <t>2026/06/10</t>
        </is>
      </c>
      <c r="C50" s="75" t="inlineStr">
        <is>
          <t>06/11</t>
        </is>
      </c>
      <c r="D50" s="75" t="inlineStr">
        <is>
          <t>力積電(6770)</t>
        </is>
      </c>
      <c r="E50" s="212" t="n">
        <v>0</v>
      </c>
      <c r="F50" s="215" t="n">
        <v>-3.31</v>
      </c>
      <c r="G50" s="217" t="n">
        <v>3.31</v>
      </c>
      <c r="H50" s="213" t="n">
        <v>16.5</v>
      </c>
      <c r="I50" s="214" t="n">
        <v>67</v>
      </c>
      <c r="J50" s="71" t="inlineStr">
        <is>
          <t>張濬安(航海王)</t>
        </is>
      </c>
      <c r="K50" s="93" t="inlineStr">
        <is>
          <t>flat close (隔日收 = 今日收, 真實現象) | TAIEX 整盤跌</t>
        </is>
      </c>
    </row>
    <row r="51">
      <c r="B51" s="75" t="inlineStr">
        <is>
          <t>2026/06/10</t>
        </is>
      </c>
      <c r="C51" s="75" t="inlineStr">
        <is>
          <t>06/11</t>
        </is>
      </c>
      <c r="D51" s="75" t="inlineStr">
        <is>
          <t>奇鋐(3017)</t>
        </is>
      </c>
      <c r="E51" s="212" t="n">
        <v>-1.06</v>
      </c>
      <c r="F51" s="215" t="n">
        <v>-3.31</v>
      </c>
      <c r="G51" s="217" t="n">
        <v>2.25</v>
      </c>
      <c r="H51" s="213" t="n">
        <v>21.5</v>
      </c>
      <c r="I51" s="214" t="n">
        <v>67</v>
      </c>
      <c r="J51" s="71" t="inlineStr">
        <is>
          <t>張濬安(航海王)</t>
        </is>
      </c>
      <c r="K51" s="93" t="inlineStr">
        <is>
          <t>TAIEX 整盤跌</t>
        </is>
      </c>
    </row>
    <row r="52">
      <c r="B52" s="75" t="inlineStr">
        <is>
          <t>2026/06/10</t>
        </is>
      </c>
      <c r="C52" s="75" t="inlineStr">
        <is>
          <t>06/11</t>
        </is>
      </c>
      <c r="D52" s="75" t="inlineStr">
        <is>
          <t>京元電子(2449)</t>
        </is>
      </c>
      <c r="E52" s="212" t="n">
        <v>0</v>
      </c>
      <c r="F52" s="215" t="n">
        <v>-3.31</v>
      </c>
      <c r="G52" s="217" t="n">
        <v>3.31</v>
      </c>
      <c r="H52" s="213" t="n">
        <v>21.3</v>
      </c>
      <c r="I52" s="214" t="n">
        <v>67</v>
      </c>
      <c r="J52" s="71" t="inlineStr">
        <is>
          <t>張濬安(航海王)</t>
        </is>
      </c>
      <c r="K52" s="93" t="inlineStr">
        <is>
          <t>flat close (隔日收 = 今日收, 真實現象) | TAIEX 整盤跌</t>
        </is>
      </c>
    </row>
    <row r="53">
      <c r="B53" s="75" t="inlineStr">
        <is>
          <t>2026/06/10</t>
        </is>
      </c>
      <c r="C53" s="75" t="inlineStr">
        <is>
          <t>06/11</t>
        </is>
      </c>
      <c r="D53" s="75" t="inlineStr">
        <is>
          <t>聯發科(2454)</t>
        </is>
      </c>
      <c r="E53" s="212" t="n">
        <v>-1.68</v>
      </c>
      <c r="F53" s="215" t="n">
        <v>-3.31</v>
      </c>
      <c r="G53" s="217" t="n">
        <v>1.63</v>
      </c>
      <c r="H53" s="213" t="n">
        <v>31.4</v>
      </c>
      <c r="I53" s="214" t="n">
        <v>67</v>
      </c>
      <c r="J53" s="71" t="inlineStr">
        <is>
          <t>張濬安(航海王)</t>
        </is>
      </c>
      <c r="K53" s="93" t="inlineStr">
        <is>
          <t>TAIEX 整盤跌</t>
        </is>
      </c>
    </row>
    <row r="54">
      <c r="B54" s="75" t="inlineStr">
        <is>
          <t>2026/06/09</t>
        </is>
      </c>
      <c r="C54" s="75" t="inlineStr">
        <is>
          <t>06/10</t>
        </is>
      </c>
      <c r="D54" s="75" t="inlineStr">
        <is>
          <t>台積電(2330)</t>
        </is>
      </c>
      <c r="E54" s="212" t="n">
        <v>-2.17</v>
      </c>
      <c r="F54" s="215" t="n">
        <v>2.76</v>
      </c>
      <c r="G54" s="216" t="n">
        <v>-4.93</v>
      </c>
      <c r="H54" s="213" t="n">
        <v>35.2</v>
      </c>
      <c r="I54" s="214" t="n">
        <v>67</v>
      </c>
      <c r="J54" s="71" t="inlineStr">
        <is>
          <t>張濬安(航海王), 強森</t>
        </is>
      </c>
      <c r="K54" s="93" t="inlineStr">
        <is>
          <t>個股弱勢 (跑輸大盤 &gt;2pp)</t>
        </is>
      </c>
    </row>
    <row r="55">
      <c r="B55" s="75" t="inlineStr">
        <is>
          <t>2026/06/09</t>
        </is>
      </c>
      <c r="C55" s="75" t="inlineStr">
        <is>
          <t>06/10</t>
        </is>
      </c>
      <c r="D55" s="75" t="inlineStr">
        <is>
          <t>華邦電(2344)</t>
        </is>
      </c>
      <c r="E55" s="212" t="n">
        <v>-4.79</v>
      </c>
      <c r="F55" s="215" t="n">
        <v>2.76</v>
      </c>
      <c r="G55" s="216" t="n">
        <v>-7.55</v>
      </c>
      <c r="H55" s="235" t="n">
        <v>62.6</v>
      </c>
      <c r="I55" s="214" t="n">
        <v>67</v>
      </c>
      <c r="J55" s="71" t="inlineStr">
        <is>
          <t>張濬安(航海王), 強森</t>
        </is>
      </c>
      <c r="K55" s="93" t="inlineStr">
        <is>
          <t>假共識 (領頭獨佔 ≥50%) | 個股弱勢 (跑輸大盤 &gt;2pp)</t>
        </is>
      </c>
    </row>
    <row r="56">
      <c r="B56" s="75" t="inlineStr">
        <is>
          <t>2026/06/09</t>
        </is>
      </c>
      <c r="C56" s="75" t="inlineStr">
        <is>
          <t>06/10</t>
        </is>
      </c>
      <c r="D56" s="75" t="inlineStr">
        <is>
          <t>聯電(2303)</t>
        </is>
      </c>
      <c r="E56" s="212" t="n">
        <v>-7.06</v>
      </c>
      <c r="F56" s="215" t="n">
        <v>2.76</v>
      </c>
      <c r="G56" s="216" t="n">
        <v>-9.82</v>
      </c>
      <c r="H56" s="213" t="n">
        <v>29.2</v>
      </c>
      <c r="I56" s="214" t="n">
        <v>67</v>
      </c>
      <c r="J56" s="71" t="inlineStr">
        <is>
          <t>張濬安(航海王), 強森</t>
        </is>
      </c>
      <c r="K56" s="93" t="inlineStr">
        <is>
          <t>個股弱勢 (跑輸大盤 &gt;2pp)</t>
        </is>
      </c>
    </row>
    <row r="57">
      <c r="B57" s="75" t="inlineStr">
        <is>
          <t>2026/06/09</t>
        </is>
      </c>
      <c r="C57" s="75" t="inlineStr">
        <is>
          <t>06/10</t>
        </is>
      </c>
      <c r="D57" s="75" t="inlineStr">
        <is>
          <t>鴻海(2317)</t>
        </is>
      </c>
      <c r="E57" s="212" t="n">
        <v>-5.23</v>
      </c>
      <c r="F57" s="215" t="n">
        <v>2.76</v>
      </c>
      <c r="G57" s="216" t="n">
        <v>-7.99</v>
      </c>
      <c r="H57" s="213" t="n">
        <v>19.7</v>
      </c>
      <c r="I57" s="214" t="n">
        <v>67</v>
      </c>
      <c r="J57" s="71" t="inlineStr">
        <is>
          <t>張濬安(航海王), 強森</t>
        </is>
      </c>
      <c r="K57" s="93" t="inlineStr">
        <is>
          <t>個股弱勢 (跑輸大盤 &gt;2pp)</t>
        </is>
      </c>
    </row>
    <row r="58">
      <c r="B58" s="75" t="inlineStr">
        <is>
          <t>2026/06/09</t>
        </is>
      </c>
      <c r="C58" s="75" t="inlineStr">
        <is>
          <t>06/10</t>
        </is>
      </c>
      <c r="D58" s="75" t="inlineStr">
        <is>
          <t>康和證(6016)</t>
        </is>
      </c>
      <c r="E58" s="212" t="n">
        <v>-6.66</v>
      </c>
      <c r="F58" s="215" t="n">
        <v>2.76</v>
      </c>
      <c r="G58" s="216" t="n">
        <v>-9.42</v>
      </c>
      <c r="H58" s="213" t="n">
        <v>19.9</v>
      </c>
      <c r="I58" s="214" t="n">
        <v>67</v>
      </c>
      <c r="J58" s="71" t="inlineStr">
        <is>
          <t>張濬安(航海王), 強森</t>
        </is>
      </c>
      <c r="K58" s="93" t="inlineStr">
        <is>
          <t>個股弱勢 (跑輸大盤 &gt;2pp)</t>
        </is>
      </c>
    </row>
    <row r="59">
      <c r="B59" s="75" t="inlineStr">
        <is>
          <t>2026/06/09</t>
        </is>
      </c>
      <c r="C59" s="75" t="inlineStr">
        <is>
          <t>06/10</t>
        </is>
      </c>
      <c r="D59" s="75" t="inlineStr">
        <is>
          <t>仁寶(2324)</t>
        </is>
      </c>
      <c r="E59" s="212" t="n">
        <v>-3.51</v>
      </c>
      <c r="F59" s="215" t="n">
        <v>2.76</v>
      </c>
      <c r="G59" s="216" t="n">
        <v>-6.27</v>
      </c>
      <c r="H59" s="213" t="n">
        <v>37.2</v>
      </c>
      <c r="I59" s="214" t="n">
        <v>67</v>
      </c>
      <c r="J59" s="71" t="inlineStr">
        <is>
          <t>張濬安(航海王), 強森</t>
        </is>
      </c>
      <c r="K59" s="93" t="inlineStr">
        <is>
          <t>個股弱勢 (跑輸大盤 &gt;2pp)</t>
        </is>
      </c>
    </row>
    <row r="60">
      <c r="B60" s="75" t="inlineStr">
        <is>
          <t>2026/06/09</t>
        </is>
      </c>
      <c r="C60" s="75" t="inlineStr">
        <is>
          <t>06/10</t>
        </is>
      </c>
      <c r="D60" s="75" t="inlineStr">
        <is>
          <t>緯創(3231)</t>
        </is>
      </c>
      <c r="E60" s="212" t="n">
        <v>-4.53</v>
      </c>
      <c r="F60" s="215" t="n">
        <v>2.76</v>
      </c>
      <c r="G60" s="216" t="n">
        <v>-7.29</v>
      </c>
      <c r="H60" s="213" t="n">
        <v>34.59999999999999</v>
      </c>
      <c r="I60" s="214" t="n">
        <v>67</v>
      </c>
      <c r="J60" s="71" t="inlineStr">
        <is>
          <t>張濬安(航海王), 強森</t>
        </is>
      </c>
      <c r="K60" s="93" t="inlineStr">
        <is>
          <t>個股弱勢 (跑輸大盤 &gt;2pp)</t>
        </is>
      </c>
    </row>
    <row r="61">
      <c r="B61" s="75" t="inlineStr">
        <is>
          <t>2026/06/09</t>
        </is>
      </c>
      <c r="C61" s="75" t="inlineStr">
        <is>
          <t>06/10</t>
        </is>
      </c>
      <c r="D61" s="75" t="inlineStr">
        <is>
          <t>南亞科(2408)</t>
        </is>
      </c>
      <c r="E61" s="212" t="n">
        <v>-8.26</v>
      </c>
      <c r="F61" s="215" t="n">
        <v>2.76</v>
      </c>
      <c r="G61" s="216" t="n">
        <v>-11.02</v>
      </c>
      <c r="H61" s="213" t="n">
        <v>38.3</v>
      </c>
      <c r="I61" s="214" t="n">
        <v>67</v>
      </c>
      <c r="J61" s="71" t="inlineStr">
        <is>
          <t>張濬安(航海王), 強森</t>
        </is>
      </c>
      <c r="K61" s="93" t="inlineStr">
        <is>
          <t>個股弱勢 (跑輸大盤 &gt;2pp)</t>
        </is>
      </c>
    </row>
    <row r="62">
      <c r="B62" s="75" t="inlineStr">
        <is>
          <t>2026/06/09</t>
        </is>
      </c>
      <c r="C62" s="75" t="inlineStr">
        <is>
          <t>06/10</t>
        </is>
      </c>
      <c r="D62" s="75" t="inlineStr">
        <is>
          <t>友達(2409)</t>
        </is>
      </c>
      <c r="E62" s="212" t="n">
        <v>-4.38</v>
      </c>
      <c r="F62" s="215" t="n">
        <v>2.76</v>
      </c>
      <c r="G62" s="216" t="n">
        <v>-7.14</v>
      </c>
      <c r="H62" s="213" t="n">
        <v>21.2</v>
      </c>
      <c r="I62" s="214" t="n">
        <v>67</v>
      </c>
      <c r="J62" s="71" t="inlineStr">
        <is>
          <t>張濬安(航海王), 強森</t>
        </is>
      </c>
      <c r="K62" s="93" t="inlineStr">
        <is>
          <t>個股弱勢 (跑輸大盤 &gt;2pp)</t>
        </is>
      </c>
    </row>
    <row r="63">
      <c r="B63" s="75" t="inlineStr">
        <is>
          <t>2026/06/09</t>
        </is>
      </c>
      <c r="C63" s="75" t="inlineStr">
        <is>
          <t>06/10</t>
        </is>
      </c>
      <c r="D63" s="75" t="inlineStr">
        <is>
          <t>創意(3443)</t>
        </is>
      </c>
      <c r="E63" s="212" t="n">
        <v>-6.61</v>
      </c>
      <c r="F63" s="215" t="n">
        <v>2.76</v>
      </c>
      <c r="G63" s="216" t="n">
        <v>-9.369999999999999</v>
      </c>
      <c r="H63" s="213" t="n">
        <v>39.90000000000001</v>
      </c>
      <c r="I63" s="214" t="n">
        <v>67</v>
      </c>
      <c r="J63" s="71" t="inlineStr">
        <is>
          <t>張濬安(航海王), 強森</t>
        </is>
      </c>
      <c r="K63" s="93" t="inlineStr">
        <is>
          <t>個股弱勢 (跑輸大盤 &gt;2pp)</t>
        </is>
      </c>
    </row>
    <row r="64">
      <c r="B64" s="75" t="inlineStr">
        <is>
          <t>2026/06/04</t>
        </is>
      </c>
      <c r="C64" s="75" t="inlineStr">
        <is>
          <t>06/05</t>
        </is>
      </c>
      <c r="D64" s="75" t="inlineStr">
        <is>
          <t>華通(2313)</t>
        </is>
      </c>
      <c r="E64" s="212" t="n">
        <v>-0.55</v>
      </c>
      <c r="F64" s="71" t="inlineStr">
        <is>
          <t>N/A</t>
        </is>
      </c>
      <c r="G64" s="71" t="inlineStr">
        <is>
          <t>N/A</t>
        </is>
      </c>
      <c r="H64" s="213" t="n">
        <v>34.1</v>
      </c>
      <c r="I64" s="214" t="n">
        <v>67</v>
      </c>
      <c r="J64" s="71" t="inlineStr">
        <is>
          <t>陳律師</t>
        </is>
      </c>
      <c r="K64" s="93" t="inlineStr">
        <is>
          <t>TAIEX 資料缺, 歸因不全</t>
        </is>
      </c>
    </row>
    <row r="65">
      <c r="B65" s="75" t="inlineStr">
        <is>
          <t>2026/06/04</t>
        </is>
      </c>
      <c r="C65" s="75" t="inlineStr">
        <is>
          <t>06/05</t>
        </is>
      </c>
      <c r="D65" s="75" t="inlineStr">
        <is>
          <t>群聯(8299)</t>
        </is>
      </c>
      <c r="E65" s="212" t="n">
        <v>-1.29</v>
      </c>
      <c r="F65" s="71" t="inlineStr">
        <is>
          <t>N/A</t>
        </is>
      </c>
      <c r="G65" s="71" t="inlineStr">
        <is>
          <t>N/A</t>
        </is>
      </c>
      <c r="H65" s="213" t="n">
        <v>19.1</v>
      </c>
      <c r="I65" s="214" t="n">
        <v>67</v>
      </c>
      <c r="J65" s="71" t="inlineStr">
        <is>
          <t>陳律師</t>
        </is>
      </c>
      <c r="K65" s="93" t="inlineStr">
        <is>
          <t>TAIEX 資料缺, 歸因不全</t>
        </is>
      </c>
    </row>
    <row r="66">
      <c r="B66" s="75" t="inlineStr">
        <is>
          <t>2026/06/04</t>
        </is>
      </c>
      <c r="C66" s="75" t="inlineStr">
        <is>
          <t>06/05</t>
        </is>
      </c>
      <c r="D66" s="75" t="inlineStr">
        <is>
          <t>友達(2409)</t>
        </is>
      </c>
      <c r="E66" s="212" t="n">
        <v>-7.35</v>
      </c>
      <c r="F66" s="71" t="inlineStr">
        <is>
          <t>N/A</t>
        </is>
      </c>
      <c r="G66" s="71" t="inlineStr">
        <is>
          <t>N/A</t>
        </is>
      </c>
      <c r="H66" s="213" t="n">
        <v>26.2</v>
      </c>
      <c r="I66" s="214" t="n">
        <v>67</v>
      </c>
      <c r="J66" s="71" t="inlineStr">
        <is>
          <t>陳律師</t>
        </is>
      </c>
      <c r="K66" s="93" t="inlineStr">
        <is>
          <t>TAIEX 資料缺, 歸因不全</t>
        </is>
      </c>
    </row>
    <row r="67">
      <c r="B67" s="75" t="inlineStr">
        <is>
          <t>2026/06/04</t>
        </is>
      </c>
      <c r="C67" s="75" t="inlineStr">
        <is>
          <t>06/05</t>
        </is>
      </c>
      <c r="D67" s="75" t="inlineStr">
        <is>
          <t>南亞科(2408)</t>
        </is>
      </c>
      <c r="E67" s="212" t="n">
        <v>-7.73</v>
      </c>
      <c r="F67" s="71" t="inlineStr">
        <is>
          <t>N/A</t>
        </is>
      </c>
      <c r="G67" s="71" t="inlineStr">
        <is>
          <t>N/A</t>
        </is>
      </c>
      <c r="H67" s="213" t="n">
        <v>23.1</v>
      </c>
      <c r="I67" s="214" t="n">
        <v>67</v>
      </c>
      <c r="J67" s="71" t="inlineStr">
        <is>
          <t>陳律師</t>
        </is>
      </c>
      <c r="K67" s="93" t="inlineStr">
        <is>
          <t>TAIEX 資料缺, 歸因不全</t>
        </is>
      </c>
    </row>
    <row r="68">
      <c r="B68" s="75" t="inlineStr">
        <is>
          <t>2026/06/04</t>
        </is>
      </c>
      <c r="C68" s="75" t="inlineStr">
        <is>
          <t>06/05</t>
        </is>
      </c>
      <c r="D68" s="75" t="inlineStr">
        <is>
          <t>鴻海(2317)</t>
        </is>
      </c>
      <c r="E68" s="212" t="n">
        <v>-4.72</v>
      </c>
      <c r="F68" s="71" t="inlineStr">
        <is>
          <t>N/A</t>
        </is>
      </c>
      <c r="G68" s="71" t="inlineStr">
        <is>
          <t>N/A</t>
        </is>
      </c>
      <c r="H68" s="213" t="n">
        <v>29.8</v>
      </c>
      <c r="I68" s="214" t="n">
        <v>67</v>
      </c>
      <c r="J68" s="71" t="inlineStr">
        <is>
          <t>陳律師</t>
        </is>
      </c>
      <c r="K68" s="93" t="inlineStr">
        <is>
          <t>TAIEX 資料缺, 歸因不全</t>
        </is>
      </c>
    </row>
    <row r="69">
      <c r="B69" s="75" t="inlineStr">
        <is>
          <t>2026/06/04</t>
        </is>
      </c>
      <c r="C69" s="75" t="inlineStr">
        <is>
          <t>06/05</t>
        </is>
      </c>
      <c r="D69" s="75" t="inlineStr">
        <is>
          <t>華邦電(2344)</t>
        </is>
      </c>
      <c r="E69" s="212" t="n">
        <v>-9.789999999999999</v>
      </c>
      <c r="F69" s="71" t="inlineStr">
        <is>
          <t>N/A</t>
        </is>
      </c>
      <c r="G69" s="71" t="inlineStr">
        <is>
          <t>N/A</t>
        </is>
      </c>
      <c r="H69" s="213" t="n">
        <v>40</v>
      </c>
      <c r="I69" s="214" t="n">
        <v>67</v>
      </c>
      <c r="J69" s="71" t="inlineStr">
        <is>
          <t>陳律師</t>
        </is>
      </c>
      <c r="K69" s="93" t="inlineStr">
        <is>
          <t>TAIEX 資料缺, 歸因不全</t>
        </is>
      </c>
    </row>
    <row r="70">
      <c r="B70" s="75" t="inlineStr">
        <is>
          <t>2026/06/04</t>
        </is>
      </c>
      <c r="C70" s="75" t="inlineStr">
        <is>
          <t>06/05</t>
        </is>
      </c>
      <c r="D70" s="75" t="inlineStr">
        <is>
          <t>仁寶(2324)</t>
        </is>
      </c>
      <c r="E70" s="212" t="n">
        <v>-4.83</v>
      </c>
      <c r="F70" s="71" t="inlineStr">
        <is>
          <t>N/A</t>
        </is>
      </c>
      <c r="G70" s="71" t="inlineStr">
        <is>
          <t>N/A</t>
        </is>
      </c>
      <c r="H70" s="213" t="n">
        <v>30.1</v>
      </c>
      <c r="I70" s="214" t="n">
        <v>67</v>
      </c>
      <c r="J70" s="71" t="inlineStr">
        <is>
          <t>陳律師</t>
        </is>
      </c>
      <c r="K70" s="93" t="inlineStr">
        <is>
          <t>TAIEX 資料缺, 歸因不全</t>
        </is>
      </c>
    </row>
    <row r="71">
      <c r="B71" s="75" t="inlineStr">
        <is>
          <t>2026/06/04</t>
        </is>
      </c>
      <c r="C71" s="75" t="inlineStr">
        <is>
          <t>06/05</t>
        </is>
      </c>
      <c r="D71" s="75" t="inlineStr">
        <is>
          <t>緯創(3231)</t>
        </is>
      </c>
      <c r="E71" s="212" t="n">
        <v>-4.76</v>
      </c>
      <c r="F71" s="71" t="inlineStr">
        <is>
          <t>N/A</t>
        </is>
      </c>
      <c r="G71" s="71" t="inlineStr">
        <is>
          <t>N/A</t>
        </is>
      </c>
      <c r="H71" s="213" t="n">
        <v>25.8</v>
      </c>
      <c r="I71" s="214" t="n">
        <v>67</v>
      </c>
      <c r="J71" s="71" t="inlineStr">
        <is>
          <t>陳律師</t>
        </is>
      </c>
      <c r="K71" s="93" t="inlineStr">
        <is>
          <t>TAIEX 資料缺, 歸因不全</t>
        </is>
      </c>
    </row>
    <row r="72">
      <c r="B72" s="75" t="inlineStr">
        <is>
          <t>2026/06/04</t>
        </is>
      </c>
      <c r="C72" s="75" t="inlineStr">
        <is>
          <t>06/05</t>
        </is>
      </c>
      <c r="D72" s="75" t="inlineStr">
        <is>
          <t>宏��(2353)</t>
        </is>
      </c>
      <c r="E72" s="212" t="n">
        <v>-3.08</v>
      </c>
      <c r="F72" s="71" t="inlineStr">
        <is>
          <t>N/A</t>
        </is>
      </c>
      <c r="G72" s="71" t="inlineStr">
        <is>
          <t>N/A</t>
        </is>
      </c>
      <c r="H72" s="213" t="n">
        <v>25.7</v>
      </c>
      <c r="I72" s="214" t="n">
        <v>67</v>
      </c>
      <c r="J72" s="71" t="inlineStr">
        <is>
          <t>陳律師</t>
        </is>
      </c>
      <c r="K72" s="93" t="inlineStr">
        <is>
          <t>TAIEX 資料缺, 歸因不全</t>
        </is>
      </c>
    </row>
    <row r="73">
      <c r="B73" s="75" t="inlineStr">
        <is>
          <t>2026/06/04</t>
        </is>
      </c>
      <c r="C73" s="75" t="inlineStr">
        <is>
          <t>06/05</t>
        </is>
      </c>
      <c r="D73" s="75" t="inlineStr">
        <is>
          <t>群創(3481)</t>
        </is>
      </c>
      <c r="E73" s="212" t="n">
        <v>-3.76</v>
      </c>
      <c r="F73" s="71" t="inlineStr">
        <is>
          <t>N/A</t>
        </is>
      </c>
      <c r="G73" s="71" t="inlineStr">
        <is>
          <t>N/A</t>
        </is>
      </c>
      <c r="H73" s="213" t="n">
        <v>35.7</v>
      </c>
      <c r="I73" s="214" t="n">
        <v>67</v>
      </c>
      <c r="J73" s="71" t="inlineStr">
        <is>
          <t>陳律師</t>
        </is>
      </c>
      <c r="K73" s="93" t="inlineStr">
        <is>
          <t>TAIEX 資料缺, 歸因不全</t>
        </is>
      </c>
    </row>
    <row r="74">
      <c r="B74" s="75" t="inlineStr">
        <is>
          <t>2026/06/03</t>
        </is>
      </c>
      <c r="C74" s="75" t="inlineStr">
        <is>
          <t>06/04</t>
        </is>
      </c>
      <c r="D74" s="75" t="inlineStr">
        <is>
          <t>聯電(2303)</t>
        </is>
      </c>
      <c r="E74" s="212" t="n">
        <v>-13.49</v>
      </c>
      <c r="F74" s="71" t="inlineStr">
        <is>
          <t>N/A</t>
        </is>
      </c>
      <c r="G74" s="71" t="inlineStr">
        <is>
          <t>N/A</t>
        </is>
      </c>
      <c r="H74" s="213" t="n">
        <v>15.5</v>
      </c>
      <c r="I74" s="214" t="n">
        <v>67</v>
      </c>
      <c r="J74" s="71" t="inlineStr">
        <is>
          <t>大牌分析師, 布哥/n_ncha</t>
        </is>
      </c>
      <c r="K74" s="93" t="inlineStr">
        <is>
          <t>TAIEX 資料缺, 歸因不全</t>
        </is>
      </c>
    </row>
    <row r="75">
      <c r="B75" s="75" t="inlineStr">
        <is>
          <t>2026/06/03</t>
        </is>
      </c>
      <c r="C75" s="75" t="inlineStr">
        <is>
          <t>06/04</t>
        </is>
      </c>
      <c r="D75" s="75" t="inlineStr">
        <is>
          <t>旺宏(2337)</t>
        </is>
      </c>
      <c r="E75" s="212" t="n">
        <v>-6.01</v>
      </c>
      <c r="F75" s="71" t="inlineStr">
        <is>
          <t>N/A</t>
        </is>
      </c>
      <c r="G75" s="71" t="inlineStr">
        <is>
          <t>N/A</t>
        </is>
      </c>
      <c r="H75" s="213" t="n">
        <v>16.9</v>
      </c>
      <c r="I75" s="214" t="n">
        <v>67</v>
      </c>
      <c r="J75" s="71" t="inlineStr">
        <is>
          <t>大牌分析師, 布哥/n_ncha</t>
        </is>
      </c>
      <c r="K75" s="93" t="inlineStr">
        <is>
          <t>TAIEX 資料缺, 歸因不全</t>
        </is>
      </c>
    </row>
    <row r="76">
      <c r="B76" s="75" t="inlineStr">
        <is>
          <t>2026/06/03</t>
        </is>
      </c>
      <c r="C76" s="75" t="inlineStr">
        <is>
          <t>06/04</t>
        </is>
      </c>
      <c r="D76" s="75" t="inlineStr">
        <is>
          <t>穩懋(3105)</t>
        </is>
      </c>
      <c r="E76" s="212" t="n">
        <v>-7.5</v>
      </c>
      <c r="F76" s="71" t="inlineStr">
        <is>
          <t>N/A</t>
        </is>
      </c>
      <c r="G76" s="71" t="inlineStr">
        <is>
          <t>N/A</t>
        </is>
      </c>
      <c r="H76" s="213" t="n">
        <v>45.6</v>
      </c>
      <c r="I76" s="214" t="n">
        <v>67</v>
      </c>
      <c r="J76" s="71" t="inlineStr">
        <is>
          <t>大牌分析師</t>
        </is>
      </c>
      <c r="K76" s="93" t="inlineStr">
        <is>
          <t>TAIEX 資料缺, 歸因不全</t>
        </is>
      </c>
    </row>
    <row r="77">
      <c r="B77" s="75" t="inlineStr">
        <is>
          <t>2026/06/03</t>
        </is>
      </c>
      <c r="C77" s="75" t="inlineStr">
        <is>
          <t>06/04</t>
        </is>
      </c>
      <c r="D77" s="75" t="inlineStr">
        <is>
          <t>金居(8358)</t>
        </is>
      </c>
      <c r="E77" s="212" t="n">
        <v>-7.07</v>
      </c>
      <c r="F77" s="71" t="inlineStr">
        <is>
          <t>N/A</t>
        </is>
      </c>
      <c r="G77" s="71" t="inlineStr">
        <is>
          <t>N/A</t>
        </is>
      </c>
      <c r="H77" s="213" t="n">
        <v>19.9</v>
      </c>
      <c r="I77" s="214" t="n">
        <v>67</v>
      </c>
      <c r="J77" s="71" t="inlineStr">
        <is>
          <t>布哥/n_nchang</t>
        </is>
      </c>
      <c r="K77" s="93" t="inlineStr">
        <is>
          <t>TAIEX 資料缺, 歸因不全</t>
        </is>
      </c>
    </row>
    <row r="78">
      <c r="B78" s="75" t="inlineStr">
        <is>
          <t>2026/06/02</t>
        </is>
      </c>
      <c r="C78" s="75" t="inlineStr">
        <is>
          <t>06/03</t>
        </is>
      </c>
      <c r="D78" s="75" t="inlineStr">
        <is>
          <t>聯電(2303)</t>
        </is>
      </c>
      <c r="E78" s="212" t="n">
        <v>-9.69</v>
      </c>
      <c r="F78" s="71" t="inlineStr">
        <is>
          <t>N/A</t>
        </is>
      </c>
      <c r="G78" s="71" t="inlineStr">
        <is>
          <t>N/A</t>
        </is>
      </c>
      <c r="H78" s="213" t="n">
        <v>36.8</v>
      </c>
      <c r="I78" s="214" t="n">
        <v>67</v>
      </c>
      <c r="J78" s="71" t="inlineStr">
        <is>
          <t>張濬安(航海王)</t>
        </is>
      </c>
      <c r="K78" s="93" t="inlineStr">
        <is>
          <t>TAIEX 資料缺, 歸因不全</t>
        </is>
      </c>
    </row>
    <row r="79">
      <c r="B79" s="75" t="inlineStr">
        <is>
          <t>2026/06/02</t>
        </is>
      </c>
      <c r="C79" s="75" t="inlineStr">
        <is>
          <t>06/03</t>
        </is>
      </c>
      <c r="D79" s="75" t="inlineStr">
        <is>
          <t>欣興(3037)</t>
        </is>
      </c>
      <c r="E79" s="212" t="n">
        <v>-5.21</v>
      </c>
      <c r="F79" s="71" t="inlineStr">
        <is>
          <t>N/A</t>
        </is>
      </c>
      <c r="G79" s="71" t="inlineStr">
        <is>
          <t>N/A</t>
        </is>
      </c>
      <c r="H79" s="213" t="n">
        <v>18.8</v>
      </c>
      <c r="I79" s="214" t="n">
        <v>67</v>
      </c>
      <c r="J79" s="71" t="inlineStr">
        <is>
          <t>張濬安(航海王)</t>
        </is>
      </c>
      <c r="K79" s="93" t="inlineStr">
        <is>
          <t>TAIEX 資料缺, 歸因不全</t>
        </is>
      </c>
    </row>
    <row r="80">
      <c r="B80" s="75" t="inlineStr">
        <is>
          <t>2026/06/01</t>
        </is>
      </c>
      <c r="C80" s="75" t="inlineStr">
        <is>
          <t>06/02</t>
        </is>
      </c>
      <c r="D80" s="75" t="inlineStr">
        <is>
          <t>台達電(2308)</t>
        </is>
      </c>
      <c r="E80" s="212" t="n">
        <v>-2.48</v>
      </c>
      <c r="F80" s="71" t="inlineStr">
        <is>
          <t>N/A</t>
        </is>
      </c>
      <c r="G80" s="71" t="inlineStr">
        <is>
          <t>N/A</t>
        </is>
      </c>
      <c r="H80" s="213" t="n">
        <v>26.2</v>
      </c>
      <c r="I80" s="214" t="n">
        <v>67</v>
      </c>
      <c r="J80" s="71" t="inlineStr">
        <is>
          <t>強森</t>
        </is>
      </c>
      <c r="K80" s="93" t="inlineStr">
        <is>
          <t>TAIEX 資料缺, 歸因不全</t>
        </is>
      </c>
    </row>
    <row r="81">
      <c r="B81" s="75" t="inlineStr">
        <is>
          <t>2026/06/01</t>
        </is>
      </c>
      <c r="C81" s="75" t="inlineStr">
        <is>
          <t>06/02</t>
        </is>
      </c>
      <c r="D81" s="75" t="inlineStr">
        <is>
          <t>京元電子(2449)</t>
        </is>
      </c>
      <c r="E81" s="212" t="n">
        <v>-6.7</v>
      </c>
      <c r="F81" s="71" t="inlineStr">
        <is>
          <t>N/A</t>
        </is>
      </c>
      <c r="G81" s="71" t="inlineStr">
        <is>
          <t>N/A</t>
        </is>
      </c>
      <c r="H81" s="213" t="n">
        <v>22.8</v>
      </c>
      <c r="I81" s="214" t="n">
        <v>67</v>
      </c>
      <c r="J81" s="71" t="inlineStr">
        <is>
          <t>強森</t>
        </is>
      </c>
      <c r="K81" s="93" t="inlineStr">
        <is>
          <t>TAIEX 資料缺, 歸因不全</t>
        </is>
      </c>
    </row>
    <row r="82">
      <c r="B82" s="75" t="inlineStr">
        <is>
          <t>2026/06/01</t>
        </is>
      </c>
      <c r="C82" s="75" t="inlineStr">
        <is>
          <t>06/02</t>
        </is>
      </c>
      <c r="D82" s="75" t="inlineStr">
        <is>
          <t>聯電(2303)</t>
        </is>
      </c>
      <c r="E82" s="212" t="n">
        <v>-3.08</v>
      </c>
      <c r="F82" s="71" t="inlineStr">
        <is>
          <t>N/A</t>
        </is>
      </c>
      <c r="G82" s="71" t="inlineStr">
        <is>
          <t>N/A</t>
        </is>
      </c>
      <c r="H82" s="213" t="n">
        <v>41.2</v>
      </c>
      <c r="I82" s="214" t="n">
        <v>67</v>
      </c>
      <c r="J82" s="71" t="inlineStr">
        <is>
          <t>強森</t>
        </is>
      </c>
      <c r="K82" s="93" t="inlineStr">
        <is>
          <t>TAIEX 資料缺, 歸因不全</t>
        </is>
      </c>
    </row>
    <row r="83">
      <c r="B83" s="75" t="inlineStr">
        <is>
          <t>2026/06/01</t>
        </is>
      </c>
      <c r="C83" s="75" t="inlineStr">
        <is>
          <t>06/02</t>
        </is>
      </c>
      <c r="D83" s="75" t="inlineStr">
        <is>
          <t>頎邦(6147)</t>
        </is>
      </c>
      <c r="E83" s="212" t="n">
        <v>-8.02</v>
      </c>
      <c r="F83" s="71" t="inlineStr">
        <is>
          <t>N/A</t>
        </is>
      </c>
      <c r="G83" s="71" t="inlineStr">
        <is>
          <t>N/A</t>
        </is>
      </c>
      <c r="H83" s="213" t="n">
        <v>24.2</v>
      </c>
      <c r="I83" s="214" t="n">
        <v>67</v>
      </c>
      <c r="J83" s="71" t="inlineStr">
        <is>
          <t>強森</t>
        </is>
      </c>
      <c r="K83" s="93" t="inlineStr">
        <is>
          <t>TAIEX 資料缺, 歸因不全</t>
        </is>
      </c>
    </row>
    <row r="84">
      <c r="B84" s="75" t="inlineStr">
        <is>
          <t>2026/06/01</t>
        </is>
      </c>
      <c r="C84" s="75" t="inlineStr">
        <is>
          <t>06/02</t>
        </is>
      </c>
      <c r="D84" s="75" t="inlineStr">
        <is>
          <t>力積電(6770)</t>
        </is>
      </c>
      <c r="E84" s="212" t="n">
        <v>-3.16</v>
      </c>
      <c r="F84" s="71" t="inlineStr">
        <is>
          <t>N/A</t>
        </is>
      </c>
      <c r="G84" s="71" t="inlineStr">
        <is>
          <t>N/A</t>
        </is>
      </c>
      <c r="H84" s="213" t="n">
        <v>17.7</v>
      </c>
      <c r="I84" s="214" t="n">
        <v>67</v>
      </c>
      <c r="J84" s="71" t="inlineStr">
        <is>
          <t>強森</t>
        </is>
      </c>
      <c r="K84" s="93" t="inlineStr">
        <is>
          <t>TAIEX 資料缺, 歸因不全</t>
        </is>
      </c>
    </row>
    <row r="85">
      <c r="B85" s="75" t="inlineStr">
        <is>
          <t>2026/05/29</t>
        </is>
      </c>
      <c r="C85" s="75" t="inlineStr">
        <is>
          <t>06/01</t>
        </is>
      </c>
      <c r="D85" s="75" t="inlineStr">
        <is>
          <t>創意(3443)</t>
        </is>
      </c>
      <c r="E85" s="212" t="n">
        <v>-0.32</v>
      </c>
      <c r="F85" s="71" t="inlineStr">
        <is>
          <t>N/A</t>
        </is>
      </c>
      <c r="G85" s="71" t="inlineStr">
        <is>
          <t>N/A</t>
        </is>
      </c>
      <c r="H85" s="213" t="n">
        <v>24.5</v>
      </c>
      <c r="I85" s="214" t="n">
        <v>67</v>
      </c>
      <c r="J85" s="71" t="inlineStr">
        <is>
          <t>民哥, 蔣承翰, 迷你哥/松山哥</t>
        </is>
      </c>
      <c r="K85" s="93" t="inlineStr">
        <is>
          <t>TAIEX 資料缺, 歸因不全</t>
        </is>
      </c>
    </row>
    <row r="86">
      <c r="B86" s="75" t="inlineStr">
        <is>
          <t>2026/05/29</t>
        </is>
      </c>
      <c r="C86" s="75" t="inlineStr">
        <is>
          <t>06/01</t>
        </is>
      </c>
      <c r="D86" s="75" t="inlineStr">
        <is>
          <t>晶技(3042)</t>
        </is>
      </c>
      <c r="E86" s="212" t="n">
        <v>-6.03</v>
      </c>
      <c r="F86" s="71" t="inlineStr">
        <is>
          <t>N/A</t>
        </is>
      </c>
      <c r="G86" s="71" t="inlineStr">
        <is>
          <t>N/A</t>
        </is>
      </c>
      <c r="H86" s="213" t="n">
        <v>38.7</v>
      </c>
      <c r="I86" s="214" t="n">
        <v>67</v>
      </c>
      <c r="J86" s="71" t="inlineStr">
        <is>
          <t>民哥, 蔣承翰, 迷你哥/松山哥</t>
        </is>
      </c>
      <c r="K86" s="93" t="inlineStr">
        <is>
          <t>TAIEX 資料缺, 歸因不全</t>
        </is>
      </c>
    </row>
    <row r="87">
      <c r="B87" s="75" t="inlineStr">
        <is>
          <t>2026/05/29</t>
        </is>
      </c>
      <c r="C87" s="75" t="inlineStr">
        <is>
          <t>06/01</t>
        </is>
      </c>
      <c r="D87" s="75" t="inlineStr">
        <is>
          <t>日月光投控(3711)</t>
        </is>
      </c>
      <c r="E87" s="212" t="n">
        <v>-1.64</v>
      </c>
      <c r="F87" s="71" t="inlineStr">
        <is>
          <t>N/A</t>
        </is>
      </c>
      <c r="G87" s="71" t="inlineStr">
        <is>
          <t>N/A</t>
        </is>
      </c>
      <c r="H87" s="213" t="n">
        <v>19.5</v>
      </c>
      <c r="I87" s="214" t="n">
        <v>67</v>
      </c>
      <c r="J87" s="71" t="inlineStr">
        <is>
          <t>民哥, 蔣承翰, 迷你哥/松山哥</t>
        </is>
      </c>
      <c r="K87" s="93" t="inlineStr">
        <is>
          <t>TAIEX 資料缺, 歸因不全</t>
        </is>
      </c>
    </row>
    <row r="88">
      <c r="B88" s="75" t="inlineStr">
        <is>
          <t>2026/05/29</t>
        </is>
      </c>
      <c r="C88" s="75" t="inlineStr">
        <is>
          <t>06/01</t>
        </is>
      </c>
      <c r="D88" s="75" t="inlineStr">
        <is>
          <t>力積電(6770)</t>
        </is>
      </c>
      <c r="E88" s="212" t="n">
        <v>-1.92</v>
      </c>
      <c r="F88" s="71" t="inlineStr">
        <is>
          <t>N/A</t>
        </is>
      </c>
      <c r="G88" s="71" t="inlineStr">
        <is>
          <t>N/A</t>
        </is>
      </c>
      <c r="H88" s="213" t="n">
        <v>30</v>
      </c>
      <c r="I88" s="214" t="n">
        <v>67</v>
      </c>
      <c r="J88" s="71" t="inlineStr">
        <is>
          <t>民哥, 蔣承翰, 迷你哥/松山哥</t>
        </is>
      </c>
      <c r="K88" s="93" t="inlineStr">
        <is>
          <t>TAIEX 資料缺, 歸因不全</t>
        </is>
      </c>
    </row>
    <row r="89">
      <c r="B89" s="75" t="inlineStr">
        <is>
          <t>2026/05/29</t>
        </is>
      </c>
      <c r="C89" s="75" t="inlineStr">
        <is>
          <t>06/01</t>
        </is>
      </c>
      <c r="D89" s="75" t="inlineStr">
        <is>
          <t>欣興(3037)</t>
        </is>
      </c>
      <c r="E89" s="212" t="n">
        <v>-0.47</v>
      </c>
      <c r="F89" s="71" t="inlineStr">
        <is>
          <t>N/A</t>
        </is>
      </c>
      <c r="G89" s="71" t="inlineStr">
        <is>
          <t>N/A</t>
        </is>
      </c>
      <c r="H89" s="235" t="n">
        <v>72.59999999999999</v>
      </c>
      <c r="I89" s="214" t="n">
        <v>67</v>
      </c>
      <c r="J89" s="71" t="inlineStr">
        <is>
          <t>蔣承翰, 迷你哥/松山哥</t>
        </is>
      </c>
      <c r="K89" s="93" t="inlineStr">
        <is>
          <t>假共識 (領頭獨佔 ≥50%)</t>
        </is>
      </c>
    </row>
    <row r="90">
      <c r="B90" s="75" t="inlineStr">
        <is>
          <t>2026/05/28</t>
        </is>
      </c>
      <c r="C90" s="75" t="inlineStr">
        <is>
          <t>05/29</t>
        </is>
      </c>
      <c r="D90" s="75" t="inlineStr">
        <is>
          <t>聯發科(2454)</t>
        </is>
      </c>
      <c r="E90" s="212" t="n">
        <v>-2.27</v>
      </c>
      <c r="F90" s="215" t="n">
        <v>-1.4</v>
      </c>
      <c r="G90" s="216" t="n">
        <v>-0.87</v>
      </c>
      <c r="H90" s="213" t="n">
        <v>21.6</v>
      </c>
      <c r="I90" s="214" t="n">
        <v>67.09999999999999</v>
      </c>
      <c r="J90" s="71" t="inlineStr">
        <is>
          <t>林滄海</t>
        </is>
      </c>
      <c r="K90" s="93" t="inlineStr">
        <is>
          <t>TAIEX 整盤跌</t>
        </is>
      </c>
    </row>
    <row r="91">
      <c r="B91" s="75" t="inlineStr">
        <is>
          <t>2026/05/28</t>
        </is>
      </c>
      <c r="C91" s="75" t="inlineStr">
        <is>
          <t>05/29</t>
        </is>
      </c>
      <c r="D91" s="75" t="inlineStr">
        <is>
          <t>南電(8046)</t>
        </is>
      </c>
      <c r="E91" s="212" t="n">
        <v>-0.24</v>
      </c>
      <c r="F91" s="215" t="n">
        <v>-1.4</v>
      </c>
      <c r="G91" s="217" t="n">
        <v>1.16</v>
      </c>
      <c r="H91" s="213" t="n">
        <v>37.5</v>
      </c>
      <c r="I91" s="214" t="n">
        <v>67.09999999999999</v>
      </c>
      <c r="J91" s="71" t="inlineStr">
        <is>
          <t>林滄海</t>
        </is>
      </c>
      <c r="K91" s="93" t="inlineStr">
        <is>
          <t>TAIEX 整盤跌</t>
        </is>
      </c>
    </row>
    <row r="92">
      <c r="B92" s="75" t="inlineStr">
        <is>
          <t>2026/05/27</t>
        </is>
      </c>
      <c r="C92" s="75" t="inlineStr">
        <is>
          <t>05/28</t>
        </is>
      </c>
      <c r="D92" s="75" t="inlineStr">
        <is>
          <t>群創(3481)</t>
        </is>
      </c>
      <c r="E92" s="212" t="n">
        <v>-7.57</v>
      </c>
      <c r="F92" s="215" t="n">
        <v>1.68</v>
      </c>
      <c r="G92" s="216" t="n">
        <v>-9.25</v>
      </c>
      <c r="H92" s="213" t="n">
        <v>43.8</v>
      </c>
      <c r="I92" s="214" t="n">
        <v>67</v>
      </c>
      <c r="J92" s="71" t="inlineStr">
        <is>
          <t>民哥</t>
        </is>
      </c>
      <c r="K92" s="93" t="inlineStr">
        <is>
          <t>個股弱勢 (跑輸大盤 &gt;2pp)</t>
        </is>
      </c>
    </row>
    <row r="93">
      <c r="B93" s="75" t="inlineStr">
        <is>
          <t>2026/05/27</t>
        </is>
      </c>
      <c r="C93" s="75" t="inlineStr">
        <is>
          <t>05/28</t>
        </is>
      </c>
      <c r="D93" s="75" t="inlineStr">
        <is>
          <t>臻鼎-KY(4958)</t>
        </is>
      </c>
      <c r="E93" s="212" t="n">
        <v>-8.65</v>
      </c>
      <c r="F93" s="215" t="n">
        <v>1.68</v>
      </c>
      <c r="G93" s="216" t="n">
        <v>-10.33</v>
      </c>
      <c r="H93" s="213" t="n">
        <v>24.9</v>
      </c>
      <c r="I93" s="214" t="n">
        <v>67</v>
      </c>
      <c r="J93" s="71" t="inlineStr">
        <is>
          <t>Tradow, 民哥</t>
        </is>
      </c>
      <c r="K93" s="93" t="inlineStr">
        <is>
          <t>個股弱勢 (跑輸大盤 &gt;2pp)</t>
        </is>
      </c>
    </row>
    <row r="94">
      <c r="B94" s="75" t="inlineStr">
        <is>
          <t>2026/05/27</t>
        </is>
      </c>
      <c r="C94" s="75" t="inlineStr">
        <is>
          <t>05/28</t>
        </is>
      </c>
      <c r="D94" s="75" t="inlineStr">
        <is>
          <t>廣達(2382)</t>
        </is>
      </c>
      <c r="E94" s="212" t="n">
        <v>-1.12</v>
      </c>
      <c r="F94" s="215" t="n">
        <v>1.68</v>
      </c>
      <c r="G94" s="216" t="n">
        <v>-2.8</v>
      </c>
      <c r="H94" s="235" t="n">
        <v>51.7</v>
      </c>
      <c r="I94" s="214" t="n">
        <v>67</v>
      </c>
      <c r="J94" s="71" t="inlineStr">
        <is>
          <t>民哥</t>
        </is>
      </c>
      <c r="K94" s="93" t="inlineStr">
        <is>
          <t>假共識 (領頭獨佔 ≥50%) | 個股弱勢 (跑輸大盤 &gt;2pp)</t>
        </is>
      </c>
    </row>
    <row r="95">
      <c r="B95" s="75" t="inlineStr">
        <is>
          <t>2026/05/27</t>
        </is>
      </c>
      <c r="C95" s="75" t="inlineStr">
        <is>
          <t>05/28</t>
        </is>
      </c>
      <c r="D95" s="75" t="inlineStr">
        <is>
          <t>群聯(8299)</t>
        </is>
      </c>
      <c r="E95" s="212" t="n">
        <v>-1.21</v>
      </c>
      <c r="F95" s="215" t="n">
        <v>1.68</v>
      </c>
      <c r="G95" s="216" t="n">
        <v>-2.89</v>
      </c>
      <c r="H95" s="213" t="n">
        <v>39</v>
      </c>
      <c r="I95" s="214" t="n">
        <v>67</v>
      </c>
      <c r="J95" s="71" t="inlineStr">
        <is>
          <t>民哥</t>
        </is>
      </c>
      <c r="K95" s="93" t="inlineStr">
        <is>
          <t>個股弱勢 (跑輸大盤 &gt;2pp)</t>
        </is>
      </c>
    </row>
    <row r="96">
      <c r="B96" s="75" t="inlineStr">
        <is>
          <t>2026/05/27</t>
        </is>
      </c>
      <c r="C96" s="75" t="inlineStr">
        <is>
          <t>05/28</t>
        </is>
      </c>
      <c r="D96" s="75" t="inlineStr">
        <is>
          <t>友達(2409)</t>
        </is>
      </c>
      <c r="E96" s="212" t="n">
        <v>-2.75</v>
      </c>
      <c r="F96" s="215" t="n">
        <v>1.68</v>
      </c>
      <c r="G96" s="216" t="n">
        <v>-4.43</v>
      </c>
      <c r="H96" s="213" t="n">
        <v>28.3</v>
      </c>
      <c r="I96" s="214" t="n">
        <v>67</v>
      </c>
      <c r="J96" s="71" t="inlineStr">
        <is>
          <t>Tradow, 民哥</t>
        </is>
      </c>
      <c r="K96" s="93" t="inlineStr">
        <is>
          <t>個股弱勢 (跑輸大盤 &gt;2pp)</t>
        </is>
      </c>
    </row>
    <row r="97">
      <c r="B97" s="75" t="inlineStr">
        <is>
          <t>2026/05/27</t>
        </is>
      </c>
      <c r="C97" s="75" t="inlineStr">
        <is>
          <t>05/28</t>
        </is>
      </c>
      <c r="D97" s="75" t="inlineStr">
        <is>
          <t>華通(2313)</t>
        </is>
      </c>
      <c r="E97" s="212" t="n">
        <v>-8.16</v>
      </c>
      <c r="F97" s="215" t="n">
        <v>1.68</v>
      </c>
      <c r="G97" s="216" t="n">
        <v>-9.84</v>
      </c>
      <c r="H97" s="213" t="n">
        <v>27.2</v>
      </c>
      <c r="I97" s="214" t="n">
        <v>67</v>
      </c>
      <c r="J97" s="71" t="inlineStr">
        <is>
          <t>Tradow, 民哥</t>
        </is>
      </c>
      <c r="K97" s="93" t="inlineStr">
        <is>
          <t>個股弱勢 (跑輸大盤 &gt;2pp)</t>
        </is>
      </c>
    </row>
    <row r="98">
      <c r="B98" s="75" t="inlineStr">
        <is>
          <t>2026/05/27</t>
        </is>
      </c>
      <c r="C98" s="75" t="inlineStr">
        <is>
          <t>05/28</t>
        </is>
      </c>
      <c r="D98" s="75" t="inlineStr">
        <is>
          <t>穩懋(3105)</t>
        </is>
      </c>
      <c r="E98" s="212" t="n">
        <v>-5.71</v>
      </c>
      <c r="F98" s="215" t="n">
        <v>1.68</v>
      </c>
      <c r="G98" s="216" t="n">
        <v>-7.39</v>
      </c>
      <c r="H98" s="213" t="n">
        <v>27.9</v>
      </c>
      <c r="I98" s="214" t="n">
        <v>67</v>
      </c>
      <c r="J98" s="71" t="inlineStr">
        <is>
          <t>Tradow</t>
        </is>
      </c>
      <c r="K98" s="93" t="inlineStr">
        <is>
          <t>個股弱勢 (跑輸大盤 &gt;2pp)</t>
        </is>
      </c>
    </row>
    <row r="99">
      <c r="B99" s="75" t="inlineStr">
        <is>
          <t>2026/05/26</t>
        </is>
      </c>
      <c r="C99" s="75" t="inlineStr">
        <is>
          <t>05/27</t>
        </is>
      </c>
      <c r="D99" s="75" t="inlineStr">
        <is>
          <t>友達(2409)</t>
        </is>
      </c>
      <c r="E99" s="212" t="n">
        <v>-0.91</v>
      </c>
      <c r="F99" s="71" t="inlineStr">
        <is>
          <t>N/A</t>
        </is>
      </c>
      <c r="G99" s="71" t="inlineStr">
        <is>
          <t>N/A</t>
        </is>
      </c>
      <c r="H99" s="213" t="n">
        <v>23.8</v>
      </c>
      <c r="I99" s="214" t="n">
        <v>67.09999999999999</v>
      </c>
      <c r="J99" s="71" t="inlineStr">
        <is>
          <t>張濬安(航海王), 陳律師, 陳</t>
        </is>
      </c>
      <c r="K99" s="93" t="inlineStr">
        <is>
          <t>TAIEX 資料缺, 歸因不全</t>
        </is>
      </c>
    </row>
    <row r="100">
      <c r="B100" s="75" t="inlineStr">
        <is>
          <t>2026/05/26</t>
        </is>
      </c>
      <c r="C100" s="75" t="inlineStr">
        <is>
          <t>05/27</t>
        </is>
      </c>
      <c r="D100" s="75" t="inlineStr">
        <is>
          <t>英業達(2356)</t>
        </is>
      </c>
      <c r="E100" s="212" t="n">
        <v>-0.96</v>
      </c>
      <c r="F100" s="71" t="inlineStr">
        <is>
          <t>N/A</t>
        </is>
      </c>
      <c r="G100" s="71" t="inlineStr">
        <is>
          <t>N/A</t>
        </is>
      </c>
      <c r="H100" s="235" t="n">
        <v>53.2</v>
      </c>
      <c r="I100" s="214" t="n">
        <v>67.09999999999999</v>
      </c>
      <c r="J100" s="71" t="inlineStr">
        <is>
          <t>張濬安(航海王), 陳律師, 陳</t>
        </is>
      </c>
      <c r="K100" s="93" t="inlineStr">
        <is>
          <t>假共識 (領頭獨佔 ≥50%)</t>
        </is>
      </c>
    </row>
    <row r="101">
      <c r="B101" s="75" t="inlineStr">
        <is>
          <t>2026/05/26</t>
        </is>
      </c>
      <c r="C101" s="75" t="inlineStr">
        <is>
          <t>05/27</t>
        </is>
      </c>
      <c r="D101" s="75" t="inlineStr">
        <is>
          <t>中鋼(2002)</t>
        </is>
      </c>
      <c r="E101" s="212" t="n">
        <v>-2.05</v>
      </c>
      <c r="F101" s="71" t="inlineStr">
        <is>
          <t>N/A</t>
        </is>
      </c>
      <c r="G101" s="71" t="inlineStr">
        <is>
          <t>N/A</t>
        </is>
      </c>
      <c r="H101" s="213" t="n">
        <v>24.9</v>
      </c>
      <c r="I101" s="214" t="n">
        <v>67.09999999999999</v>
      </c>
      <c r="J101" s="71" t="inlineStr">
        <is>
          <t>張濬安(航海王), 陳律師, 陳</t>
        </is>
      </c>
      <c r="K101" s="93" t="inlineStr">
        <is>
          <t>TAIEX 資料缺, 歸因不全</t>
        </is>
      </c>
    </row>
    <row r="102">
      <c r="B102" s="75" t="inlineStr">
        <is>
          <t>2026/05/26</t>
        </is>
      </c>
      <c r="C102" s="75" t="inlineStr">
        <is>
          <t>05/27</t>
        </is>
      </c>
      <c r="D102" s="75" t="inlineStr">
        <is>
          <t>宏��(2353)</t>
        </is>
      </c>
      <c r="E102" s="212" t="n">
        <v>-1.57</v>
      </c>
      <c r="F102" s="71" t="inlineStr">
        <is>
          <t>N/A</t>
        </is>
      </c>
      <c r="G102" s="71" t="inlineStr">
        <is>
          <t>N/A</t>
        </is>
      </c>
      <c r="H102" s="213" t="n">
        <v>24.4</v>
      </c>
      <c r="I102" s="214" t="n">
        <v>67.09999999999999</v>
      </c>
      <c r="J102" s="71" t="inlineStr">
        <is>
          <t>張濬安(航海王), 陳律師</t>
        </is>
      </c>
      <c r="K102" s="93" t="inlineStr">
        <is>
          <t>TAIEX 資料缺, 歸因不全</t>
        </is>
      </c>
    </row>
    <row r="103">
      <c r="B103" s="75" t="inlineStr">
        <is>
          <t>2026/05/26</t>
        </is>
      </c>
      <c r="C103" s="75" t="inlineStr">
        <is>
          <t>05/27</t>
        </is>
      </c>
      <c r="D103" s="75" t="inlineStr">
        <is>
          <t>仁寶(2324)</t>
        </is>
      </c>
      <c r="E103" s="212" t="n">
        <v>-0.6</v>
      </c>
      <c r="F103" s="71" t="inlineStr">
        <is>
          <t>N/A</t>
        </is>
      </c>
      <c r="G103" s="71" t="inlineStr">
        <is>
          <t>N/A</t>
        </is>
      </c>
      <c r="H103" s="213" t="n">
        <v>29.8</v>
      </c>
      <c r="I103" s="214" t="n">
        <v>67.09999999999999</v>
      </c>
      <c r="J103" s="71" t="inlineStr">
        <is>
          <t>張濬安(航海王), 陳律師, 陳</t>
        </is>
      </c>
      <c r="K103" s="93" t="inlineStr">
        <is>
          <t>TAIEX 資料缺, 歸因不全</t>
        </is>
      </c>
    </row>
    <row r="104">
      <c r="B104" s="75" t="inlineStr">
        <is>
          <t>2026/05/22</t>
        </is>
      </c>
      <c r="C104" s="75" t="inlineStr">
        <is>
          <t>05/25</t>
        </is>
      </c>
      <c r="D104" s="75" t="inlineStr">
        <is>
          <t>永豐金(2890)</t>
        </is>
      </c>
      <c r="E104" s="212" t="n">
        <v>-0.52</v>
      </c>
      <c r="F104" s="71" t="inlineStr">
        <is>
          <t>N/A</t>
        </is>
      </c>
      <c r="G104" s="71" t="inlineStr">
        <is>
          <t>N/A</t>
        </is>
      </c>
      <c r="H104" s="213" t="n">
        <v>18.2</v>
      </c>
      <c r="I104" s="214" t="n">
        <v>80.59999999999999</v>
      </c>
      <c r="J104" s="71" t="inlineStr">
        <is>
          <t>Tradow, 陳律師, 陳族元</t>
        </is>
      </c>
      <c r="K104" s="93" t="inlineStr">
        <is>
          <t>TAIEX 資料缺, 歸因不全</t>
        </is>
      </c>
    </row>
    <row r="105">
      <c r="B105" s="75" t="inlineStr">
        <is>
          <t>2026/05/20</t>
        </is>
      </c>
      <c r="C105" s="75" t="inlineStr">
        <is>
          <t>05/21</t>
        </is>
      </c>
      <c r="D105" s="75" t="inlineStr">
        <is>
          <t>第一金(2892)</t>
        </is>
      </c>
      <c r="E105" s="212" t="n">
        <v>-0.18</v>
      </c>
      <c r="F105" s="215" t="n">
        <v>-0.39</v>
      </c>
      <c r="G105" s="217" t="n">
        <v>0.21</v>
      </c>
      <c r="H105" s="213" t="n">
        <v>43.9</v>
      </c>
      <c r="I105" s="214" t="n">
        <v>70.3</v>
      </c>
      <c r="J105" s="71" t="inlineStr">
        <is>
          <t>竹科主力分點</t>
        </is>
      </c>
      <c r="K105" s="93" t="inlineStr">
        <is>
          <t>alpha noise (個股無系統性原因)</t>
        </is>
      </c>
    </row>
    <row r="106">
      <c r="B106" s="75" t="inlineStr">
        <is>
          <t>2026/05/12</t>
        </is>
      </c>
      <c r="C106" s="75" t="inlineStr">
        <is>
          <t>05/13</t>
        </is>
      </c>
      <c r="D106" s="75" t="inlineStr">
        <is>
          <t>群聯(8299)</t>
        </is>
      </c>
      <c r="E106" s="212" t="n">
        <v>-3.85</v>
      </c>
      <c r="F106" s="215" t="n">
        <v>0.26</v>
      </c>
      <c r="G106" s="216" t="n">
        <v>-4.11</v>
      </c>
      <c r="H106" s="213" t="n">
        <v>25.4</v>
      </c>
      <c r="I106" s="214" t="n">
        <v>67</v>
      </c>
      <c r="J106" s="71" t="inlineStr">
        <is>
          <t>布哥/n_nchang, 張濬安</t>
        </is>
      </c>
      <c r="K106" s="93" t="inlineStr">
        <is>
          <t>個股弱勢 (跑輸大盤 &gt;2pp)</t>
        </is>
      </c>
    </row>
    <row r="107">
      <c r="B107" s="75" t="inlineStr">
        <is>
          <t>2026/05/12</t>
        </is>
      </c>
      <c r="C107" s="75" t="inlineStr">
        <is>
          <t>05/13</t>
        </is>
      </c>
      <c r="D107" s="75" t="inlineStr">
        <is>
          <t>台達電(2308)</t>
        </is>
      </c>
      <c r="E107" s="212" t="n">
        <v>-1.37</v>
      </c>
      <c r="F107" s="215" t="n">
        <v>0.26</v>
      </c>
      <c r="G107" s="216" t="n">
        <v>-1.63</v>
      </c>
      <c r="H107" s="213" t="n">
        <v>41.09999999999999</v>
      </c>
      <c r="I107" s="214" t="n">
        <v>67</v>
      </c>
      <c r="J107" s="71" t="inlineStr">
        <is>
          <t>布哥/n_nchang, 張濬安</t>
        </is>
      </c>
      <c r="K107" s="93" t="inlineStr">
        <is>
          <t>alpha noise (個股無系統性原因)</t>
        </is>
      </c>
    </row>
    <row r="108">
      <c r="B108" s="75" t="inlineStr">
        <is>
          <t>2026/05/12</t>
        </is>
      </c>
      <c r="C108" s="75" t="inlineStr">
        <is>
          <t>05/13</t>
        </is>
      </c>
      <c r="D108" s="75" t="inlineStr">
        <is>
          <t>穩懋(3105)</t>
        </is>
      </c>
      <c r="E108" s="212" t="n">
        <v>-3.22</v>
      </c>
      <c r="F108" s="215" t="n">
        <v>0.26</v>
      </c>
      <c r="G108" s="216" t="n">
        <v>-3.48</v>
      </c>
      <c r="H108" s="213" t="n">
        <v>19.7</v>
      </c>
      <c r="I108" s="214" t="n">
        <v>67</v>
      </c>
      <c r="J108" s="71" t="inlineStr">
        <is>
          <t>布哥/n_nchang, 張濬安</t>
        </is>
      </c>
      <c r="K108" s="93" t="inlineStr">
        <is>
          <t>個股弱勢 (跑輸大盤 &gt;2pp)</t>
        </is>
      </c>
    </row>
    <row r="109">
      <c r="B109" s="75" t="inlineStr">
        <is>
          <t>2026/05/12</t>
        </is>
      </c>
      <c r="C109" s="75" t="inlineStr">
        <is>
          <t>05/13</t>
        </is>
      </c>
      <c r="D109" s="75" t="inlineStr">
        <is>
          <t>台積電(2330)</t>
        </is>
      </c>
      <c r="E109" s="212" t="n">
        <v>-1.55</v>
      </c>
      <c r="F109" s="215" t="n">
        <v>0.26</v>
      </c>
      <c r="G109" s="216" t="n">
        <v>-1.81</v>
      </c>
      <c r="H109" s="235" t="n">
        <v>62.2</v>
      </c>
      <c r="I109" s="214" t="n">
        <v>67</v>
      </c>
      <c r="J109" s="71" t="inlineStr">
        <is>
          <t>張濬安(航海王), 迷你哥/松山</t>
        </is>
      </c>
      <c r="K109" s="93" t="inlineStr">
        <is>
          <t>假共識 (領頭獨佔 ≥50%)</t>
        </is>
      </c>
    </row>
    <row r="110">
      <c r="B110" s="75" t="inlineStr">
        <is>
          <t>2026/05/12</t>
        </is>
      </c>
      <c r="C110" s="75" t="inlineStr">
        <is>
          <t>05/13</t>
        </is>
      </c>
      <c r="D110" s="75" t="inlineStr">
        <is>
          <t>宜鼎(5289)</t>
        </is>
      </c>
      <c r="E110" s="212" t="n">
        <v>-1.67</v>
      </c>
      <c r="F110" s="215" t="n">
        <v>0.26</v>
      </c>
      <c r="G110" s="216" t="n">
        <v>-1.93</v>
      </c>
      <c r="H110" s="213" t="n">
        <v>28.7</v>
      </c>
      <c r="I110" s="214" t="n">
        <v>67</v>
      </c>
      <c r="J110" s="71" t="inlineStr">
        <is>
          <t>迷你哥/松山哥, 陳族元</t>
        </is>
      </c>
      <c r="K110" s="93" t="inlineStr">
        <is>
          <t>alpha noise (個股無系統性原因)</t>
        </is>
      </c>
    </row>
    <row r="113" ht="60" customHeight="1">
      <c r="B113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14"/>
    <row r="115"/>
    <row r="116"/>
  </sheetData>
  <mergeCells count="3">
    <mergeCell ref="B4:K4"/>
    <mergeCell ref="B113:K11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56/56 交易日出手 2706 次 (545 檔), 風格分布: 隔日沖近似 37% / 當沖 13% / 留倉 50%, 漲停命中 4% (其中 🔒鎖漲停 3%), 前 5 大集中 23%, 長線部位 62% (39 檔), ⚠️ 處置股部位 8% (17 檔), 📦 連續囤貨 31 檔 (最長 13 天 009816, 1 檔仍 active)。 主軸: 高頻交易/持續進場/📦 連續囤貨。</t>
        </is>
      </c>
    </row>
    <row r="4" ht="28" customHeight="1"/>
    <row r="6">
      <c r="B6" s="99" t="inlineStr">
        <is>
          <t>全部 picks: n=1641  hit_1d=49%  mean_1d=+0.26%  hit_3d=51%  mean_3d=+0.86%  hit_5d=52%  mean_5d=+1.91%</t>
        </is>
      </c>
    </row>
    <row r="7">
      <c r="B7" s="99" t="inlineStr">
        <is>
          <t>新標的: n=314  hit_1d=48%  mean_1d=+0.21%  hit_3d=50%  mean_3d=+1.07%  hit_5d=52%  mean_5d=+2.33%</t>
        </is>
      </c>
    </row>
    <row r="8">
      <c r="B8" s="99" t="inlineStr">
        <is>
          <t>連續加碼: n=80  hit_1d=52%  mean_1d=+1.16%  hit_3d=53%  mean_3d=-2.53%  hit_5d=57%  mean_5d=+3.63%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3" t="n">
        <v>12309</v>
      </c>
      <c r="F12" s="33" t="n">
        <v>0</v>
      </c>
      <c r="G12" s="201" t="n">
        <v>-0.0203</v>
      </c>
    </row>
    <row r="13">
      <c r="B13" t="n">
        <v>2</v>
      </c>
      <c r="C13" t="inlineStr">
        <is>
          <t>2327</t>
        </is>
      </c>
      <c r="D13" t="inlineStr">
        <is>
          <t>國巨*</t>
        </is>
      </c>
      <c r="E13" s="33" t="n">
        <v>10017</v>
      </c>
      <c r="F13" s="33" t="n">
        <v>0</v>
      </c>
      <c r="G13" s="200" t="n">
        <v>0.0101</v>
      </c>
    </row>
    <row r="14">
      <c r="B14" t="n">
        <v>3</v>
      </c>
      <c r="C14" t="inlineStr">
        <is>
          <t>3443</t>
        </is>
      </c>
      <c r="D14" t="inlineStr">
        <is>
          <t>創意</t>
        </is>
      </c>
      <c r="E14" s="33" t="n">
        <v>6332</v>
      </c>
      <c r="F14" s="33" t="n">
        <v>0</v>
      </c>
      <c r="G14" s="201" t="n">
        <v>-0.0136</v>
      </c>
    </row>
    <row r="15">
      <c r="B15" t="n">
        <v>4</v>
      </c>
      <c r="C15" t="inlineStr">
        <is>
          <t>6182</t>
        </is>
      </c>
      <c r="D15" t="inlineStr">
        <is>
          <t>合晶</t>
        </is>
      </c>
      <c r="E15" s="33" t="n">
        <v>5581</v>
      </c>
      <c r="F15" s="33" t="n">
        <v>0</v>
      </c>
      <c r="G15" s="200" t="n">
        <v>0.0781</v>
      </c>
    </row>
    <row r="16">
      <c r="B16" t="n">
        <v>5</v>
      </c>
      <c r="C16" t="inlineStr">
        <is>
          <t>6446</t>
        </is>
      </c>
      <c r="D16" t="inlineStr">
        <is>
          <t>藥華藥</t>
        </is>
      </c>
      <c r="E16" s="33" t="n">
        <v>3678</v>
      </c>
      <c r="F16" s="33" t="n">
        <v>0</v>
      </c>
      <c r="G16" s="201" t="n">
        <v>-0.1601</v>
      </c>
    </row>
    <row r="17">
      <c r="B17" t="n">
        <v>6</v>
      </c>
      <c r="C17" t="inlineStr">
        <is>
          <t>3042</t>
        </is>
      </c>
      <c r="D17" t="inlineStr">
        <is>
          <t>晶技</t>
        </is>
      </c>
      <c r="E17" s="33" t="n">
        <v>3618</v>
      </c>
      <c r="F17" s="33" t="n">
        <v>0</v>
      </c>
      <c r="G17" s="201" t="n">
        <v>-0.0291</v>
      </c>
    </row>
    <row r="18">
      <c r="B18" t="n">
        <v>7</v>
      </c>
      <c r="C18" t="inlineStr">
        <is>
          <t>6770</t>
        </is>
      </c>
      <c r="D18" t="inlineStr">
        <is>
          <t>力積電</t>
        </is>
      </c>
      <c r="E18" s="33" t="n">
        <v>3429</v>
      </c>
      <c r="F18" s="33" t="n">
        <v>0</v>
      </c>
      <c r="G18" s="201" t="n">
        <v>-0.0014</v>
      </c>
    </row>
    <row r="19">
      <c r="B19" t="n">
        <v>8</v>
      </c>
      <c r="C19" t="inlineStr">
        <is>
          <t>2454</t>
        </is>
      </c>
      <c r="D19" t="inlineStr">
        <is>
          <t>聯發科</t>
        </is>
      </c>
      <c r="E19" s="33" t="n">
        <v>3009</v>
      </c>
      <c r="F19" s="33" t="n">
        <v>0</v>
      </c>
      <c r="G19" s="201" t="n">
        <v>-0.0175</v>
      </c>
    </row>
    <row r="20">
      <c r="B20" t="n">
        <v>9</v>
      </c>
      <c r="C20" t="inlineStr">
        <is>
          <t>6239</t>
        </is>
      </c>
      <c r="D20" t="inlineStr">
        <is>
          <t>力成</t>
        </is>
      </c>
      <c r="E20" s="33" t="n">
        <v>1824</v>
      </c>
      <c r="F20" s="33" t="n">
        <v>0</v>
      </c>
      <c r="G20" s="200" t="n">
        <v>0.0063</v>
      </c>
    </row>
    <row r="21">
      <c r="B21" t="n">
        <v>10</v>
      </c>
      <c r="C21" t="inlineStr">
        <is>
          <t>3661</t>
        </is>
      </c>
      <c r="D21" t="inlineStr">
        <is>
          <t>世芯-KY</t>
        </is>
      </c>
      <c r="E21" s="33" t="n">
        <v>1789</v>
      </c>
      <c r="F21" s="33" t="n">
        <v>0</v>
      </c>
      <c r="G21" s="200" t="n">
        <v>0.0357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華邦電(2344)</t>
        </is>
      </c>
      <c r="E2" s="106" t="n">
        <v>252</v>
      </c>
      <c r="F2" s="106" t="n">
        <v>131</v>
      </c>
      <c r="G2" s="106" t="n">
        <v>4479</v>
      </c>
      <c r="H2" s="106" t="n">
        <v>2343</v>
      </c>
      <c r="I2" s="106" t="n">
        <v>2136</v>
      </c>
      <c r="J2" s="107" t="n">
        <v>177.72</v>
      </c>
      <c r="K2" s="107" t="n">
        <v>178.86</v>
      </c>
      <c r="L2" s="220">
        <f>F2*(K2-J2)</f>
        <v/>
      </c>
    </row>
    <row r="3" ht="16.5" customHeight="1">
      <c r="A3" s="109" t="n"/>
      <c r="B3" s="109" t="n"/>
      <c r="C3" s="109" t="n"/>
      <c r="D3" s="105" t="inlineStr">
        <is>
          <t>群聯(8299)</t>
        </is>
      </c>
      <c r="E3" s="106" t="n">
        <v>15</v>
      </c>
      <c r="F3" s="106" t="n">
        <v>1</v>
      </c>
      <c r="G3" s="106" t="n">
        <v>3404</v>
      </c>
      <c r="H3" s="106" t="n">
        <v>32</v>
      </c>
      <c r="I3" s="106" t="n">
        <v>3372</v>
      </c>
      <c r="J3" s="107" t="n">
        <v>2269.13</v>
      </c>
      <c r="K3" s="107" t="n">
        <v>323</v>
      </c>
      <c r="L3" s="219">
        <f>F3*(K3-J3)</f>
        <v/>
      </c>
    </row>
    <row r="4" ht="16.5" customHeight="1">
      <c r="A4" s="109" t="n"/>
      <c r="B4" s="109" t="n"/>
      <c r="C4" s="109" t="n"/>
      <c r="D4" s="105" t="inlineStr">
        <is>
          <t>大立光(3008)</t>
        </is>
      </c>
      <c r="E4" s="106" t="n">
        <v>7</v>
      </c>
      <c r="F4" s="106" t="n">
        <v>1</v>
      </c>
      <c r="G4" s="106" t="n">
        <v>2880</v>
      </c>
      <c r="H4" s="106" t="n">
        <v>2</v>
      </c>
      <c r="I4" s="106" t="n">
        <v>2878</v>
      </c>
      <c r="J4" s="107" t="n">
        <v>4115</v>
      </c>
      <c r="K4" s="107" t="n">
        <v>20</v>
      </c>
      <c r="L4" s="219">
        <f>F4*(K4-J4)</f>
        <v/>
      </c>
    </row>
    <row r="5" ht="16.5" customHeight="1">
      <c r="A5" s="109" t="n"/>
      <c r="B5" s="109" t="n"/>
      <c r="C5" s="109" t="n"/>
      <c r="D5" s="105" t="inlineStr">
        <is>
          <t>台積電(2330)</t>
        </is>
      </c>
      <c r="E5" s="106" t="n">
        <v>10</v>
      </c>
      <c r="F5" s="106" t="n">
        <v>1</v>
      </c>
      <c r="G5" s="106" t="n">
        <v>2395</v>
      </c>
      <c r="H5" s="106" t="n">
        <v>290</v>
      </c>
      <c r="I5" s="106" t="n">
        <v>2105</v>
      </c>
      <c r="J5" s="107" t="n">
        <v>2395</v>
      </c>
      <c r="K5" s="107" t="n">
        <v>2898</v>
      </c>
      <c r="L5" s="220">
        <f>F5*(K5-J5)</f>
        <v/>
      </c>
    </row>
    <row r="6" ht="16.5" customHeight="1">
      <c r="A6" s="109" t="n"/>
      <c r="B6" s="109" t="n"/>
      <c r="C6" s="109" t="n"/>
      <c r="D6" s="105" t="inlineStr">
        <is>
          <t>台化(1326)</t>
        </is>
      </c>
      <c r="E6" s="106" t="n">
        <v>277</v>
      </c>
      <c r="F6" s="106" t="n">
        <v>3</v>
      </c>
      <c r="G6" s="106" t="n">
        <v>1692</v>
      </c>
      <c r="H6" s="106" t="n">
        <v>18</v>
      </c>
      <c r="I6" s="106" t="n">
        <v>1674</v>
      </c>
      <c r="J6" s="107" t="n">
        <v>61.08</v>
      </c>
      <c r="K6" s="107" t="n">
        <v>61</v>
      </c>
      <c r="L6" s="219">
        <f>F6*(K6-J6)</f>
        <v/>
      </c>
    </row>
    <row r="7" ht="16.5" customHeight="1">
      <c r="A7" s="109" t="n"/>
      <c r="B7" s="109" t="n"/>
      <c r="C7" s="109" t="n"/>
      <c r="D7" s="105" t="inlineStr">
        <is>
          <t>華通(2313)</t>
        </is>
      </c>
      <c r="E7" s="106" t="n">
        <v>66</v>
      </c>
      <c r="F7" s="106" t="n">
        <v>1</v>
      </c>
      <c r="G7" s="106" t="n">
        <v>1528</v>
      </c>
      <c r="H7" s="106" t="n">
        <v>23</v>
      </c>
      <c r="I7" s="106" t="n">
        <v>1505</v>
      </c>
      <c r="J7" s="107" t="n">
        <v>231.5</v>
      </c>
      <c r="K7" s="107" t="n">
        <v>232</v>
      </c>
      <c r="L7" s="220">
        <f>F7*(K7-J7)</f>
        <v/>
      </c>
    </row>
    <row r="8" ht="16.5" customHeight="1">
      <c r="A8" s="109" t="n"/>
      <c r="B8" s="109" t="n"/>
      <c r="C8" s="109" t="n"/>
      <c r="D8" s="105" t="inlineStr">
        <is>
          <t>群創(3481)</t>
        </is>
      </c>
      <c r="E8" s="106" t="n">
        <v>227</v>
      </c>
      <c r="F8" s="106" t="n">
        <v>189</v>
      </c>
      <c r="G8" s="106" t="n">
        <v>1498</v>
      </c>
      <c r="H8" s="106" t="n">
        <v>1247</v>
      </c>
      <c r="I8" s="106" t="n">
        <v>251</v>
      </c>
      <c r="J8" s="107" t="n">
        <v>66.01000000000001</v>
      </c>
      <c r="K8" s="107" t="n">
        <v>65.98</v>
      </c>
      <c r="L8" s="219">
        <f>F8*(K8-J8)</f>
        <v/>
      </c>
    </row>
    <row r="9" ht="16.5" customHeight="1">
      <c r="A9" s="109" t="n"/>
      <c r="B9" s="109" t="n"/>
      <c r="C9" s="109" t="n"/>
      <c r="D9" s="105" t="inlineStr">
        <is>
          <t>台達電(2308)</t>
        </is>
      </c>
      <c r="E9" s="106" t="n">
        <v>6</v>
      </c>
      <c r="F9" s="106" t="n">
        <v>4</v>
      </c>
      <c r="G9" s="106" t="n">
        <v>1198</v>
      </c>
      <c r="H9" s="106" t="n">
        <v>777</v>
      </c>
      <c r="I9" s="106" t="n">
        <v>421</v>
      </c>
      <c r="J9" s="107" t="n">
        <v>1996</v>
      </c>
      <c r="K9" s="107" t="n">
        <v>1943.25</v>
      </c>
      <c r="L9" s="219">
        <f>F9*(K9-J9)</f>
        <v/>
      </c>
    </row>
    <row r="10" ht="16.5" customHeight="1">
      <c r="A10" s="109" t="n"/>
      <c r="B10" s="109" t="n"/>
      <c r="C10" s="109" t="n"/>
      <c r="D10" s="105" t="inlineStr">
        <is>
          <t>力積電(6770)</t>
        </is>
      </c>
      <c r="E10" s="106" t="n">
        <v>159</v>
      </c>
      <c r="F10" s="106" t="n">
        <v>46</v>
      </c>
      <c r="G10" s="106" t="n">
        <v>1162</v>
      </c>
      <c r="H10" s="106" t="n">
        <v>332</v>
      </c>
      <c r="I10" s="106" t="n">
        <v>830</v>
      </c>
      <c r="J10" s="107" t="n">
        <v>73.06</v>
      </c>
      <c r="K10" s="107" t="n">
        <v>72.11</v>
      </c>
      <c r="L10" s="219">
        <f>F10*(K10-J10)</f>
        <v/>
      </c>
    </row>
    <row r="11" ht="16.5" customHeight="1">
      <c r="A11" s="109" t="n"/>
      <c r="B11" s="109" t="n"/>
      <c r="C11" s="109" t="n"/>
      <c r="D11" s="105" t="inlineStr">
        <is>
          <t>聯發科(2454)</t>
        </is>
      </c>
      <c r="E11" s="106" t="n">
        <v>3</v>
      </c>
      <c r="F11" s="106" t="n">
        <v>2</v>
      </c>
      <c r="G11" s="106" t="n">
        <v>1109</v>
      </c>
      <c r="H11" s="106" t="n">
        <v>672</v>
      </c>
      <c r="I11" s="106" t="n">
        <v>437</v>
      </c>
      <c r="J11" s="107" t="n">
        <v>3695.67</v>
      </c>
      <c r="K11" s="107" t="n">
        <v>3359.5</v>
      </c>
      <c r="L11" s="219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660</v>
      </c>
      <c r="F13" s="106" t="n">
        <v>277</v>
      </c>
      <c r="G13" s="106" t="n">
        <v>28706</v>
      </c>
      <c r="H13" s="106" t="n">
        <v>12007</v>
      </c>
      <c r="I13" s="106" t="n">
        <v>16699</v>
      </c>
      <c r="J13" s="107" t="n">
        <v>434.93</v>
      </c>
      <c r="K13" s="107" t="n">
        <v>433.45</v>
      </c>
      <c r="L13" s="219">
        <f>F13*(K13-J13)</f>
        <v/>
      </c>
    </row>
    <row r="14" ht="16.5" customHeight="1">
      <c r="A14" s="109" t="n"/>
      <c r="B14" s="109" t="n"/>
      <c r="C14" s="109" t="n"/>
      <c r="D14" s="105" t="inlineStr">
        <is>
          <t>南電(8046)</t>
        </is>
      </c>
      <c r="E14" s="106" t="n">
        <v>94</v>
      </c>
      <c r="F14" s="106" t="n">
        <v>59</v>
      </c>
      <c r="G14" s="106" t="n">
        <v>11342</v>
      </c>
      <c r="H14" s="106" t="n">
        <v>7088</v>
      </c>
      <c r="I14" s="106" t="n">
        <v>4254</v>
      </c>
      <c r="J14" s="107" t="n">
        <v>1206.6</v>
      </c>
      <c r="K14" s="107" t="n">
        <v>1201.39</v>
      </c>
      <c r="L14" s="219">
        <f>F14*(K14-J14)</f>
        <v/>
      </c>
    </row>
    <row r="15" ht="16.5" customHeight="1">
      <c r="A15" s="109" t="n"/>
      <c r="B15" s="109" t="n"/>
      <c r="C15" s="109" t="n"/>
      <c r="D15" s="105" t="inlineStr">
        <is>
          <t>國巨*(2327)</t>
        </is>
      </c>
      <c r="E15" s="106" t="n">
        <v>84</v>
      </c>
      <c r="F15" s="106" t="n">
        <v>72</v>
      </c>
      <c r="G15" s="106" t="n">
        <v>7529</v>
      </c>
      <c r="H15" s="106" t="n">
        <v>6503</v>
      </c>
      <c r="I15" s="106" t="n">
        <v>1026</v>
      </c>
      <c r="J15" s="107" t="n">
        <v>896.3</v>
      </c>
      <c r="K15" s="107" t="n">
        <v>903.25</v>
      </c>
      <c r="L15" s="220">
        <f>F15*(K15-J15)</f>
        <v/>
      </c>
    </row>
    <row r="16" ht="16.5" customHeight="1">
      <c r="A16" s="109" t="n"/>
      <c r="B16" s="109" t="n"/>
      <c r="C16" s="109" t="n"/>
      <c r="D16" s="105" t="inlineStr">
        <is>
          <t>威剛(3260)</t>
        </is>
      </c>
      <c r="E16" s="106" t="n">
        <v>168</v>
      </c>
      <c r="F16" s="106" t="n">
        <v>5</v>
      </c>
      <c r="G16" s="106" t="n">
        <v>6964</v>
      </c>
      <c r="H16" s="106" t="n">
        <v>222</v>
      </c>
      <c r="I16" s="106" t="n">
        <v>6742</v>
      </c>
      <c r="J16" s="107" t="n">
        <v>414.5</v>
      </c>
      <c r="K16" s="107" t="n">
        <v>443.6</v>
      </c>
      <c r="L16" s="220">
        <f>F16*(K16-J16)</f>
        <v/>
      </c>
    </row>
    <row r="17" ht="16.5" customHeight="1">
      <c r="A17" s="109" t="n"/>
      <c r="B17" s="109" t="n"/>
      <c r="C17" s="109" t="n"/>
      <c r="D17" s="105" t="inlineStr">
        <is>
          <t>群創(3481)</t>
        </is>
      </c>
      <c r="E17" s="106" t="n">
        <v>934</v>
      </c>
      <c r="F17" s="106" t="n">
        <v>249</v>
      </c>
      <c r="G17" s="106" t="n">
        <v>6192</v>
      </c>
      <c r="H17" s="106" t="n">
        <v>1650</v>
      </c>
      <c r="I17" s="106" t="n">
        <v>4542</v>
      </c>
      <c r="J17" s="107" t="n">
        <v>66.3</v>
      </c>
      <c r="K17" s="107" t="n">
        <v>66.27</v>
      </c>
      <c r="L17" s="219">
        <f>F17*(K17-J17)</f>
        <v/>
      </c>
    </row>
    <row r="18" ht="16.5" customHeight="1">
      <c r="A18" s="109" t="n"/>
      <c r="B18" s="109" t="n"/>
      <c r="C18" s="109" t="n"/>
      <c r="D18" s="105" t="inlineStr">
        <is>
          <t>台積電(2330)</t>
        </is>
      </c>
      <c r="E18" s="106" t="n">
        <v>23</v>
      </c>
      <c r="F18" s="106" t="n">
        <v>4</v>
      </c>
      <c r="G18" s="106" t="n">
        <v>5568</v>
      </c>
      <c r="H18" s="106" t="n">
        <v>879</v>
      </c>
      <c r="I18" s="106" t="n">
        <v>4689</v>
      </c>
      <c r="J18" s="107" t="n">
        <v>2420.7</v>
      </c>
      <c r="K18" s="107" t="n">
        <v>2198</v>
      </c>
      <c r="L18" s="219">
        <f>F18*(K18-J18)</f>
        <v/>
      </c>
    </row>
    <row r="19" ht="16.5" customHeight="1">
      <c r="A19" s="109" t="n"/>
      <c r="B19" s="109" t="n"/>
      <c r="C19" s="109" t="n"/>
      <c r="D19" s="105" t="inlineStr">
        <is>
          <t>合晶(6182)</t>
        </is>
      </c>
      <c r="E19" s="106" t="n">
        <v>271</v>
      </c>
      <c r="F19" s="106" t="n">
        <v>243</v>
      </c>
      <c r="G19" s="106" t="n">
        <v>4678</v>
      </c>
      <c r="H19" s="106" t="n">
        <v>4192</v>
      </c>
      <c r="I19" s="106" t="n">
        <v>486</v>
      </c>
      <c r="J19" s="107" t="n">
        <v>172.62</v>
      </c>
      <c r="K19" s="107" t="n">
        <v>172.5</v>
      </c>
      <c r="L19" s="219">
        <f>F19*(K19-J19)</f>
        <v/>
      </c>
    </row>
    <row r="20" ht="16.5" customHeight="1">
      <c r="A20" s="109" t="n"/>
      <c r="B20" s="109" t="n"/>
      <c r="C20" s="109" t="n"/>
      <c r="D20" s="105" t="inlineStr">
        <is>
          <t>精材(3374)</t>
        </is>
      </c>
      <c r="E20" s="106" t="n">
        <v>82</v>
      </c>
      <c r="F20" s="106" t="n">
        <v>1</v>
      </c>
      <c r="G20" s="106" t="n">
        <v>2924</v>
      </c>
      <c r="H20" s="106" t="n">
        <v>35</v>
      </c>
      <c r="I20" s="106" t="n">
        <v>2889</v>
      </c>
      <c r="J20" s="107" t="n">
        <v>356.52</v>
      </c>
      <c r="K20" s="107" t="n">
        <v>346</v>
      </c>
      <c r="L20" s="219">
        <f>F20*(K20-J20)</f>
        <v/>
      </c>
    </row>
    <row r="21" ht="16.5" customHeight="1">
      <c r="A21" s="109" t="n"/>
      <c r="B21" s="109" t="n"/>
      <c r="C21" s="109" t="n"/>
      <c r="D21" s="105" t="inlineStr">
        <is>
          <t>藥華藥(6446)</t>
        </is>
      </c>
      <c r="E21" s="106" t="n">
        <v>21</v>
      </c>
      <c r="F21" s="106" t="n">
        <v>4</v>
      </c>
      <c r="G21" s="106" t="n">
        <v>2648</v>
      </c>
      <c r="H21" s="106" t="n">
        <v>548</v>
      </c>
      <c r="I21" s="106" t="n">
        <v>2100</v>
      </c>
      <c r="J21" s="107" t="n">
        <v>1261.1</v>
      </c>
      <c r="K21" s="107" t="n">
        <v>1369.5</v>
      </c>
      <c r="L21" s="220">
        <f>F21*(K21-J21)</f>
        <v/>
      </c>
    </row>
    <row r="22" ht="16.5" customHeight="1">
      <c r="A22" s="109" t="n"/>
      <c r="B22" s="109" t="n"/>
      <c r="C22" s="109" t="n"/>
      <c r="D22" s="105" t="inlineStr">
        <is>
          <t>欣興(3037)</t>
        </is>
      </c>
      <c r="E22" s="106" t="n">
        <v>30</v>
      </c>
      <c r="F22" s="106" t="n">
        <v>27</v>
      </c>
      <c r="G22" s="106" t="n">
        <v>2634</v>
      </c>
      <c r="H22" s="106" t="n">
        <v>2325</v>
      </c>
      <c r="I22" s="106" t="n">
        <v>309</v>
      </c>
      <c r="J22" s="107" t="n">
        <v>877.87</v>
      </c>
      <c r="K22" s="107" t="n">
        <v>860.96</v>
      </c>
      <c r="L22" s="219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南電(8046)</t>
        </is>
      </c>
      <c r="E24" s="106" t="n">
        <v>16</v>
      </c>
      <c r="F24" s="106" t="n">
        <v>13</v>
      </c>
      <c r="G24" s="106" t="n">
        <v>1932</v>
      </c>
      <c r="H24" s="106" t="n">
        <v>1613</v>
      </c>
      <c r="I24" s="106" t="n">
        <v>319</v>
      </c>
      <c r="J24" s="107" t="n">
        <v>1207.81</v>
      </c>
      <c r="K24" s="107" t="n">
        <v>1241.08</v>
      </c>
      <c r="L24" s="220">
        <f>F24*(K24-J24)</f>
        <v/>
      </c>
    </row>
    <row r="25" ht="16.5" customHeight="1">
      <c r="A25" s="109" t="n"/>
      <c r="B25" s="109" t="n"/>
      <c r="C25" s="109" t="n"/>
      <c r="D25" s="105" t="inlineStr">
        <is>
          <t>啟��(6285)</t>
        </is>
      </c>
      <c r="E25" s="106" t="n">
        <v>30</v>
      </c>
      <c r="F25" s="106" t="n">
        <v>5</v>
      </c>
      <c r="G25" s="106" t="n">
        <v>827</v>
      </c>
      <c r="H25" s="106" t="n">
        <v>130</v>
      </c>
      <c r="I25" s="106" t="n">
        <v>697</v>
      </c>
      <c r="J25" s="107" t="n">
        <v>275.67</v>
      </c>
      <c r="K25" s="107" t="n">
        <v>261</v>
      </c>
      <c r="L25" s="219">
        <f>F25*(K25-J25)</f>
        <v/>
      </c>
    </row>
    <row r="26" ht="16.5" customHeight="1">
      <c r="A26" s="109" t="n"/>
      <c r="B26" s="109" t="n"/>
      <c r="C26" s="109" t="n"/>
      <c r="D26" s="105" t="inlineStr">
        <is>
          <t>南茂(8150)</t>
        </is>
      </c>
      <c r="E26" s="106" t="n">
        <v>63</v>
      </c>
      <c r="F26" s="106" t="n">
        <v>2</v>
      </c>
      <c r="G26" s="106" t="n">
        <v>737</v>
      </c>
      <c r="H26" s="106" t="n">
        <v>28</v>
      </c>
      <c r="I26" s="106" t="n">
        <v>709</v>
      </c>
      <c r="J26" s="107" t="n">
        <v>117</v>
      </c>
      <c r="K26" s="107" t="n">
        <v>140.5</v>
      </c>
      <c r="L26" s="220">
        <f>F26*(K26-J26)</f>
        <v/>
      </c>
    </row>
    <row r="27" ht="16.5" customHeight="1">
      <c r="A27" s="109" t="n"/>
      <c r="B27" s="109" t="n"/>
      <c r="C27" s="109" t="n"/>
      <c r="D27" s="105" t="inlineStr">
        <is>
          <t>萬潤(6187)</t>
        </is>
      </c>
      <c r="E27" s="106" t="n">
        <v>7</v>
      </c>
      <c r="F27" s="106" t="n">
        <v>2</v>
      </c>
      <c r="G27" s="106" t="n">
        <v>732</v>
      </c>
      <c r="H27" s="106" t="n">
        <v>212</v>
      </c>
      <c r="I27" s="106" t="n">
        <v>520</v>
      </c>
      <c r="J27" s="107" t="n">
        <v>1046.43</v>
      </c>
      <c r="K27" s="107" t="n">
        <v>1058</v>
      </c>
      <c r="L27" s="220">
        <f>F27*(K27-J27)</f>
        <v/>
      </c>
    </row>
    <row r="28" ht="16.5" customHeight="1">
      <c r="A28" s="109" t="n"/>
      <c r="B28" s="109" t="n"/>
      <c r="C28" s="109" t="n"/>
      <c r="D28" s="105" t="inlineStr">
        <is>
          <t>青雲(5386)</t>
        </is>
      </c>
      <c r="E28" s="106" t="n">
        <v>14</v>
      </c>
      <c r="F28" s="106" t="n">
        <v>12</v>
      </c>
      <c r="G28" s="106" t="n">
        <v>535</v>
      </c>
      <c r="H28" s="106" t="n">
        <v>456</v>
      </c>
      <c r="I28" s="106" t="n">
        <v>79</v>
      </c>
      <c r="J28" s="107" t="n">
        <v>381.93</v>
      </c>
      <c r="K28" s="107" t="n">
        <v>380.17</v>
      </c>
      <c r="L28" s="219">
        <f>F28*(K28-J28)</f>
        <v/>
      </c>
    </row>
    <row r="29" ht="16.5" customHeight="1">
      <c r="A29" s="109" t="n"/>
      <c r="B29" s="109" t="n"/>
      <c r="C29" s="109" t="n"/>
      <c r="D29" s="105" t="inlineStr">
        <is>
          <t>京元電子(2449)</t>
        </is>
      </c>
      <c r="E29" s="106" t="n">
        <v>14</v>
      </c>
      <c r="F29" s="106" t="n">
        <v>10</v>
      </c>
      <c r="G29" s="106" t="n">
        <v>437</v>
      </c>
      <c r="H29" s="106" t="n">
        <v>311</v>
      </c>
      <c r="I29" s="106" t="n">
        <v>126</v>
      </c>
      <c r="J29" s="107" t="n">
        <v>311.93</v>
      </c>
      <c r="K29" s="107" t="n">
        <v>311.2</v>
      </c>
      <c r="L29" s="219">
        <f>F29*(K29-J29)</f>
        <v/>
      </c>
    </row>
    <row r="30" ht="16.5" customHeight="1">
      <c r="A30" s="109" t="n"/>
      <c r="B30" s="109" t="n"/>
      <c r="C30" s="109" t="n"/>
      <c r="D30" s="105" t="inlineStr">
        <is>
          <t>上品(4770)</t>
        </is>
      </c>
      <c r="E30" s="106" t="n">
        <v>20</v>
      </c>
      <c r="F30" s="106" t="n">
        <v>0</v>
      </c>
      <c r="G30" s="106" t="n">
        <v>436</v>
      </c>
      <c r="H30" s="106" t="n">
        <v>0</v>
      </c>
      <c r="I30" s="106" t="n">
        <v>436</v>
      </c>
      <c r="J30" s="107" t="n">
        <v>217.9</v>
      </c>
      <c r="K30" s="107" t="n">
        <v>0</v>
      </c>
      <c r="L30" s="220">
        <f>F30*(K30-J30)</f>
        <v/>
      </c>
    </row>
    <row r="31" ht="16.5" customHeight="1">
      <c r="A31" s="109" t="n"/>
      <c r="B31" s="109" t="n"/>
      <c r="C31" s="109" t="n"/>
      <c r="D31" s="105" t="inlineStr">
        <is>
          <t>盛群(6202)</t>
        </is>
      </c>
      <c r="E31" s="106" t="n">
        <v>58</v>
      </c>
      <c r="F31" s="106" t="n">
        <v>9</v>
      </c>
      <c r="G31" s="106" t="n">
        <v>434</v>
      </c>
      <c r="H31" s="106" t="n">
        <v>67</v>
      </c>
      <c r="I31" s="106" t="n">
        <v>367</v>
      </c>
      <c r="J31" s="107" t="n">
        <v>74.79000000000001</v>
      </c>
      <c r="K31" s="107" t="n">
        <v>74.22</v>
      </c>
      <c r="L31" s="219">
        <f>F31*(K31-J31)</f>
        <v/>
      </c>
    </row>
    <row r="32" ht="16.5" customHeight="1">
      <c r="A32" s="109" t="n"/>
      <c r="B32" s="109" t="n"/>
      <c r="C32" s="109" t="n"/>
      <c r="D32" s="105" t="inlineStr">
        <is>
          <t>中光電(5371)</t>
        </is>
      </c>
      <c r="E32" s="106" t="n">
        <v>33</v>
      </c>
      <c r="F32" s="106" t="n">
        <v>12</v>
      </c>
      <c r="G32" s="106" t="n">
        <v>326</v>
      </c>
      <c r="H32" s="106" t="n">
        <v>118</v>
      </c>
      <c r="I32" s="106" t="n">
        <v>208</v>
      </c>
      <c r="J32" s="107" t="n">
        <v>98.91</v>
      </c>
      <c r="K32" s="107" t="n">
        <v>98.25</v>
      </c>
      <c r="L32" s="219">
        <f>F32*(K32-J32)</f>
        <v/>
      </c>
    </row>
    <row r="33" ht="16.5" customHeight="1">
      <c r="A33" s="109" t="n"/>
      <c r="B33" s="109" t="n"/>
      <c r="C33" s="109" t="n"/>
      <c r="D33" s="105" t="inlineStr">
        <is>
          <t>景碩(3189)</t>
        </is>
      </c>
      <c r="E33" s="106" t="n">
        <v>4</v>
      </c>
      <c r="F33" s="106" t="n">
        <v>0</v>
      </c>
      <c r="G33" s="106" t="n">
        <v>318</v>
      </c>
      <c r="H33" s="106" t="n">
        <v>0</v>
      </c>
      <c r="I33" s="106" t="n">
        <v>318</v>
      </c>
      <c r="J33" s="107" t="n">
        <v>795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91</v>
      </c>
      <c r="F35" s="115" t="n">
        <v>50</v>
      </c>
      <c r="G35" s="115" t="n">
        <v>21890</v>
      </c>
      <c r="H35" s="115" t="n">
        <v>12098</v>
      </c>
      <c r="I35" s="115" t="n">
        <v>9792</v>
      </c>
      <c r="J35" s="116" t="n">
        <v>2405.53</v>
      </c>
      <c r="K35" s="116" t="n">
        <v>2419.58</v>
      </c>
      <c r="L35" s="220">
        <f>F35*(K35-J35)</f>
        <v/>
      </c>
    </row>
    <row r="36" ht="16.5" customHeight="1">
      <c r="A36" s="117" t="n"/>
      <c r="B36" s="117" t="n"/>
      <c r="C36" s="117" t="n"/>
      <c r="D36" s="114" t="inlineStr">
        <is>
          <t>聯發科(2454)</t>
        </is>
      </c>
      <c r="E36" s="115" t="n">
        <v>26</v>
      </c>
      <c r="F36" s="115" t="n">
        <v>20</v>
      </c>
      <c r="G36" s="115" t="n">
        <v>10313</v>
      </c>
      <c r="H36" s="115" t="n">
        <v>7711</v>
      </c>
      <c r="I36" s="115" t="n">
        <v>2602</v>
      </c>
      <c r="J36" s="116" t="n">
        <v>3966.62</v>
      </c>
      <c r="K36" s="116" t="n">
        <v>3855.35</v>
      </c>
      <c r="L36" s="219">
        <f>F36*(K36-J36)</f>
        <v/>
      </c>
    </row>
    <row r="37" ht="16.5" customHeight="1">
      <c r="A37" s="117" t="n"/>
      <c r="B37" s="117" t="n"/>
      <c r="C37" s="117" t="n"/>
      <c r="D37" s="114" t="inlineStr">
        <is>
          <t>臻鼎-KY(4958)</t>
        </is>
      </c>
      <c r="E37" s="115" t="n">
        <v>130</v>
      </c>
      <c r="F37" s="115" t="n">
        <v>91</v>
      </c>
      <c r="G37" s="115" t="n">
        <v>7673</v>
      </c>
      <c r="H37" s="115" t="n">
        <v>5374</v>
      </c>
      <c r="I37" s="115" t="n">
        <v>2299</v>
      </c>
      <c r="J37" s="116" t="n">
        <v>590.22</v>
      </c>
      <c r="K37" s="116" t="n">
        <v>590.58</v>
      </c>
      <c r="L37" s="220">
        <f>F37*(K37-J37)</f>
        <v/>
      </c>
    </row>
    <row r="38" ht="16.5" customHeight="1">
      <c r="A38" s="117" t="n"/>
      <c r="B38" s="117" t="n"/>
      <c r="C38" s="117" t="n"/>
      <c r="D38" s="114" t="inlineStr">
        <is>
          <t>欣興(3037)</t>
        </is>
      </c>
      <c r="E38" s="115" t="n">
        <v>68</v>
      </c>
      <c r="F38" s="115" t="n">
        <v>55</v>
      </c>
      <c r="G38" s="115" t="n">
        <v>5936</v>
      </c>
      <c r="H38" s="115" t="n">
        <v>4812</v>
      </c>
      <c r="I38" s="115" t="n">
        <v>1124</v>
      </c>
      <c r="J38" s="116" t="n">
        <v>872.9299999999999</v>
      </c>
      <c r="K38" s="116" t="n">
        <v>875</v>
      </c>
      <c r="L38" s="220">
        <f>F38*(K38-J38)</f>
        <v/>
      </c>
    </row>
    <row r="39" ht="16.5" customHeight="1">
      <c r="A39" s="117" t="n"/>
      <c r="B39" s="117" t="n"/>
      <c r="C39" s="117" t="n"/>
      <c r="D39" s="114" t="inlineStr">
        <is>
          <t>南亞(1303)</t>
        </is>
      </c>
      <c r="E39" s="115" t="n">
        <v>298</v>
      </c>
      <c r="F39" s="115" t="n">
        <v>175</v>
      </c>
      <c r="G39" s="115" t="n">
        <v>5456</v>
      </c>
      <c r="H39" s="115" t="n">
        <v>3202</v>
      </c>
      <c r="I39" s="115" t="n">
        <v>2254</v>
      </c>
      <c r="J39" s="116" t="n">
        <v>183.1</v>
      </c>
      <c r="K39" s="116" t="n">
        <v>182.97</v>
      </c>
      <c r="L39" s="219">
        <f>F39*(K39-J39)</f>
        <v/>
      </c>
    </row>
    <row r="40" ht="16.5" customHeight="1">
      <c r="A40" s="117" t="n"/>
      <c r="B40" s="117" t="n"/>
      <c r="C40" s="117" t="n"/>
      <c r="D40" s="114" t="inlineStr">
        <is>
          <t>訊芯-KY(6451)</t>
        </is>
      </c>
      <c r="E40" s="115" t="n">
        <v>89</v>
      </c>
      <c r="F40" s="115" t="n">
        <v>4</v>
      </c>
      <c r="G40" s="115" t="n">
        <v>4738</v>
      </c>
      <c r="H40" s="115" t="n">
        <v>225</v>
      </c>
      <c r="I40" s="115" t="n">
        <v>4513</v>
      </c>
      <c r="J40" s="116" t="n">
        <v>532.39</v>
      </c>
      <c r="K40" s="116" t="n">
        <v>563.25</v>
      </c>
      <c r="L40" s="220">
        <f>F40*(K40-J40)</f>
        <v/>
      </c>
    </row>
    <row r="41" ht="16.5" customHeight="1">
      <c r="A41" s="117" t="n"/>
      <c r="B41" s="117" t="n"/>
      <c r="C41" s="117" t="n"/>
      <c r="D41" s="114" t="inlineStr">
        <is>
          <t>金像電(2368)</t>
        </is>
      </c>
      <c r="E41" s="115" t="n">
        <v>27</v>
      </c>
      <c r="F41" s="115" t="n">
        <v>17</v>
      </c>
      <c r="G41" s="115" t="n">
        <v>2929</v>
      </c>
      <c r="H41" s="115" t="n">
        <v>1878</v>
      </c>
      <c r="I41" s="115" t="n">
        <v>1051</v>
      </c>
      <c r="J41" s="116" t="n">
        <v>1084.78</v>
      </c>
      <c r="K41" s="116" t="n">
        <v>1104.94</v>
      </c>
      <c r="L41" s="220">
        <f>F41*(K41-J41)</f>
        <v/>
      </c>
    </row>
    <row r="42" ht="16.5" customHeight="1">
      <c r="A42" s="117" t="n"/>
      <c r="B42" s="117" t="n"/>
      <c r="C42" s="117" t="n"/>
      <c r="D42" s="114" t="inlineStr">
        <is>
          <t>台虹(8039)</t>
        </is>
      </c>
      <c r="E42" s="115" t="n">
        <v>166</v>
      </c>
      <c r="F42" s="115" t="n">
        <v>24</v>
      </c>
      <c r="G42" s="115" t="n">
        <v>2549</v>
      </c>
      <c r="H42" s="115" t="n">
        <v>362</v>
      </c>
      <c r="I42" s="115" t="n">
        <v>2187</v>
      </c>
      <c r="J42" s="116" t="n">
        <v>153.57</v>
      </c>
      <c r="K42" s="116" t="n">
        <v>150.62</v>
      </c>
      <c r="L42" s="219">
        <f>F42*(K42-J42)</f>
        <v/>
      </c>
    </row>
    <row r="43" ht="16.5" customHeight="1">
      <c r="A43" s="117" t="n"/>
      <c r="B43" s="117" t="n"/>
      <c r="C43" s="117" t="n"/>
      <c r="D43" s="114" t="inlineStr">
        <is>
          <t>台達電(2308)</t>
        </is>
      </c>
      <c r="E43" s="115" t="n">
        <v>13</v>
      </c>
      <c r="F43" s="115" t="n">
        <v>6</v>
      </c>
      <c r="G43" s="115" t="n">
        <v>2518</v>
      </c>
      <c r="H43" s="115" t="n">
        <v>1108</v>
      </c>
      <c r="I43" s="115" t="n">
        <v>1410</v>
      </c>
      <c r="J43" s="116" t="n">
        <v>1937</v>
      </c>
      <c r="K43" s="116" t="n">
        <v>1846.33</v>
      </c>
      <c r="L43" s="219">
        <f>F43*(K43-J43)</f>
        <v/>
      </c>
    </row>
    <row r="44" ht="16.5" customHeight="1">
      <c r="A44" s="117" t="n"/>
      <c r="B44" s="117" t="n"/>
      <c r="C44" s="117" t="n"/>
      <c r="D44" s="114" t="inlineStr">
        <is>
          <t>群聯(8299)</t>
        </is>
      </c>
      <c r="E44" s="115" t="n">
        <v>11</v>
      </c>
      <c r="F44" s="115" t="n">
        <v>8</v>
      </c>
      <c r="G44" s="115" t="n">
        <v>2340</v>
      </c>
      <c r="H44" s="115" t="n">
        <v>1676</v>
      </c>
      <c r="I44" s="115" t="n">
        <v>664</v>
      </c>
      <c r="J44" s="116" t="n">
        <v>2127.18</v>
      </c>
      <c r="K44" s="116" t="n">
        <v>2095.5</v>
      </c>
      <c r="L44" s="219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欣興(3037)</t>
        </is>
      </c>
      <c r="E46" s="115" t="n">
        <v>111</v>
      </c>
      <c r="F46" s="115" t="n">
        <v>82</v>
      </c>
      <c r="G46" s="115" t="n">
        <v>9946</v>
      </c>
      <c r="H46" s="115" t="n">
        <v>7383</v>
      </c>
      <c r="I46" s="115" t="n">
        <v>2563</v>
      </c>
      <c r="J46" s="116" t="n">
        <v>896.04</v>
      </c>
      <c r="K46" s="116" t="n">
        <v>900.37</v>
      </c>
      <c r="L46" s="220">
        <f>F46*(K46-J46)</f>
        <v/>
      </c>
    </row>
    <row r="47" ht="16.5" customHeight="1">
      <c r="A47" s="117" t="n"/>
      <c r="B47" s="117" t="n"/>
      <c r="C47" s="117" t="n"/>
      <c r="D47" s="114" t="inlineStr">
        <is>
          <t>世芯-KY(3661)</t>
        </is>
      </c>
      <c r="E47" s="115" t="n">
        <v>11</v>
      </c>
      <c r="F47" s="115" t="n">
        <v>2</v>
      </c>
      <c r="G47" s="115" t="n">
        <v>4810</v>
      </c>
      <c r="H47" s="115" t="n">
        <v>877</v>
      </c>
      <c r="I47" s="115" t="n">
        <v>3933</v>
      </c>
      <c r="J47" s="116" t="n">
        <v>4372.82</v>
      </c>
      <c r="K47" s="116" t="n">
        <v>4386</v>
      </c>
      <c r="L47" s="220">
        <f>F47*(K47-J47)</f>
        <v/>
      </c>
    </row>
    <row r="48" ht="16.5" customHeight="1">
      <c r="A48" s="117" t="n"/>
      <c r="B48" s="117" t="n"/>
      <c r="C48" s="117" t="n"/>
      <c r="D48" s="114" t="inlineStr">
        <is>
          <t>南亞(1303)</t>
        </is>
      </c>
      <c r="E48" s="115" t="n">
        <v>164</v>
      </c>
      <c r="F48" s="115" t="n">
        <v>8</v>
      </c>
      <c r="G48" s="115" t="n">
        <v>3046</v>
      </c>
      <c r="H48" s="115" t="n">
        <v>144</v>
      </c>
      <c r="I48" s="115" t="n">
        <v>2902</v>
      </c>
      <c r="J48" s="116" t="n">
        <v>185.71</v>
      </c>
      <c r="K48" s="116" t="n">
        <v>179.5</v>
      </c>
      <c r="L48" s="219">
        <f>F48*(K48-J48)</f>
        <v/>
      </c>
    </row>
    <row r="49" ht="16.5" customHeight="1">
      <c r="A49" s="117" t="n"/>
      <c r="B49" s="117" t="n"/>
      <c r="C49" s="117" t="n"/>
      <c r="D49" s="114" t="inlineStr">
        <is>
          <t>禾伸堂(3026)</t>
        </is>
      </c>
      <c r="E49" s="115" t="n">
        <v>24</v>
      </c>
      <c r="F49" s="115" t="n">
        <v>9</v>
      </c>
      <c r="G49" s="115" t="n">
        <v>2380</v>
      </c>
      <c r="H49" s="115" t="n">
        <v>915</v>
      </c>
      <c r="I49" s="115" t="n">
        <v>1465</v>
      </c>
      <c r="J49" s="116" t="n">
        <v>991.79</v>
      </c>
      <c r="K49" s="116" t="n">
        <v>1016.67</v>
      </c>
      <c r="L49" s="220">
        <f>F49*(K49-J49)</f>
        <v/>
      </c>
    </row>
    <row r="50" ht="16.5" customHeight="1">
      <c r="A50" s="117" t="n"/>
      <c r="B50" s="117" t="n"/>
      <c r="C50" s="117" t="n"/>
      <c r="D50" s="114" t="inlineStr">
        <is>
          <t>台勝科(3532)</t>
        </is>
      </c>
      <c r="E50" s="115" t="n">
        <v>53</v>
      </c>
      <c r="F50" s="115" t="n">
        <v>4</v>
      </c>
      <c r="G50" s="115" t="n">
        <v>2286</v>
      </c>
      <c r="H50" s="115" t="n">
        <v>174</v>
      </c>
      <c r="I50" s="115" t="n">
        <v>2112</v>
      </c>
      <c r="J50" s="116" t="n">
        <v>431.36</v>
      </c>
      <c r="K50" s="116" t="n">
        <v>434</v>
      </c>
      <c r="L50" s="220">
        <f>F50*(K50-J50)</f>
        <v/>
      </c>
    </row>
    <row r="51" ht="16.5" customHeight="1">
      <c r="A51" s="117" t="n"/>
      <c r="B51" s="117" t="n"/>
      <c r="C51" s="117" t="n"/>
      <c r="D51" s="114" t="inlineStr">
        <is>
          <t>台積電(2330)</t>
        </is>
      </c>
      <c r="E51" s="115" t="n">
        <v>7</v>
      </c>
      <c r="F51" s="115" t="n">
        <v>1</v>
      </c>
      <c r="G51" s="115" t="n">
        <v>1763</v>
      </c>
      <c r="H51" s="115" t="n">
        <v>43</v>
      </c>
      <c r="I51" s="115" t="n">
        <v>1720</v>
      </c>
      <c r="J51" s="116" t="n">
        <v>2518.71</v>
      </c>
      <c r="K51" s="116" t="n">
        <v>427</v>
      </c>
      <c r="L51" s="219">
        <f>F51*(K51-J51)</f>
        <v/>
      </c>
    </row>
    <row r="52" ht="16.5" customHeight="1">
      <c r="A52" s="117" t="n"/>
      <c r="B52" s="117" t="n"/>
      <c r="C52" s="117" t="n"/>
      <c r="D52" s="114" t="inlineStr">
        <is>
          <t>日月光投控(3711)</t>
        </is>
      </c>
      <c r="E52" s="115" t="n">
        <v>24</v>
      </c>
      <c r="F52" s="115" t="n">
        <v>17</v>
      </c>
      <c r="G52" s="115" t="n">
        <v>1610</v>
      </c>
      <c r="H52" s="115" t="n">
        <v>1155</v>
      </c>
      <c r="I52" s="115" t="n">
        <v>455</v>
      </c>
      <c r="J52" s="116" t="n">
        <v>670.96</v>
      </c>
      <c r="K52" s="116" t="n">
        <v>679.29</v>
      </c>
      <c r="L52" s="220">
        <f>F52*(K52-J52)</f>
        <v/>
      </c>
    </row>
    <row r="53" ht="16.5" customHeight="1">
      <c r="A53" s="117" t="n"/>
      <c r="B53" s="117" t="n"/>
      <c r="C53" s="117" t="n"/>
      <c r="D53" s="114" t="inlineStr">
        <is>
          <t>群創(3481)</t>
        </is>
      </c>
      <c r="E53" s="115" t="n">
        <v>214</v>
      </c>
      <c r="F53" s="115" t="n">
        <v>85</v>
      </c>
      <c r="G53" s="115" t="n">
        <v>1426</v>
      </c>
      <c r="H53" s="115" t="n">
        <v>565</v>
      </c>
      <c r="I53" s="115" t="n">
        <v>861</v>
      </c>
      <c r="J53" s="116" t="n">
        <v>66.64</v>
      </c>
      <c r="K53" s="116" t="n">
        <v>66.51000000000001</v>
      </c>
      <c r="L53" s="219">
        <f>F53*(K53-J53)</f>
        <v/>
      </c>
    </row>
    <row r="54" ht="16.5" customHeight="1">
      <c r="A54" s="117" t="n"/>
      <c r="B54" s="117" t="n"/>
      <c r="C54" s="117" t="n"/>
      <c r="D54" s="114" t="inlineStr">
        <is>
          <t>臻鼎-KY(4958)</t>
        </is>
      </c>
      <c r="E54" s="115" t="n">
        <v>24</v>
      </c>
      <c r="F54" s="115" t="n">
        <v>22</v>
      </c>
      <c r="G54" s="115" t="n">
        <v>1416</v>
      </c>
      <c r="H54" s="115" t="n">
        <v>1274</v>
      </c>
      <c r="I54" s="115" t="n">
        <v>142</v>
      </c>
      <c r="J54" s="116" t="n">
        <v>589.96</v>
      </c>
      <c r="K54" s="116" t="n">
        <v>579.1799999999999</v>
      </c>
      <c r="L54" s="219">
        <f>F54*(K54-J54)</f>
        <v/>
      </c>
    </row>
    <row r="55" ht="16.5" customHeight="1">
      <c r="A55" s="117" t="n"/>
      <c r="B55" s="117" t="n"/>
      <c r="C55" s="117" t="n"/>
      <c r="D55" s="114" t="inlineStr">
        <is>
          <t>國精化(4722)</t>
        </is>
      </c>
      <c r="E55" s="115" t="n">
        <v>53</v>
      </c>
      <c r="F55" s="115" t="n">
        <v>0</v>
      </c>
      <c r="G55" s="115" t="n">
        <v>1385</v>
      </c>
      <c r="H55" s="115" t="n">
        <v>0</v>
      </c>
      <c r="I55" s="115" t="n">
        <v>1385</v>
      </c>
      <c r="J55" s="116" t="n">
        <v>261.3</v>
      </c>
      <c r="K55" s="116" t="n">
        <v>0</v>
      </c>
      <c r="L55" s="220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328</v>
      </c>
      <c r="F57" s="115" t="n">
        <v>30</v>
      </c>
      <c r="G57" s="115" t="n">
        <v>79997</v>
      </c>
      <c r="H57" s="115" t="n">
        <v>7374</v>
      </c>
      <c r="I57" s="115" t="n">
        <v>72623</v>
      </c>
      <c r="J57" s="116" t="n">
        <v>2438.93</v>
      </c>
      <c r="K57" s="116" t="n">
        <v>2457.83</v>
      </c>
      <c r="L57" s="220">
        <f>F57*(K57-J57)</f>
        <v/>
      </c>
    </row>
    <row r="58" ht="16.5" customHeight="1">
      <c r="A58" s="117" t="n"/>
      <c r="B58" s="117" t="n"/>
      <c r="C58" s="117" t="n"/>
      <c r="D58" s="114" t="inlineStr">
        <is>
          <t>國巨*(2327)</t>
        </is>
      </c>
      <c r="E58" s="115" t="n">
        <v>235</v>
      </c>
      <c r="F58" s="115" t="n">
        <v>153</v>
      </c>
      <c r="G58" s="115" t="n">
        <v>21759</v>
      </c>
      <c r="H58" s="115" t="n">
        <v>13921</v>
      </c>
      <c r="I58" s="115" t="n">
        <v>7838</v>
      </c>
      <c r="J58" s="116" t="n">
        <v>925.92</v>
      </c>
      <c r="K58" s="116" t="n">
        <v>909.85</v>
      </c>
      <c r="L58" s="219">
        <f>F58*(K58-J58)</f>
        <v/>
      </c>
    </row>
    <row r="59" ht="16.5" customHeight="1">
      <c r="A59" s="117" t="n"/>
      <c r="B59" s="117" t="n"/>
      <c r="C59" s="117" t="n"/>
      <c r="D59" s="114" t="inlineStr">
        <is>
          <t>創意(3443)</t>
        </is>
      </c>
      <c r="E59" s="115" t="n">
        <v>20</v>
      </c>
      <c r="F59" s="115" t="n">
        <v>1</v>
      </c>
      <c r="G59" s="115" t="n">
        <v>8847</v>
      </c>
      <c r="H59" s="115" t="n">
        <v>45</v>
      </c>
      <c r="I59" s="115" t="n">
        <v>8802</v>
      </c>
      <c r="J59" s="116" t="n">
        <v>4423.5</v>
      </c>
      <c r="K59" s="116" t="n">
        <v>446</v>
      </c>
      <c r="L59" s="219">
        <f>F59*(K59-J59)</f>
        <v/>
      </c>
    </row>
    <row r="60" ht="16.5" customHeight="1">
      <c r="A60" s="117" t="n"/>
      <c r="B60" s="117" t="n"/>
      <c r="C60" s="117" t="n"/>
      <c r="D60" s="114" t="inlineStr">
        <is>
          <t>南電(8046)</t>
        </is>
      </c>
      <c r="E60" s="115" t="n">
        <v>70</v>
      </c>
      <c r="F60" s="115" t="n">
        <v>62</v>
      </c>
      <c r="G60" s="115" t="n">
        <v>8457</v>
      </c>
      <c r="H60" s="115" t="n">
        <v>7534</v>
      </c>
      <c r="I60" s="115" t="n">
        <v>923</v>
      </c>
      <c r="J60" s="116" t="n">
        <v>1208.16</v>
      </c>
      <c r="K60" s="116" t="n">
        <v>1215.08</v>
      </c>
      <c r="L60" s="220">
        <f>F60*(K60-J60)</f>
        <v/>
      </c>
    </row>
    <row r="61" ht="16.5" customHeight="1">
      <c r="A61" s="117" t="n"/>
      <c r="B61" s="117" t="n"/>
      <c r="C61" s="117" t="n"/>
      <c r="D61" s="114" t="inlineStr">
        <is>
          <t>仁寶(2324)</t>
        </is>
      </c>
      <c r="E61" s="115" t="n">
        <v>1823</v>
      </c>
      <c r="F61" s="115" t="n">
        <v>26</v>
      </c>
      <c r="G61" s="115" t="n">
        <v>6713</v>
      </c>
      <c r="H61" s="115" t="n">
        <v>96</v>
      </c>
      <c r="I61" s="115" t="n">
        <v>6617</v>
      </c>
      <c r="J61" s="116" t="n">
        <v>36.83</v>
      </c>
      <c r="K61" s="116" t="n">
        <v>36.96</v>
      </c>
      <c r="L61" s="220">
        <f>F61*(K61-J61)</f>
        <v/>
      </c>
    </row>
    <row r="62" ht="16.5" customHeight="1">
      <c r="A62" s="117" t="n"/>
      <c r="B62" s="117" t="n"/>
      <c r="C62" s="117" t="n"/>
      <c r="D62" s="114" t="inlineStr">
        <is>
          <t>華航(2610)</t>
        </is>
      </c>
      <c r="E62" s="115" t="n">
        <v>2841</v>
      </c>
      <c r="F62" s="115" t="n">
        <v>0</v>
      </c>
      <c r="G62" s="115" t="n">
        <v>6075</v>
      </c>
      <c r="H62" s="115" t="n">
        <v>0</v>
      </c>
      <c r="I62" s="115" t="n">
        <v>6075</v>
      </c>
      <c r="J62" s="116" t="n">
        <v>21.38</v>
      </c>
      <c r="K62" s="116" t="n">
        <v>0</v>
      </c>
      <c r="L62" s="220">
        <f>F62*(K62-J62)</f>
        <v/>
      </c>
    </row>
    <row r="63" ht="16.5" customHeight="1">
      <c r="A63" s="117" t="n"/>
      <c r="B63" s="117" t="n"/>
      <c r="C63" s="117" t="n"/>
      <c r="D63" s="114" t="inlineStr">
        <is>
          <t>台光電(2383)</t>
        </is>
      </c>
      <c r="E63" s="115" t="n">
        <v>11</v>
      </c>
      <c r="F63" s="115" t="n">
        <v>1</v>
      </c>
      <c r="G63" s="115" t="n">
        <v>5881</v>
      </c>
      <c r="H63" s="115" t="n">
        <v>55</v>
      </c>
      <c r="I63" s="115" t="n">
        <v>5826</v>
      </c>
      <c r="J63" s="116" t="n">
        <v>5346.36</v>
      </c>
      <c r="K63" s="116" t="n">
        <v>550</v>
      </c>
      <c r="L63" s="219">
        <f>F63*(K63-J63)</f>
        <v/>
      </c>
    </row>
    <row r="64" ht="16.5" customHeight="1">
      <c r="A64" s="117" t="n"/>
      <c r="B64" s="117" t="n"/>
      <c r="C64" s="117" t="n"/>
      <c r="D64" s="114" t="inlineStr">
        <is>
          <t>日月光投控(3711)</t>
        </is>
      </c>
      <c r="E64" s="115" t="n">
        <v>65</v>
      </c>
      <c r="F64" s="115" t="n">
        <v>16</v>
      </c>
      <c r="G64" s="115" t="n">
        <v>4403</v>
      </c>
      <c r="H64" s="115" t="n">
        <v>1091</v>
      </c>
      <c r="I64" s="115" t="n">
        <v>3312</v>
      </c>
      <c r="J64" s="116" t="n">
        <v>677.34</v>
      </c>
      <c r="K64" s="116" t="n">
        <v>681.8099999999999</v>
      </c>
      <c r="L64" s="220">
        <f>F64*(K64-J64)</f>
        <v/>
      </c>
    </row>
    <row r="65" ht="16.5" customHeight="1">
      <c r="A65" s="117" t="n"/>
      <c r="B65" s="117" t="n"/>
      <c r="C65" s="117" t="n"/>
      <c r="D65" s="114" t="inlineStr">
        <is>
          <t>禾伸堂(3026)</t>
        </is>
      </c>
      <c r="E65" s="115" t="n">
        <v>40</v>
      </c>
      <c r="F65" s="115" t="n">
        <v>2</v>
      </c>
      <c r="G65" s="115" t="n">
        <v>4008</v>
      </c>
      <c r="H65" s="115" t="n">
        <v>200</v>
      </c>
      <c r="I65" s="115" t="n">
        <v>3808</v>
      </c>
      <c r="J65" s="116" t="n">
        <v>1001.88</v>
      </c>
      <c r="K65" s="116" t="n">
        <v>997.5</v>
      </c>
      <c r="L65" s="219">
        <f>F65*(K65-J65)</f>
        <v/>
      </c>
    </row>
    <row r="66" ht="16.5" customHeight="1">
      <c r="A66" s="117" t="n"/>
      <c r="B66" s="117" t="n"/>
      <c r="C66" s="117" t="n"/>
      <c r="D66" s="114" t="inlineStr">
        <is>
          <t>合晶(6182)</t>
        </is>
      </c>
      <c r="E66" s="115" t="n">
        <v>205</v>
      </c>
      <c r="F66" s="115" t="n">
        <v>58</v>
      </c>
      <c r="G66" s="115" t="n">
        <v>3472</v>
      </c>
      <c r="H66" s="115" t="n">
        <v>978</v>
      </c>
      <c r="I66" s="115" t="n">
        <v>2494</v>
      </c>
      <c r="J66" s="116" t="n">
        <v>169.37</v>
      </c>
      <c r="K66" s="116" t="n">
        <v>168.6</v>
      </c>
      <c r="L66" s="219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南茂(8150)</t>
        </is>
      </c>
      <c r="E68" s="115" t="n">
        <v>13210</v>
      </c>
      <c r="F68" s="115" t="n">
        <v>12226</v>
      </c>
      <c r="G68" s="115" t="n">
        <v>154087</v>
      </c>
      <c r="H68" s="115" t="n">
        <v>143032</v>
      </c>
      <c r="I68" s="115" t="n">
        <v>11055</v>
      </c>
      <c r="J68" s="116" t="n">
        <v>116.64</v>
      </c>
      <c r="K68" s="116" t="n">
        <v>116.99</v>
      </c>
      <c r="L68" s="220">
        <f>F68*(K68-J68)</f>
        <v/>
      </c>
    </row>
    <row r="69" ht="16.5" customHeight="1">
      <c r="A69" s="117" t="n"/>
      <c r="B69" s="117" t="n"/>
      <c r="C69" s="117" t="n"/>
      <c r="D69" s="114" t="inlineStr">
        <is>
          <t>精材(3374)</t>
        </is>
      </c>
      <c r="E69" s="115" t="n">
        <v>2427</v>
      </c>
      <c r="F69" s="115" t="n">
        <v>1620</v>
      </c>
      <c r="G69" s="115" t="n">
        <v>86425</v>
      </c>
      <c r="H69" s="115" t="n">
        <v>57728</v>
      </c>
      <c r="I69" s="115" t="n">
        <v>28697</v>
      </c>
      <c r="J69" s="116" t="n">
        <v>356.1</v>
      </c>
      <c r="K69" s="116" t="n">
        <v>356.34</v>
      </c>
      <c r="L69" s="220">
        <f>F69*(K69-J69)</f>
        <v/>
      </c>
    </row>
    <row r="70" ht="16.5" customHeight="1">
      <c r="A70" s="117" t="n"/>
      <c r="B70" s="117" t="n"/>
      <c r="C70" s="117" t="n"/>
      <c r="D70" s="114" t="inlineStr">
        <is>
          <t>鈺創(5351)</t>
        </is>
      </c>
      <c r="E70" s="115" t="n">
        <v>7088</v>
      </c>
      <c r="F70" s="115" t="n">
        <v>1</v>
      </c>
      <c r="G70" s="115" t="n">
        <v>69586</v>
      </c>
      <c r="H70" s="115" t="n">
        <v>1</v>
      </c>
      <c r="I70" s="115" t="n">
        <v>69585</v>
      </c>
      <c r="J70" s="116" t="n">
        <v>98.17</v>
      </c>
      <c r="K70" s="116" t="n">
        <v>10</v>
      </c>
      <c r="L70" s="219">
        <f>F70*(K70-J70)</f>
        <v/>
      </c>
    </row>
    <row r="71" ht="16.5" customHeight="1">
      <c r="A71" s="117" t="n"/>
      <c r="B71" s="117" t="n"/>
      <c r="C71" s="117" t="n"/>
      <c r="D71" s="114" t="inlineStr">
        <is>
          <t>南亞科(2408)</t>
        </is>
      </c>
      <c r="E71" s="115" t="n">
        <v>1212</v>
      </c>
      <c r="F71" s="115" t="n">
        <v>156</v>
      </c>
      <c r="G71" s="115" t="n">
        <v>52753</v>
      </c>
      <c r="H71" s="115" t="n">
        <v>6764</v>
      </c>
      <c r="I71" s="115" t="n">
        <v>45989</v>
      </c>
      <c r="J71" s="116" t="n">
        <v>435.26</v>
      </c>
      <c r="K71" s="116" t="n">
        <v>433.58</v>
      </c>
      <c r="L71" s="219">
        <f>F71*(K71-J71)</f>
        <v/>
      </c>
    </row>
    <row r="72" ht="16.5" customHeight="1">
      <c r="A72" s="117" t="n"/>
      <c r="B72" s="117" t="n"/>
      <c r="C72" s="117" t="n"/>
      <c r="D72" s="114" t="inlineStr">
        <is>
          <t>合晶(6182)</t>
        </is>
      </c>
      <c r="E72" s="115" t="n">
        <v>1065</v>
      </c>
      <c r="F72" s="115" t="n">
        <v>360</v>
      </c>
      <c r="G72" s="115" t="n">
        <v>18213</v>
      </c>
      <c r="H72" s="115" t="n">
        <v>6206</v>
      </c>
      <c r="I72" s="115" t="n">
        <v>12007</v>
      </c>
      <c r="J72" s="116" t="n">
        <v>171.01</v>
      </c>
      <c r="K72" s="116" t="n">
        <v>172.4</v>
      </c>
      <c r="L72" s="220">
        <f>F72*(K72-J72)</f>
        <v/>
      </c>
    </row>
    <row r="73" ht="16.5" customHeight="1">
      <c r="A73" s="117" t="n"/>
      <c r="B73" s="117" t="n"/>
      <c r="C73" s="117" t="n"/>
      <c r="D73" s="114" t="inlineStr">
        <is>
          <t>旺矽(6223)</t>
        </is>
      </c>
      <c r="E73" s="115" t="n">
        <v>19</v>
      </c>
      <c r="F73" s="115" t="n">
        <v>4</v>
      </c>
      <c r="G73" s="115" t="n">
        <v>13384</v>
      </c>
      <c r="H73" s="115" t="n">
        <v>2824</v>
      </c>
      <c r="I73" s="115" t="n">
        <v>10560</v>
      </c>
      <c r="J73" s="116" t="n">
        <v>7043.95</v>
      </c>
      <c r="K73" s="116" t="n">
        <v>7059</v>
      </c>
      <c r="L73" s="220">
        <f>F73*(K73-J73)</f>
        <v/>
      </c>
    </row>
    <row r="74" ht="16.5" customHeight="1">
      <c r="A74" s="117" t="n"/>
      <c r="B74" s="117" t="n"/>
      <c r="C74" s="117" t="n"/>
      <c r="D74" s="114" t="inlineStr">
        <is>
          <t>友達(2409)</t>
        </is>
      </c>
      <c r="E74" s="115" t="n">
        <v>4079</v>
      </c>
      <c r="F74" s="115" t="n">
        <v>2869</v>
      </c>
      <c r="G74" s="115" t="n">
        <v>12900</v>
      </c>
      <c r="H74" s="115" t="n">
        <v>9121</v>
      </c>
      <c r="I74" s="115" t="n">
        <v>3779</v>
      </c>
      <c r="J74" s="116" t="n">
        <v>31.63</v>
      </c>
      <c r="K74" s="116" t="n">
        <v>31.79</v>
      </c>
      <c r="L74" s="220">
        <f>F74*(K74-J74)</f>
        <v/>
      </c>
    </row>
    <row r="75" ht="16.5" customHeight="1">
      <c r="A75" s="117" t="n"/>
      <c r="B75" s="117" t="n"/>
      <c r="C75" s="117" t="n"/>
      <c r="D75" s="114" t="inlineStr">
        <is>
          <t>創新服務(7828)</t>
        </is>
      </c>
      <c r="E75" s="115" t="n">
        <v>40</v>
      </c>
      <c r="F75" s="115" t="n">
        <v>2</v>
      </c>
      <c r="G75" s="115" t="n">
        <v>8448</v>
      </c>
      <c r="H75" s="115" t="n">
        <v>432</v>
      </c>
      <c r="I75" s="115" t="n">
        <v>8016</v>
      </c>
      <c r="J75" s="116" t="n">
        <v>2111.88</v>
      </c>
      <c r="K75" s="116" t="n">
        <v>2157.5</v>
      </c>
      <c r="L75" s="220">
        <f>F75*(K75-J75)</f>
        <v/>
      </c>
    </row>
    <row r="76" ht="16.5" customHeight="1">
      <c r="A76" s="117" t="n"/>
      <c r="B76" s="117" t="n"/>
      <c r="C76" s="117" t="n"/>
      <c r="D76" s="114" t="inlineStr">
        <is>
          <t>南電(8046)</t>
        </is>
      </c>
      <c r="E76" s="115" t="n">
        <v>66</v>
      </c>
      <c r="F76" s="115" t="n">
        <v>46</v>
      </c>
      <c r="G76" s="115" t="n">
        <v>7990</v>
      </c>
      <c r="H76" s="115" t="n">
        <v>5636</v>
      </c>
      <c r="I76" s="115" t="n">
        <v>2354</v>
      </c>
      <c r="J76" s="116" t="n">
        <v>1210.56</v>
      </c>
      <c r="K76" s="116" t="n">
        <v>1225.33</v>
      </c>
      <c r="L76" s="220">
        <f>F76*(K76-J76)</f>
        <v/>
      </c>
    </row>
    <row r="77" ht="16.5" customHeight="1">
      <c r="A77" s="117" t="n"/>
      <c r="B77" s="117" t="n"/>
      <c r="C77" s="117" t="n"/>
      <c r="D77" s="114" t="inlineStr">
        <is>
          <t>萬潤(6187)</t>
        </is>
      </c>
      <c r="E77" s="115" t="n">
        <v>70</v>
      </c>
      <c r="F77" s="115" t="n">
        <v>1</v>
      </c>
      <c r="G77" s="115" t="n">
        <v>7125</v>
      </c>
      <c r="H77" s="115" t="n">
        <v>136</v>
      </c>
      <c r="I77" s="115" t="n">
        <v>6989</v>
      </c>
      <c r="J77" s="116" t="n">
        <v>1017.86</v>
      </c>
      <c r="K77" s="116" t="n">
        <v>1365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3253</v>
      </c>
      <c r="F79" s="122" t="n">
        <v>1126</v>
      </c>
      <c r="G79" s="122" t="n">
        <v>54335</v>
      </c>
      <c r="H79" s="122" t="n">
        <v>18781</v>
      </c>
      <c r="I79" s="122" t="n">
        <v>35554</v>
      </c>
      <c r="J79" s="123" t="n">
        <v>167.03</v>
      </c>
      <c r="K79" s="123" t="n">
        <v>166.8</v>
      </c>
      <c r="L79" s="219">
        <f>F79*(K79-J79)</f>
        <v/>
      </c>
    </row>
    <row r="80" ht="16.5" customHeight="1">
      <c r="A80" s="124" t="n"/>
      <c r="B80" s="124" t="n"/>
      <c r="C80" s="124" t="n"/>
      <c r="D80" s="121" t="inlineStr">
        <is>
          <t>順達(3211)</t>
        </is>
      </c>
      <c r="E80" s="122" t="n">
        <v>765</v>
      </c>
      <c r="F80" s="122" t="n">
        <v>213</v>
      </c>
      <c r="G80" s="122" t="n">
        <v>34819</v>
      </c>
      <c r="H80" s="122" t="n">
        <v>9876</v>
      </c>
      <c r="I80" s="122" t="n">
        <v>24943</v>
      </c>
      <c r="J80" s="123" t="n">
        <v>455.15</v>
      </c>
      <c r="K80" s="123" t="n">
        <v>463.66</v>
      </c>
      <c r="L80" s="220">
        <f>F80*(K80-J80)</f>
        <v/>
      </c>
    </row>
    <row r="81" ht="16.5" customHeight="1">
      <c r="A81" s="124" t="n"/>
      <c r="B81" s="124" t="n"/>
      <c r="C81" s="124" t="n"/>
      <c r="D81" s="121" t="inlineStr">
        <is>
          <t>環球晶(6488)</t>
        </is>
      </c>
      <c r="E81" s="122" t="n">
        <v>237</v>
      </c>
      <c r="F81" s="122" t="n">
        <v>21</v>
      </c>
      <c r="G81" s="122" t="n">
        <v>31995</v>
      </c>
      <c r="H81" s="122" t="n">
        <v>2820</v>
      </c>
      <c r="I81" s="122" t="n">
        <v>29175</v>
      </c>
      <c r="J81" s="123" t="n">
        <v>1350</v>
      </c>
      <c r="K81" s="123" t="n">
        <v>1342.81</v>
      </c>
      <c r="L81" s="219">
        <f>F81*(K81-J81)</f>
        <v/>
      </c>
    </row>
    <row r="82" ht="16.5" customHeight="1">
      <c r="A82" s="124" t="n"/>
      <c r="B82" s="124" t="n"/>
      <c r="C82" s="124" t="n"/>
      <c r="D82" s="121" t="inlineStr">
        <is>
          <t>頎邦(6147)</t>
        </is>
      </c>
      <c r="E82" s="122" t="n">
        <v>827</v>
      </c>
      <c r="F82" s="122" t="n">
        <v>24</v>
      </c>
      <c r="G82" s="122" t="n">
        <v>18108</v>
      </c>
      <c r="H82" s="122" t="n">
        <v>520</v>
      </c>
      <c r="I82" s="122" t="n">
        <v>17588</v>
      </c>
      <c r="J82" s="123" t="n">
        <v>218.96</v>
      </c>
      <c r="K82" s="123" t="n">
        <v>216.46</v>
      </c>
      <c r="L82" s="219">
        <f>F82*(K82-J82)</f>
        <v/>
      </c>
    </row>
    <row r="83" ht="16.5" customHeight="1">
      <c r="A83" s="124" t="n"/>
      <c r="B83" s="124" t="n"/>
      <c r="C83" s="124" t="n"/>
      <c r="D83" s="121" t="inlineStr">
        <is>
          <t>台虹(8039)</t>
        </is>
      </c>
      <c r="E83" s="122" t="n">
        <v>600</v>
      </c>
      <c r="F83" s="122" t="n">
        <v>8</v>
      </c>
      <c r="G83" s="122" t="n">
        <v>9207</v>
      </c>
      <c r="H83" s="122" t="n">
        <v>122</v>
      </c>
      <c r="I83" s="122" t="n">
        <v>9085</v>
      </c>
      <c r="J83" s="123" t="n">
        <v>153.45</v>
      </c>
      <c r="K83" s="123" t="n">
        <v>151.88</v>
      </c>
      <c r="L83" s="219">
        <f>F83*(K83-J83)</f>
        <v/>
      </c>
    </row>
    <row r="84" ht="16.5" customHeight="1">
      <c r="A84" s="124" t="n"/>
      <c r="B84" s="124" t="n"/>
      <c r="C84" s="124" t="n"/>
      <c r="D84" s="121" t="inlineStr">
        <is>
          <t>臻鼎-KY(4958)</t>
        </is>
      </c>
      <c r="E84" s="122" t="n">
        <v>110</v>
      </c>
      <c r="F84" s="122" t="n">
        <v>14</v>
      </c>
      <c r="G84" s="122" t="n">
        <v>6433</v>
      </c>
      <c r="H84" s="122" t="n">
        <v>840</v>
      </c>
      <c r="I84" s="122" t="n">
        <v>5593</v>
      </c>
      <c r="J84" s="123" t="n">
        <v>584.8</v>
      </c>
      <c r="K84" s="123" t="n">
        <v>599.9299999999999</v>
      </c>
      <c r="L84" s="220">
        <f>F84*(K84-J84)</f>
        <v/>
      </c>
    </row>
    <row r="85" ht="16.5" customHeight="1">
      <c r="A85" s="124" t="n"/>
      <c r="B85" s="124" t="n"/>
      <c r="C85" s="124" t="n"/>
      <c r="D85" s="121" t="inlineStr">
        <is>
          <t>擎亞(8096)</t>
        </is>
      </c>
      <c r="E85" s="122" t="n">
        <v>262</v>
      </c>
      <c r="F85" s="122" t="n">
        <v>120</v>
      </c>
      <c r="G85" s="122" t="n">
        <v>4443</v>
      </c>
      <c r="H85" s="122" t="n">
        <v>2034</v>
      </c>
      <c r="I85" s="122" t="n">
        <v>2409</v>
      </c>
      <c r="J85" s="123" t="n">
        <v>169.56</v>
      </c>
      <c r="K85" s="123" t="n">
        <v>169.47</v>
      </c>
      <c r="L85" s="219">
        <f>F85*(K85-J85)</f>
        <v/>
      </c>
    </row>
    <row r="86" ht="16.5" customHeight="1">
      <c r="A86" s="124" t="n"/>
      <c r="B86" s="124" t="n"/>
      <c r="C86" s="124" t="n"/>
      <c r="D86" s="121" t="inlineStr">
        <is>
          <t>緯穎(6669)</t>
        </is>
      </c>
      <c r="E86" s="122" t="n">
        <v>8</v>
      </c>
      <c r="F86" s="122" t="n">
        <v>2</v>
      </c>
      <c r="G86" s="122" t="n">
        <v>4122</v>
      </c>
      <c r="H86" s="122" t="n">
        <v>1034</v>
      </c>
      <c r="I86" s="122" t="n">
        <v>3088</v>
      </c>
      <c r="J86" s="123" t="n">
        <v>5151.88</v>
      </c>
      <c r="K86" s="123" t="n">
        <v>5167.5</v>
      </c>
      <c r="L86" s="220">
        <f>F86*(K86-J86)</f>
        <v/>
      </c>
    </row>
    <row r="87" ht="16.5" customHeight="1">
      <c r="A87" s="124" t="n"/>
      <c r="B87" s="124" t="n"/>
      <c r="C87" s="124" t="n"/>
      <c r="D87" s="121" t="inlineStr">
        <is>
          <t>藥華藥(6446)</t>
        </is>
      </c>
      <c r="E87" s="122" t="n">
        <v>29</v>
      </c>
      <c r="F87" s="122" t="n">
        <v>21</v>
      </c>
      <c r="G87" s="122" t="n">
        <v>3673</v>
      </c>
      <c r="H87" s="122" t="n">
        <v>2718</v>
      </c>
      <c r="I87" s="122" t="n">
        <v>955</v>
      </c>
      <c r="J87" s="123" t="n">
        <v>1266.59</v>
      </c>
      <c r="K87" s="123" t="n">
        <v>1294.52</v>
      </c>
      <c r="L87" s="220">
        <f>F87*(K87-J87)</f>
        <v/>
      </c>
    </row>
    <row r="88" ht="16.5" customHeight="1">
      <c r="A88" s="124" t="n"/>
      <c r="B88" s="124" t="n"/>
      <c r="C88" s="124" t="n"/>
      <c r="D88" s="121" t="inlineStr">
        <is>
          <t>聯電(2303)</t>
        </is>
      </c>
      <c r="E88" s="122" t="n">
        <v>205</v>
      </c>
      <c r="F88" s="122" t="n">
        <v>12</v>
      </c>
      <c r="G88" s="122" t="n">
        <v>3239</v>
      </c>
      <c r="H88" s="122" t="n">
        <v>194</v>
      </c>
      <c r="I88" s="122" t="n">
        <v>3045</v>
      </c>
      <c r="J88" s="123" t="n">
        <v>157.99</v>
      </c>
      <c r="K88" s="123" t="n">
        <v>161.67</v>
      </c>
      <c r="L88" s="220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臻鼎-KY(4958)</t>
        </is>
      </c>
      <c r="E90" s="122" t="n">
        <v>274</v>
      </c>
      <c r="F90" s="122" t="n">
        <v>266</v>
      </c>
      <c r="G90" s="122" t="n">
        <v>16116</v>
      </c>
      <c r="H90" s="122" t="n">
        <v>15626</v>
      </c>
      <c r="I90" s="122" t="n">
        <v>490</v>
      </c>
      <c r="J90" s="123" t="n">
        <v>588.17</v>
      </c>
      <c r="K90" s="123" t="n">
        <v>587.4299999999999</v>
      </c>
      <c r="L90" s="219">
        <f>F90*(K90-J90)</f>
        <v/>
      </c>
    </row>
    <row r="91" ht="16.5" customHeight="1">
      <c r="A91" s="124" t="n"/>
      <c r="B91" s="124" t="n"/>
      <c r="C91" s="124" t="n"/>
      <c r="D91" s="121" t="inlineStr">
        <is>
          <t>台積電(2330)</t>
        </is>
      </c>
      <c r="E91" s="122" t="n">
        <v>28</v>
      </c>
      <c r="F91" s="122" t="n">
        <v>1</v>
      </c>
      <c r="G91" s="122" t="n">
        <v>6919</v>
      </c>
      <c r="H91" s="122" t="n">
        <v>271</v>
      </c>
      <c r="I91" s="122" t="n">
        <v>6648</v>
      </c>
      <c r="J91" s="123" t="n">
        <v>2471.04</v>
      </c>
      <c r="K91" s="123" t="n">
        <v>2713</v>
      </c>
      <c r="L91" s="220">
        <f>F91*(K91-J91)</f>
        <v/>
      </c>
    </row>
    <row r="92" ht="16.5" customHeight="1">
      <c r="A92" s="124" t="n"/>
      <c r="B92" s="124" t="n"/>
      <c r="C92" s="124" t="n"/>
      <c r="D92" s="121" t="inlineStr">
        <is>
          <t>國巨*(2327)</t>
        </is>
      </c>
      <c r="E92" s="122" t="n">
        <v>29</v>
      </c>
      <c r="F92" s="122" t="n">
        <v>19</v>
      </c>
      <c r="G92" s="122" t="n">
        <v>2580</v>
      </c>
      <c r="H92" s="122" t="n">
        <v>1732</v>
      </c>
      <c r="I92" s="122" t="n">
        <v>848</v>
      </c>
      <c r="J92" s="123" t="n">
        <v>889.83</v>
      </c>
      <c r="K92" s="123" t="n">
        <v>911.58</v>
      </c>
      <c r="L92" s="220">
        <f>F92*(K92-J92)</f>
        <v/>
      </c>
    </row>
    <row r="93" ht="16.5" customHeight="1">
      <c r="A93" s="124" t="n"/>
      <c r="B93" s="124" t="n"/>
      <c r="C93" s="124" t="n"/>
      <c r="D93" s="121" t="inlineStr">
        <is>
          <t>欣興(3037)</t>
        </is>
      </c>
      <c r="E93" s="122" t="n">
        <v>20</v>
      </c>
      <c r="F93" s="122" t="n">
        <v>14</v>
      </c>
      <c r="G93" s="122" t="n">
        <v>1708</v>
      </c>
      <c r="H93" s="122" t="n">
        <v>1202</v>
      </c>
      <c r="I93" s="122" t="n">
        <v>506</v>
      </c>
      <c r="J93" s="123" t="n">
        <v>853.95</v>
      </c>
      <c r="K93" s="123" t="n">
        <v>858.29</v>
      </c>
      <c r="L93" s="220">
        <f>F93*(K93-J93)</f>
        <v/>
      </c>
    </row>
    <row r="94" ht="16.5" customHeight="1">
      <c r="A94" s="124" t="n"/>
      <c r="B94" s="124" t="n"/>
      <c r="C94" s="124" t="n"/>
      <c r="D94" s="121" t="inlineStr">
        <is>
          <t>順達(3211)</t>
        </is>
      </c>
      <c r="E94" s="122" t="n">
        <v>36</v>
      </c>
      <c r="F94" s="122" t="n">
        <v>25</v>
      </c>
      <c r="G94" s="122" t="n">
        <v>1636</v>
      </c>
      <c r="H94" s="122" t="n">
        <v>1121</v>
      </c>
      <c r="I94" s="122" t="n">
        <v>515</v>
      </c>
      <c r="J94" s="123" t="n">
        <v>454.56</v>
      </c>
      <c r="K94" s="123" t="n">
        <v>448.24</v>
      </c>
      <c r="L94" s="219">
        <f>F94*(K94-J94)</f>
        <v/>
      </c>
    </row>
    <row r="95" ht="16.5" customHeight="1">
      <c r="A95" s="124" t="n"/>
      <c r="B95" s="124" t="n"/>
      <c r="C95" s="124" t="n"/>
      <c r="D95" s="121" t="inlineStr">
        <is>
          <t>藥華藥(6446)</t>
        </is>
      </c>
      <c r="E95" s="122" t="n">
        <v>12</v>
      </c>
      <c r="F95" s="122" t="n">
        <v>1</v>
      </c>
      <c r="G95" s="122" t="n">
        <v>1582</v>
      </c>
      <c r="H95" s="122" t="n">
        <v>13</v>
      </c>
      <c r="I95" s="122" t="n">
        <v>1569</v>
      </c>
      <c r="J95" s="123" t="n">
        <v>1318.25</v>
      </c>
      <c r="K95" s="123" t="n">
        <v>128</v>
      </c>
      <c r="L95" s="219">
        <f>F95*(K95-J95)</f>
        <v/>
      </c>
    </row>
    <row r="96" ht="16.5" customHeight="1">
      <c r="A96" s="124" t="n"/>
      <c r="B96" s="124" t="n"/>
      <c r="C96" s="124" t="n"/>
      <c r="D96" s="121" t="inlineStr">
        <is>
          <t>擎亞(8096)</t>
        </is>
      </c>
      <c r="E96" s="122" t="n">
        <v>84</v>
      </c>
      <c r="F96" s="122" t="n">
        <v>47</v>
      </c>
      <c r="G96" s="122" t="n">
        <v>1421</v>
      </c>
      <c r="H96" s="122" t="n">
        <v>801</v>
      </c>
      <c r="I96" s="122" t="n">
        <v>620</v>
      </c>
      <c r="J96" s="123" t="n">
        <v>169.14</v>
      </c>
      <c r="K96" s="123" t="n">
        <v>170.43</v>
      </c>
      <c r="L96" s="220">
        <f>F96*(K96-J96)</f>
        <v/>
      </c>
    </row>
    <row r="97" ht="16.5" customHeight="1">
      <c r="A97" s="124" t="n"/>
      <c r="B97" s="124" t="n"/>
      <c r="C97" s="124" t="n"/>
      <c r="D97" s="121" t="inlineStr">
        <is>
          <t>凱美(2375)</t>
        </is>
      </c>
      <c r="E97" s="122" t="n">
        <v>55</v>
      </c>
      <c r="F97" s="122" t="n">
        <v>45</v>
      </c>
      <c r="G97" s="122" t="n">
        <v>1043</v>
      </c>
      <c r="H97" s="122" t="n">
        <v>841</v>
      </c>
      <c r="I97" s="122" t="n">
        <v>202</v>
      </c>
      <c r="J97" s="123" t="n">
        <v>189.6</v>
      </c>
      <c r="K97" s="123" t="n">
        <v>186.96</v>
      </c>
      <c r="L97" s="219">
        <f>F97*(K97-J97)</f>
        <v/>
      </c>
    </row>
    <row r="98" ht="16.5" customHeight="1">
      <c r="A98" s="124" t="n"/>
      <c r="B98" s="124" t="n"/>
      <c r="C98" s="124" t="n"/>
      <c r="D98" s="121" t="inlineStr">
        <is>
          <t>穎崴(6515)</t>
        </is>
      </c>
      <c r="E98" s="122" t="n">
        <v>1</v>
      </c>
      <c r="F98" s="122" t="n">
        <v>1</v>
      </c>
      <c r="G98" s="122" t="n">
        <v>826</v>
      </c>
      <c r="H98" s="122" t="n">
        <v>4</v>
      </c>
      <c r="I98" s="122" t="n">
        <v>822</v>
      </c>
      <c r="J98" s="123" t="n">
        <v>8265</v>
      </c>
      <c r="K98" s="123" t="n">
        <v>40</v>
      </c>
      <c r="L98" s="219">
        <f>F98*(K98-J98)</f>
        <v/>
      </c>
    </row>
    <row r="99" ht="16.5" customHeight="1">
      <c r="A99" s="124" t="n"/>
      <c r="B99" s="124" t="n"/>
      <c r="C99" s="124" t="n"/>
      <c r="D99" s="121" t="inlineStr">
        <is>
          <t>創見(2451)</t>
        </is>
      </c>
      <c r="E99" s="122" t="n">
        <v>32</v>
      </c>
      <c r="F99" s="122" t="n">
        <v>16</v>
      </c>
      <c r="G99" s="122" t="n">
        <v>819</v>
      </c>
      <c r="H99" s="122" t="n">
        <v>405</v>
      </c>
      <c r="I99" s="122" t="n">
        <v>414</v>
      </c>
      <c r="J99" s="123" t="n">
        <v>255.81</v>
      </c>
      <c r="K99" s="123" t="n">
        <v>253</v>
      </c>
      <c r="L99" s="219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210</v>
      </c>
      <c r="F101" s="122" t="n">
        <v>126</v>
      </c>
      <c r="G101" s="122" t="n">
        <v>24846</v>
      </c>
      <c r="H101" s="122" t="n">
        <v>15179</v>
      </c>
      <c r="I101" s="122" t="n">
        <v>9667</v>
      </c>
      <c r="J101" s="123" t="n">
        <v>1183.13</v>
      </c>
      <c r="K101" s="123" t="n">
        <v>1204.71</v>
      </c>
      <c r="L101" s="220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南亞科(2408)</t>
        </is>
      </c>
      <c r="E102" s="122" t="n">
        <v>568</v>
      </c>
      <c r="F102" s="122" t="n">
        <v>549</v>
      </c>
      <c r="G102" s="122" t="n">
        <v>24739</v>
      </c>
      <c r="H102" s="122" t="n">
        <v>23929</v>
      </c>
      <c r="I102" s="122" t="n">
        <v>810</v>
      </c>
      <c r="J102" s="123" t="n">
        <v>435.55</v>
      </c>
      <c r="K102" s="123" t="n">
        <v>435.86</v>
      </c>
      <c r="L102" s="220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南亞(1303)</t>
        </is>
      </c>
      <c r="E103" s="122" t="n">
        <v>1173</v>
      </c>
      <c r="F103" s="122" t="n">
        <v>699</v>
      </c>
      <c r="G103" s="122" t="n">
        <v>21503</v>
      </c>
      <c r="H103" s="122" t="n">
        <v>12434</v>
      </c>
      <c r="I103" s="122" t="n">
        <v>9069</v>
      </c>
      <c r="J103" s="123" t="n">
        <v>183.31</v>
      </c>
      <c r="K103" s="123" t="n">
        <v>177.88</v>
      </c>
      <c r="L103" s="219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日月光投控(3711)</t>
        </is>
      </c>
      <c r="E104" s="122" t="n">
        <v>276</v>
      </c>
      <c r="F104" s="122" t="n">
        <v>73</v>
      </c>
      <c r="G104" s="122" t="n">
        <v>18649</v>
      </c>
      <c r="H104" s="122" t="n">
        <v>4882</v>
      </c>
      <c r="I104" s="122" t="n">
        <v>13767</v>
      </c>
      <c r="J104" s="123" t="n">
        <v>675.6799999999999</v>
      </c>
      <c r="K104" s="123" t="n">
        <v>668.84</v>
      </c>
      <c r="L104" s="219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旺矽(6223)</t>
        </is>
      </c>
      <c r="E105" s="122" t="n">
        <v>25</v>
      </c>
      <c r="F105" s="122" t="n">
        <v>11</v>
      </c>
      <c r="G105" s="122" t="n">
        <v>17707</v>
      </c>
      <c r="H105" s="122" t="n">
        <v>8047</v>
      </c>
      <c r="I105" s="122" t="n">
        <v>9660</v>
      </c>
      <c r="J105" s="123" t="n">
        <v>7082.68</v>
      </c>
      <c r="K105" s="123" t="n">
        <v>7315.73</v>
      </c>
      <c r="L105" s="220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台積電(2330)</t>
        </is>
      </c>
      <c r="E106" s="122" t="n">
        <v>53</v>
      </c>
      <c r="F106" s="122" t="n">
        <v>12</v>
      </c>
      <c r="G106" s="122" t="n">
        <v>12726</v>
      </c>
      <c r="H106" s="122" t="n">
        <v>2785</v>
      </c>
      <c r="I106" s="122" t="n">
        <v>9941</v>
      </c>
      <c r="J106" s="123" t="n">
        <v>2401.08</v>
      </c>
      <c r="K106" s="123" t="n">
        <v>2320.75</v>
      </c>
      <c r="L106" s="219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雙鍵(4764)</t>
        </is>
      </c>
      <c r="E107" s="122" t="n">
        <v>293</v>
      </c>
      <c r="F107" s="122" t="n">
        <v>4</v>
      </c>
      <c r="G107" s="122" t="n">
        <v>9981</v>
      </c>
      <c r="H107" s="122" t="n">
        <v>134</v>
      </c>
      <c r="I107" s="122" t="n">
        <v>9847</v>
      </c>
      <c r="J107" s="123" t="n">
        <v>340.66</v>
      </c>
      <c r="K107" s="123" t="n">
        <v>334.75</v>
      </c>
      <c r="L107" s="219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聯發科(2454)</t>
        </is>
      </c>
      <c r="E108" s="122" t="n">
        <v>23</v>
      </c>
      <c r="F108" s="122" t="n">
        <v>21</v>
      </c>
      <c r="G108" s="122" t="n">
        <v>8997</v>
      </c>
      <c r="H108" s="122" t="n">
        <v>8097</v>
      </c>
      <c r="I108" s="122" t="n">
        <v>900</v>
      </c>
      <c r="J108" s="123" t="n">
        <v>3911.65</v>
      </c>
      <c r="K108" s="123" t="n">
        <v>3855.52</v>
      </c>
      <c r="L108" s="219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揚明光(3504)</t>
        </is>
      </c>
      <c r="E109" s="122" t="n">
        <v>1002</v>
      </c>
      <c r="F109" s="122" t="n">
        <v>0</v>
      </c>
      <c r="G109" s="122" t="n">
        <v>8196</v>
      </c>
      <c r="H109" s="122" t="n">
        <v>0</v>
      </c>
      <c r="I109" s="122" t="n">
        <v>8196</v>
      </c>
      <c r="J109" s="123" t="n">
        <v>81.8</v>
      </c>
      <c r="K109" s="123" t="n">
        <v>0</v>
      </c>
      <c r="L109" s="220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晶豪科(3006)</t>
        </is>
      </c>
      <c r="E110" s="122" t="n">
        <v>304</v>
      </c>
      <c r="F110" s="122" t="n">
        <v>62</v>
      </c>
      <c r="G110" s="122" t="n">
        <v>7208</v>
      </c>
      <c r="H110" s="122" t="n">
        <v>1442</v>
      </c>
      <c r="I110" s="122" t="n">
        <v>5766</v>
      </c>
      <c r="J110" s="123" t="n">
        <v>237.1</v>
      </c>
      <c r="K110" s="123" t="n">
        <v>232.5</v>
      </c>
      <c r="L110" s="219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42</v>
      </c>
      <c r="F112" s="122" t="n">
        <v>29</v>
      </c>
      <c r="G112" s="122" t="n">
        <v>3805</v>
      </c>
      <c r="H112" s="122" t="n">
        <v>2585</v>
      </c>
      <c r="I112" s="122" t="n">
        <v>1220</v>
      </c>
      <c r="J112" s="123" t="n">
        <v>905.98</v>
      </c>
      <c r="K112" s="123" t="n">
        <v>891.34</v>
      </c>
      <c r="L112" s="219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台積電(2330)</t>
        </is>
      </c>
      <c r="E113" s="122" t="n">
        <v>11</v>
      </c>
      <c r="F113" s="122" t="n">
        <v>2</v>
      </c>
      <c r="G113" s="122" t="n">
        <v>2664</v>
      </c>
      <c r="H113" s="122" t="n">
        <v>559</v>
      </c>
      <c r="I113" s="122" t="n">
        <v>2105</v>
      </c>
      <c r="J113" s="123" t="n">
        <v>2421.82</v>
      </c>
      <c r="K113" s="123" t="n">
        <v>2796</v>
      </c>
      <c r="L113" s="220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群創(3481)</t>
        </is>
      </c>
      <c r="E114" s="122" t="n">
        <v>259</v>
      </c>
      <c r="F114" s="122" t="n">
        <v>229</v>
      </c>
      <c r="G114" s="122" t="n">
        <v>1723</v>
      </c>
      <c r="H114" s="122" t="n">
        <v>1507</v>
      </c>
      <c r="I114" s="122" t="n">
        <v>216</v>
      </c>
      <c r="J114" s="123" t="n">
        <v>66.51000000000001</v>
      </c>
      <c r="K114" s="123" t="n">
        <v>65.81999999999999</v>
      </c>
      <c r="L114" s="219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聯茂(6213)</t>
        </is>
      </c>
      <c r="E115" s="122" t="n">
        <v>43</v>
      </c>
      <c r="F115" s="122" t="n">
        <v>29</v>
      </c>
      <c r="G115" s="122" t="n">
        <v>1647</v>
      </c>
      <c r="H115" s="122" t="n">
        <v>1098</v>
      </c>
      <c r="I115" s="122" t="n">
        <v>549</v>
      </c>
      <c r="J115" s="123" t="n">
        <v>382.93</v>
      </c>
      <c r="K115" s="123" t="n">
        <v>378.69</v>
      </c>
      <c r="L115" s="219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欣興(3037)</t>
        </is>
      </c>
      <c r="E116" s="122" t="n">
        <v>18</v>
      </c>
      <c r="F116" s="122" t="n">
        <v>13</v>
      </c>
      <c r="G116" s="122" t="n">
        <v>1567</v>
      </c>
      <c r="H116" s="122" t="n">
        <v>1124</v>
      </c>
      <c r="I116" s="122" t="n">
        <v>443</v>
      </c>
      <c r="J116" s="123" t="n">
        <v>870.61</v>
      </c>
      <c r="K116" s="123" t="n">
        <v>864.85</v>
      </c>
      <c r="L116" s="219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精材(3374)</t>
        </is>
      </c>
      <c r="E117" s="122" t="n">
        <v>31</v>
      </c>
      <c r="F117" s="122" t="n">
        <v>3</v>
      </c>
      <c r="G117" s="122" t="n">
        <v>1092</v>
      </c>
      <c r="H117" s="122" t="n">
        <v>90</v>
      </c>
      <c r="I117" s="122" t="n">
        <v>1002</v>
      </c>
      <c r="J117" s="123" t="n">
        <v>352.26</v>
      </c>
      <c r="K117" s="123" t="n">
        <v>300.33</v>
      </c>
      <c r="L117" s="219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禾伸堂(3026)</t>
        </is>
      </c>
      <c r="E118" s="122" t="n">
        <v>10</v>
      </c>
      <c r="F118" s="122" t="n">
        <v>6</v>
      </c>
      <c r="G118" s="122" t="n">
        <v>1019</v>
      </c>
      <c r="H118" s="122" t="n">
        <v>620</v>
      </c>
      <c r="I118" s="122" t="n">
        <v>399</v>
      </c>
      <c r="J118" s="123" t="n">
        <v>1019.3</v>
      </c>
      <c r="K118" s="123" t="n">
        <v>1033.17</v>
      </c>
      <c r="L118" s="220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弘塑(3131)</t>
        </is>
      </c>
      <c r="E119" s="122" t="n">
        <v>3</v>
      </c>
      <c r="F119" s="122" t="n">
        <v>1</v>
      </c>
      <c r="G119" s="122" t="n">
        <v>986</v>
      </c>
      <c r="H119" s="122" t="n">
        <v>342</v>
      </c>
      <c r="I119" s="122" t="n">
        <v>644</v>
      </c>
      <c r="J119" s="123" t="n">
        <v>3286.67</v>
      </c>
      <c r="K119" s="123" t="n">
        <v>3415</v>
      </c>
      <c r="L119" s="220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藥華藥(6446)</t>
        </is>
      </c>
      <c r="E120" s="122" t="n">
        <v>5</v>
      </c>
      <c r="F120" s="122" t="n">
        <v>2</v>
      </c>
      <c r="G120" s="122" t="n">
        <v>684</v>
      </c>
      <c r="H120" s="122" t="n">
        <v>207</v>
      </c>
      <c r="I120" s="122" t="n">
        <v>477</v>
      </c>
      <c r="J120" s="123" t="n">
        <v>1369</v>
      </c>
      <c r="K120" s="123" t="n">
        <v>1035.5</v>
      </c>
      <c r="L120" s="219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聯發科(2454)</t>
        </is>
      </c>
      <c r="E121" s="122" t="n">
        <v>2</v>
      </c>
      <c r="F121" s="122" t="n">
        <v>1</v>
      </c>
      <c r="G121" s="122" t="n">
        <v>591</v>
      </c>
      <c r="H121" s="122" t="n">
        <v>1</v>
      </c>
      <c r="I121" s="122" t="n">
        <v>590</v>
      </c>
      <c r="J121" s="123" t="n">
        <v>2957</v>
      </c>
      <c r="K121" s="123" t="n">
        <v>8</v>
      </c>
      <c r="L121" s="219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23</v>
      </c>
      <c r="F123" s="122" t="n">
        <v>1</v>
      </c>
      <c r="G123" s="122" t="n">
        <v>5579</v>
      </c>
      <c r="H123" s="122" t="n">
        <v>316</v>
      </c>
      <c r="I123" s="122" t="n">
        <v>5263</v>
      </c>
      <c r="J123" s="123" t="n">
        <v>2425.61</v>
      </c>
      <c r="K123" s="123" t="n">
        <v>3164</v>
      </c>
      <c r="L123" s="220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新盛力(4931)</t>
        </is>
      </c>
      <c r="E124" s="122" t="n">
        <v>144</v>
      </c>
      <c r="F124" s="122" t="n">
        <v>11</v>
      </c>
      <c r="G124" s="122" t="n">
        <v>3716</v>
      </c>
      <c r="H124" s="122" t="n">
        <v>282</v>
      </c>
      <c r="I124" s="122" t="n">
        <v>3434</v>
      </c>
      <c r="J124" s="123" t="n">
        <v>258.02</v>
      </c>
      <c r="K124" s="123" t="n">
        <v>256.64</v>
      </c>
      <c r="L124" s="219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聯亞(3081)</t>
        </is>
      </c>
      <c r="E125" s="122" t="n">
        <v>15</v>
      </c>
      <c r="F125" s="122" t="n">
        <v>1</v>
      </c>
      <c r="G125" s="122" t="n">
        <v>2952</v>
      </c>
      <c r="H125" s="122" t="n">
        <v>212</v>
      </c>
      <c r="I125" s="122" t="n">
        <v>2740</v>
      </c>
      <c r="J125" s="123" t="n">
        <v>1967.8</v>
      </c>
      <c r="K125" s="123" t="n">
        <v>2120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鴻勁(7769)</t>
        </is>
      </c>
      <c r="E126" s="122" t="n">
        <v>4</v>
      </c>
      <c r="F126" s="122" t="n">
        <v>1</v>
      </c>
      <c r="G126" s="122" t="n">
        <v>2577</v>
      </c>
      <c r="H126" s="122" t="n">
        <v>649</v>
      </c>
      <c r="I126" s="122" t="n">
        <v>1928</v>
      </c>
      <c r="J126" s="123" t="n">
        <v>6442.5</v>
      </c>
      <c r="K126" s="123" t="n">
        <v>6488</v>
      </c>
      <c r="L126" s="220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南亞(1303)</t>
        </is>
      </c>
      <c r="E127" s="122" t="n">
        <v>137</v>
      </c>
      <c r="F127" s="122" t="n">
        <v>50</v>
      </c>
      <c r="G127" s="122" t="n">
        <v>2498</v>
      </c>
      <c r="H127" s="122" t="n">
        <v>924</v>
      </c>
      <c r="I127" s="122" t="n">
        <v>1574</v>
      </c>
      <c r="J127" s="123" t="n">
        <v>182.36</v>
      </c>
      <c r="K127" s="123" t="n">
        <v>184.8</v>
      </c>
      <c r="L127" s="220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聯茂(6213)</t>
        </is>
      </c>
      <c r="E128" s="122" t="n">
        <v>53</v>
      </c>
      <c r="F128" s="122" t="n">
        <v>39</v>
      </c>
      <c r="G128" s="122" t="n">
        <v>2035</v>
      </c>
      <c r="H128" s="122" t="n">
        <v>1492</v>
      </c>
      <c r="I128" s="122" t="n">
        <v>543</v>
      </c>
      <c r="J128" s="123" t="n">
        <v>383.94</v>
      </c>
      <c r="K128" s="123" t="n">
        <v>382.46</v>
      </c>
      <c r="L128" s="219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金像電(2368)</t>
        </is>
      </c>
      <c r="E129" s="122" t="n">
        <v>17</v>
      </c>
      <c r="F129" s="122" t="n">
        <v>3</v>
      </c>
      <c r="G129" s="122" t="n">
        <v>1815</v>
      </c>
      <c r="H129" s="122" t="n">
        <v>356</v>
      </c>
      <c r="I129" s="122" t="n">
        <v>1459</v>
      </c>
      <c r="J129" s="123" t="n">
        <v>1067.53</v>
      </c>
      <c r="K129" s="123" t="n">
        <v>1185</v>
      </c>
      <c r="L129" s="220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菱生(2369)</t>
        </is>
      </c>
      <c r="E130" s="122" t="n">
        <v>320</v>
      </c>
      <c r="F130" s="122" t="n">
        <v>49</v>
      </c>
      <c r="G130" s="122" t="n">
        <v>1383</v>
      </c>
      <c r="H130" s="122" t="n">
        <v>209</v>
      </c>
      <c r="I130" s="122" t="n">
        <v>1174</v>
      </c>
      <c r="J130" s="123" t="n">
        <v>43.23</v>
      </c>
      <c r="K130" s="123" t="n">
        <v>42.57</v>
      </c>
      <c r="L130" s="219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力積電(6770)</t>
        </is>
      </c>
      <c r="E131" s="122" t="n">
        <v>188</v>
      </c>
      <c r="F131" s="122" t="n">
        <v>151</v>
      </c>
      <c r="G131" s="122" t="n">
        <v>1362</v>
      </c>
      <c r="H131" s="122" t="n">
        <v>1089</v>
      </c>
      <c r="I131" s="122" t="n">
        <v>273</v>
      </c>
      <c r="J131" s="123" t="n">
        <v>72.44</v>
      </c>
      <c r="K131" s="123" t="n">
        <v>72.15000000000001</v>
      </c>
      <c r="L131" s="219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聯電(2303)</t>
        </is>
      </c>
      <c r="E132" s="122" t="n">
        <v>79</v>
      </c>
      <c r="F132" s="122" t="n">
        <v>35</v>
      </c>
      <c r="G132" s="122" t="n">
        <v>1242</v>
      </c>
      <c r="H132" s="122" t="n">
        <v>557</v>
      </c>
      <c r="I132" s="122" t="n">
        <v>685</v>
      </c>
      <c r="J132" s="123" t="n">
        <v>157.25</v>
      </c>
      <c r="K132" s="123" t="n">
        <v>159.2</v>
      </c>
      <c r="L132" s="220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國巨*(2327)</t>
        </is>
      </c>
      <c r="E134" s="122" t="n">
        <v>1033</v>
      </c>
      <c r="F134" s="122" t="n">
        <v>327</v>
      </c>
      <c r="G134" s="122" t="n">
        <v>93004</v>
      </c>
      <c r="H134" s="122" t="n">
        <v>29418</v>
      </c>
      <c r="I134" s="122" t="n">
        <v>63586</v>
      </c>
      <c r="J134" s="123" t="n">
        <v>900.33</v>
      </c>
      <c r="K134" s="123" t="n">
        <v>899.64</v>
      </c>
      <c r="L134" s="219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南亞科(2408)</t>
        </is>
      </c>
      <c r="E135" s="122" t="n">
        <v>2117</v>
      </c>
      <c r="F135" s="122" t="n">
        <v>872</v>
      </c>
      <c r="G135" s="122" t="n">
        <v>90854</v>
      </c>
      <c r="H135" s="122" t="n">
        <v>37646</v>
      </c>
      <c r="I135" s="122" t="n">
        <v>53208</v>
      </c>
      <c r="J135" s="123" t="n">
        <v>429.16</v>
      </c>
      <c r="K135" s="123" t="n">
        <v>431.72</v>
      </c>
      <c r="L135" s="220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南電(8046)</t>
        </is>
      </c>
      <c r="E136" s="122" t="n">
        <v>472</v>
      </c>
      <c r="F136" s="122" t="n">
        <v>143</v>
      </c>
      <c r="G136" s="122" t="n">
        <v>57370</v>
      </c>
      <c r="H136" s="122" t="n">
        <v>17354</v>
      </c>
      <c r="I136" s="122" t="n">
        <v>40016</v>
      </c>
      <c r="J136" s="123" t="n">
        <v>1215.47</v>
      </c>
      <c r="K136" s="123" t="n">
        <v>1213.55</v>
      </c>
      <c r="L136" s="219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日月光投控(3711)</t>
        </is>
      </c>
      <c r="E137" s="122" t="n">
        <v>707</v>
      </c>
      <c r="F137" s="122" t="n">
        <v>86</v>
      </c>
      <c r="G137" s="122" t="n">
        <v>47844</v>
      </c>
      <c r="H137" s="122" t="n">
        <v>5792</v>
      </c>
      <c r="I137" s="122" t="n">
        <v>42052</v>
      </c>
      <c r="J137" s="123" t="n">
        <v>676.72</v>
      </c>
      <c r="K137" s="123" t="n">
        <v>673.55</v>
      </c>
      <c r="L137" s="219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南茂(8150)</t>
        </is>
      </c>
      <c r="E138" s="122" t="n">
        <v>2881</v>
      </c>
      <c r="F138" s="122" t="n">
        <v>555</v>
      </c>
      <c r="G138" s="122" t="n">
        <v>33555</v>
      </c>
      <c r="H138" s="122" t="n">
        <v>6317</v>
      </c>
      <c r="I138" s="122" t="n">
        <v>27238</v>
      </c>
      <c r="J138" s="123" t="n">
        <v>116.47</v>
      </c>
      <c r="K138" s="123" t="n">
        <v>113.82</v>
      </c>
      <c r="L138" s="219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南亞(1303)</t>
        </is>
      </c>
      <c r="E139" s="122" t="n">
        <v>1824</v>
      </c>
      <c r="F139" s="122" t="n">
        <v>785</v>
      </c>
      <c r="G139" s="122" t="n">
        <v>33070</v>
      </c>
      <c r="H139" s="122" t="n">
        <v>14377</v>
      </c>
      <c r="I139" s="122" t="n">
        <v>18693</v>
      </c>
      <c r="J139" s="123" t="n">
        <v>181.3</v>
      </c>
      <c r="K139" s="123" t="n">
        <v>183.15</v>
      </c>
      <c r="L139" s="220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禾伸堂(3026)</t>
        </is>
      </c>
      <c r="E140" s="122" t="n">
        <v>307</v>
      </c>
      <c r="F140" s="122" t="n">
        <v>158</v>
      </c>
      <c r="G140" s="122" t="n">
        <v>30843</v>
      </c>
      <c r="H140" s="122" t="n">
        <v>15860</v>
      </c>
      <c r="I140" s="122" t="n">
        <v>14983</v>
      </c>
      <c r="J140" s="123" t="n">
        <v>1004.65</v>
      </c>
      <c r="K140" s="123" t="n">
        <v>1003.81</v>
      </c>
      <c r="L140" s="219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友達(2409)</t>
        </is>
      </c>
      <c r="E141" s="122" t="n">
        <v>9769</v>
      </c>
      <c r="F141" s="122" t="n">
        <v>4697</v>
      </c>
      <c r="G141" s="122" t="n">
        <v>30436</v>
      </c>
      <c r="H141" s="122" t="n">
        <v>14557</v>
      </c>
      <c r="I141" s="122" t="n">
        <v>15879</v>
      </c>
      <c r="J141" s="123" t="n">
        <v>31.16</v>
      </c>
      <c r="K141" s="123" t="n">
        <v>30.99</v>
      </c>
      <c r="L141" s="219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環球晶(6488)</t>
        </is>
      </c>
      <c r="E142" s="122" t="n">
        <v>207</v>
      </c>
      <c r="F142" s="122" t="n">
        <v>35</v>
      </c>
      <c r="G142" s="122" t="n">
        <v>27936</v>
      </c>
      <c r="H142" s="122" t="n">
        <v>4674</v>
      </c>
      <c r="I142" s="122" t="n">
        <v>23262</v>
      </c>
      <c r="J142" s="123" t="n">
        <v>1349.56</v>
      </c>
      <c r="K142" s="123" t="n">
        <v>1335.46</v>
      </c>
      <c r="L142" s="219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聯詠(3034)</t>
        </is>
      </c>
      <c r="E143" s="122" t="n">
        <v>448</v>
      </c>
      <c r="F143" s="122" t="n">
        <v>103</v>
      </c>
      <c r="G143" s="122" t="n">
        <v>24308</v>
      </c>
      <c r="H143" s="122" t="n">
        <v>5609</v>
      </c>
      <c r="I143" s="122" t="n">
        <v>18699</v>
      </c>
      <c r="J143" s="123" t="n">
        <v>542.58</v>
      </c>
      <c r="K143" s="123" t="n">
        <v>544.53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立隆電(2472)</t>
        </is>
      </c>
      <c r="E145" s="129" t="n">
        <v>1673</v>
      </c>
      <c r="F145" s="129" t="n">
        <v>5</v>
      </c>
      <c r="G145" s="129" t="n">
        <v>62850</v>
      </c>
      <c r="H145" s="129" t="n">
        <v>199</v>
      </c>
      <c r="I145" s="129" t="n">
        <v>62651</v>
      </c>
      <c r="J145" s="130" t="n">
        <v>375.67</v>
      </c>
      <c r="K145" s="130" t="n">
        <v>398.8</v>
      </c>
      <c r="L145" s="220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日月光投控(3711)</t>
        </is>
      </c>
      <c r="E146" s="129" t="n">
        <v>890</v>
      </c>
      <c r="F146" s="129" t="n">
        <v>19</v>
      </c>
      <c r="G146" s="129" t="n">
        <v>60138</v>
      </c>
      <c r="H146" s="129" t="n">
        <v>1297</v>
      </c>
      <c r="I146" s="129" t="n">
        <v>58841</v>
      </c>
      <c r="J146" s="130" t="n">
        <v>675.71</v>
      </c>
      <c r="K146" s="130" t="n">
        <v>682.58</v>
      </c>
      <c r="L146" s="220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廣達(2382)</t>
        </is>
      </c>
      <c r="E147" s="129" t="n">
        <v>1356</v>
      </c>
      <c r="F147" s="129" t="n">
        <v>47</v>
      </c>
      <c r="G147" s="129" t="n">
        <v>51024</v>
      </c>
      <c r="H147" s="129" t="n">
        <v>1774</v>
      </c>
      <c r="I147" s="129" t="n">
        <v>49250</v>
      </c>
      <c r="J147" s="130" t="n">
        <v>376.28</v>
      </c>
      <c r="K147" s="130" t="n">
        <v>377.51</v>
      </c>
      <c r="L147" s="220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緯穎(6669)</t>
        </is>
      </c>
      <c r="E148" s="129" t="n">
        <v>96</v>
      </c>
      <c r="F148" s="129" t="n">
        <v>13</v>
      </c>
      <c r="G148" s="129" t="n">
        <v>48298</v>
      </c>
      <c r="H148" s="129" t="n">
        <v>6306</v>
      </c>
      <c r="I148" s="129" t="n">
        <v>41992</v>
      </c>
      <c r="J148" s="130" t="n">
        <v>5031.08</v>
      </c>
      <c r="K148" s="130" t="n">
        <v>4850.46</v>
      </c>
      <c r="L148" s="219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順達(3211)</t>
        </is>
      </c>
      <c r="E149" s="129" t="n">
        <v>747</v>
      </c>
      <c r="F149" s="129" t="n">
        <v>97</v>
      </c>
      <c r="G149" s="129" t="n">
        <v>34468</v>
      </c>
      <c r="H149" s="129" t="n">
        <v>4446</v>
      </c>
      <c r="I149" s="129" t="n">
        <v>30022</v>
      </c>
      <c r="J149" s="130" t="n">
        <v>461.43</v>
      </c>
      <c r="K149" s="130" t="n">
        <v>458.31</v>
      </c>
      <c r="L149" s="219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合晶(6182)</t>
        </is>
      </c>
      <c r="E150" s="129" t="n">
        <v>1798</v>
      </c>
      <c r="F150" s="129" t="n">
        <v>721</v>
      </c>
      <c r="G150" s="129" t="n">
        <v>30387</v>
      </c>
      <c r="H150" s="129" t="n">
        <v>12205</v>
      </c>
      <c r="I150" s="129" t="n">
        <v>18182</v>
      </c>
      <c r="J150" s="130" t="n">
        <v>169.01</v>
      </c>
      <c r="K150" s="130" t="n">
        <v>169.28</v>
      </c>
      <c r="L150" s="220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禾伸堂(3026)</t>
        </is>
      </c>
      <c r="E151" s="129" t="n">
        <v>260</v>
      </c>
      <c r="F151" s="129" t="n">
        <v>74</v>
      </c>
      <c r="G151" s="129" t="n">
        <v>26134</v>
      </c>
      <c r="H151" s="129" t="n">
        <v>7454</v>
      </c>
      <c r="I151" s="129" t="n">
        <v>18680</v>
      </c>
      <c r="J151" s="130" t="n">
        <v>1005.15</v>
      </c>
      <c r="K151" s="130" t="n">
        <v>1007.35</v>
      </c>
      <c r="L151" s="220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川湖(2059)</t>
        </is>
      </c>
      <c r="E152" s="129" t="n">
        <v>31</v>
      </c>
      <c r="F152" s="129" t="n">
        <v>4</v>
      </c>
      <c r="G152" s="129" t="n">
        <v>25200</v>
      </c>
      <c r="H152" s="129" t="n">
        <v>3336</v>
      </c>
      <c r="I152" s="129" t="n">
        <v>21864</v>
      </c>
      <c r="J152" s="130" t="n">
        <v>8129.03</v>
      </c>
      <c r="K152" s="130" t="n">
        <v>8340</v>
      </c>
      <c r="L152" s="220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南亞(1303)</t>
        </is>
      </c>
      <c r="E153" s="129" t="n">
        <v>1365</v>
      </c>
      <c r="F153" s="129" t="n">
        <v>487</v>
      </c>
      <c r="G153" s="129" t="n">
        <v>24945</v>
      </c>
      <c r="H153" s="129" t="n">
        <v>8908</v>
      </c>
      <c r="I153" s="129" t="n">
        <v>16037</v>
      </c>
      <c r="J153" s="130" t="n">
        <v>182.75</v>
      </c>
      <c r="K153" s="130" t="n">
        <v>182.92</v>
      </c>
      <c r="L153" s="220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景碩(3189)</t>
        </is>
      </c>
      <c r="E154" s="129" t="n">
        <v>292</v>
      </c>
      <c r="F154" s="129" t="n">
        <v>1</v>
      </c>
      <c r="G154" s="129" t="n">
        <v>23759</v>
      </c>
      <c r="H154" s="129" t="n">
        <v>81</v>
      </c>
      <c r="I154" s="129" t="n">
        <v>23678</v>
      </c>
      <c r="J154" s="130" t="n">
        <v>813.66</v>
      </c>
      <c r="K154" s="130" t="n">
        <v>813</v>
      </c>
      <c r="L154" s="219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創意(3443)</t>
        </is>
      </c>
      <c r="E156" s="129" t="n">
        <v>101</v>
      </c>
      <c r="F156" s="129" t="n">
        <v>12</v>
      </c>
      <c r="G156" s="129" t="n">
        <v>43940</v>
      </c>
      <c r="H156" s="129" t="n">
        <v>5339</v>
      </c>
      <c r="I156" s="129" t="n">
        <v>38601</v>
      </c>
      <c r="J156" s="130" t="n">
        <v>4350.46</v>
      </c>
      <c r="K156" s="130" t="n">
        <v>4448.83</v>
      </c>
      <c r="L156" s="220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穎崴(6515)</t>
        </is>
      </c>
      <c r="E157" s="129" t="n">
        <v>37</v>
      </c>
      <c r="F157" s="129" t="n">
        <v>10</v>
      </c>
      <c r="G157" s="129" t="n">
        <v>28941</v>
      </c>
      <c r="H157" s="129" t="n">
        <v>7445</v>
      </c>
      <c r="I157" s="129" t="n">
        <v>21496</v>
      </c>
      <c r="J157" s="130" t="n">
        <v>7821.81</v>
      </c>
      <c r="K157" s="130" t="n">
        <v>7445</v>
      </c>
      <c r="L157" s="219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川湖(2059)</t>
        </is>
      </c>
      <c r="E158" s="129" t="n">
        <v>34</v>
      </c>
      <c r="F158" s="129" t="n">
        <v>2</v>
      </c>
      <c r="G158" s="129" t="n">
        <v>27646</v>
      </c>
      <c r="H158" s="129" t="n">
        <v>1686</v>
      </c>
      <c r="I158" s="129" t="n">
        <v>25960</v>
      </c>
      <c r="J158" s="130" t="n">
        <v>8131.12</v>
      </c>
      <c r="K158" s="130" t="n">
        <v>8432.5</v>
      </c>
      <c r="L158" s="220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禾伸堂(3026)</t>
        </is>
      </c>
      <c r="E159" s="129" t="n">
        <v>243</v>
      </c>
      <c r="F159" s="129" t="n">
        <v>61</v>
      </c>
      <c r="G159" s="129" t="n">
        <v>23990</v>
      </c>
      <c r="H159" s="129" t="n">
        <v>6085</v>
      </c>
      <c r="I159" s="129" t="n">
        <v>17905</v>
      </c>
      <c r="J159" s="130" t="n">
        <v>987.23</v>
      </c>
      <c r="K159" s="130" t="n">
        <v>997.49</v>
      </c>
      <c r="L159" s="220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國巨*(2327)</t>
        </is>
      </c>
      <c r="E160" s="129" t="n">
        <v>250</v>
      </c>
      <c r="F160" s="129" t="n">
        <v>146</v>
      </c>
      <c r="G160" s="129" t="n">
        <v>22543</v>
      </c>
      <c r="H160" s="129" t="n">
        <v>13179</v>
      </c>
      <c r="I160" s="129" t="n">
        <v>9364</v>
      </c>
      <c r="J160" s="130" t="n">
        <v>901.71</v>
      </c>
      <c r="K160" s="130" t="n">
        <v>902.6799999999999</v>
      </c>
      <c r="L160" s="220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弘塑(3131)</t>
        </is>
      </c>
      <c r="E161" s="129" t="n">
        <v>66</v>
      </c>
      <c r="F161" s="129" t="n">
        <v>1</v>
      </c>
      <c r="G161" s="129" t="n">
        <v>21802</v>
      </c>
      <c r="H161" s="129" t="n">
        <v>345</v>
      </c>
      <c r="I161" s="129" t="n">
        <v>21457</v>
      </c>
      <c r="J161" s="130" t="n">
        <v>3303.41</v>
      </c>
      <c r="K161" s="130" t="n">
        <v>3453</v>
      </c>
      <c r="L161" s="220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台積電(2330)</t>
        </is>
      </c>
      <c r="E162" s="129" t="n">
        <v>79</v>
      </c>
      <c r="F162" s="129" t="n">
        <v>38</v>
      </c>
      <c r="G162" s="129" t="n">
        <v>19126</v>
      </c>
      <c r="H162" s="129" t="n">
        <v>9097</v>
      </c>
      <c r="I162" s="129" t="n">
        <v>10029</v>
      </c>
      <c r="J162" s="130" t="n">
        <v>2421</v>
      </c>
      <c r="K162" s="130" t="n">
        <v>2394.05</v>
      </c>
      <c r="L162" s="219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群聯(8299)</t>
        </is>
      </c>
      <c r="E163" s="129" t="n">
        <v>80</v>
      </c>
      <c r="F163" s="129" t="n">
        <v>28</v>
      </c>
      <c r="G163" s="129" t="n">
        <v>17796</v>
      </c>
      <c r="H163" s="129" t="n">
        <v>6264</v>
      </c>
      <c r="I163" s="129" t="n">
        <v>11532</v>
      </c>
      <c r="J163" s="130" t="n">
        <v>2224.56</v>
      </c>
      <c r="K163" s="130" t="n">
        <v>2237.29</v>
      </c>
      <c r="L163" s="220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日月光投控(3711)</t>
        </is>
      </c>
      <c r="E164" s="129" t="n">
        <v>257</v>
      </c>
      <c r="F164" s="129" t="n">
        <v>37</v>
      </c>
      <c r="G164" s="129" t="n">
        <v>16496</v>
      </c>
      <c r="H164" s="129" t="n">
        <v>2487</v>
      </c>
      <c r="I164" s="129" t="n">
        <v>14009</v>
      </c>
      <c r="J164" s="130" t="n">
        <v>641.87</v>
      </c>
      <c r="K164" s="130" t="n">
        <v>672.14</v>
      </c>
      <c r="L164" s="220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南電(8046)</t>
        </is>
      </c>
      <c r="E165" s="129" t="n">
        <v>135</v>
      </c>
      <c r="F165" s="129" t="n">
        <v>45</v>
      </c>
      <c r="G165" s="129" t="n">
        <v>16375</v>
      </c>
      <c r="H165" s="129" t="n">
        <v>5407</v>
      </c>
      <c r="I165" s="129" t="n">
        <v>10968</v>
      </c>
      <c r="J165" s="130" t="n">
        <v>1212.97</v>
      </c>
      <c r="K165" s="130" t="n">
        <v>1201.53</v>
      </c>
      <c r="L165" s="219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南茂(8150)</t>
        </is>
      </c>
      <c r="E167" s="129" t="n">
        <v>13210</v>
      </c>
      <c r="F167" s="129" t="n">
        <v>12226</v>
      </c>
      <c r="G167" s="129" t="n">
        <v>154087</v>
      </c>
      <c r="H167" s="129" t="n">
        <v>143032</v>
      </c>
      <c r="I167" s="129" t="n">
        <v>11055</v>
      </c>
      <c r="J167" s="130" t="n">
        <v>116.64</v>
      </c>
      <c r="K167" s="130" t="n">
        <v>116.99</v>
      </c>
      <c r="L167" s="220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精材(3374)</t>
        </is>
      </c>
      <c r="E168" s="129" t="n">
        <v>2427</v>
      </c>
      <c r="F168" s="129" t="n">
        <v>1620</v>
      </c>
      <c r="G168" s="129" t="n">
        <v>86425</v>
      </c>
      <c r="H168" s="129" t="n">
        <v>57728</v>
      </c>
      <c r="I168" s="129" t="n">
        <v>28697</v>
      </c>
      <c r="J168" s="130" t="n">
        <v>356.1</v>
      </c>
      <c r="K168" s="130" t="n">
        <v>356.34</v>
      </c>
      <c r="L168" s="220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鈺創(5351)</t>
        </is>
      </c>
      <c r="E169" s="129" t="n">
        <v>7088</v>
      </c>
      <c r="F169" s="129" t="n">
        <v>1</v>
      </c>
      <c r="G169" s="129" t="n">
        <v>69586</v>
      </c>
      <c r="H169" s="129" t="n">
        <v>1</v>
      </c>
      <c r="I169" s="129" t="n">
        <v>69585</v>
      </c>
      <c r="J169" s="130" t="n">
        <v>98.17</v>
      </c>
      <c r="K169" s="130" t="n">
        <v>10</v>
      </c>
      <c r="L169" s="219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南亞科(2408)</t>
        </is>
      </c>
      <c r="E170" s="129" t="n">
        <v>1212</v>
      </c>
      <c r="F170" s="129" t="n">
        <v>156</v>
      </c>
      <c r="G170" s="129" t="n">
        <v>52753</v>
      </c>
      <c r="H170" s="129" t="n">
        <v>6764</v>
      </c>
      <c r="I170" s="129" t="n">
        <v>45989</v>
      </c>
      <c r="J170" s="130" t="n">
        <v>435.26</v>
      </c>
      <c r="K170" s="130" t="n">
        <v>433.58</v>
      </c>
      <c r="L170" s="219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合晶(6182)</t>
        </is>
      </c>
      <c r="E171" s="129" t="n">
        <v>1065</v>
      </c>
      <c r="F171" s="129" t="n">
        <v>360</v>
      </c>
      <c r="G171" s="129" t="n">
        <v>18213</v>
      </c>
      <c r="H171" s="129" t="n">
        <v>6206</v>
      </c>
      <c r="I171" s="129" t="n">
        <v>12007</v>
      </c>
      <c r="J171" s="130" t="n">
        <v>171.01</v>
      </c>
      <c r="K171" s="130" t="n">
        <v>172.4</v>
      </c>
      <c r="L171" s="220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旺矽(6223)</t>
        </is>
      </c>
      <c r="E172" s="129" t="n">
        <v>19</v>
      </c>
      <c r="F172" s="129" t="n">
        <v>4</v>
      </c>
      <c r="G172" s="129" t="n">
        <v>13384</v>
      </c>
      <c r="H172" s="129" t="n">
        <v>2824</v>
      </c>
      <c r="I172" s="129" t="n">
        <v>10560</v>
      </c>
      <c r="J172" s="130" t="n">
        <v>7043.95</v>
      </c>
      <c r="K172" s="130" t="n">
        <v>7059</v>
      </c>
      <c r="L172" s="220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友達(2409)</t>
        </is>
      </c>
      <c r="E173" s="129" t="n">
        <v>4079</v>
      </c>
      <c r="F173" s="129" t="n">
        <v>2869</v>
      </c>
      <c r="G173" s="129" t="n">
        <v>12900</v>
      </c>
      <c r="H173" s="129" t="n">
        <v>9121</v>
      </c>
      <c r="I173" s="129" t="n">
        <v>3779</v>
      </c>
      <c r="J173" s="130" t="n">
        <v>31.63</v>
      </c>
      <c r="K173" s="130" t="n">
        <v>31.79</v>
      </c>
      <c r="L173" s="220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創新服務(7828)</t>
        </is>
      </c>
      <c r="E174" s="129" t="n">
        <v>40</v>
      </c>
      <c r="F174" s="129" t="n">
        <v>2</v>
      </c>
      <c r="G174" s="129" t="n">
        <v>8448</v>
      </c>
      <c r="H174" s="129" t="n">
        <v>432</v>
      </c>
      <c r="I174" s="129" t="n">
        <v>8016</v>
      </c>
      <c r="J174" s="130" t="n">
        <v>2111.88</v>
      </c>
      <c r="K174" s="130" t="n">
        <v>2157.5</v>
      </c>
      <c r="L174" s="220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南電(8046)</t>
        </is>
      </c>
      <c r="E175" s="129" t="n">
        <v>66</v>
      </c>
      <c r="F175" s="129" t="n">
        <v>46</v>
      </c>
      <c r="G175" s="129" t="n">
        <v>7990</v>
      </c>
      <c r="H175" s="129" t="n">
        <v>5636</v>
      </c>
      <c r="I175" s="129" t="n">
        <v>2354</v>
      </c>
      <c r="J175" s="130" t="n">
        <v>1210.56</v>
      </c>
      <c r="K175" s="130" t="n">
        <v>1225.33</v>
      </c>
      <c r="L175" s="220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萬潤(6187)</t>
        </is>
      </c>
      <c r="E176" s="129" t="n">
        <v>70</v>
      </c>
      <c r="F176" s="129" t="n">
        <v>1</v>
      </c>
      <c r="G176" s="129" t="n">
        <v>7125</v>
      </c>
      <c r="H176" s="129" t="n">
        <v>136</v>
      </c>
      <c r="I176" s="129" t="n">
        <v>6989</v>
      </c>
      <c r="J176" s="130" t="n">
        <v>1017.86</v>
      </c>
      <c r="K176" s="130" t="n">
        <v>1365</v>
      </c>
      <c r="L176" s="220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121</v>
      </c>
      <c r="F178" s="129" t="n">
        <v>4</v>
      </c>
      <c r="G178" s="129" t="n">
        <v>47727</v>
      </c>
      <c r="H178" s="129" t="n">
        <v>1608</v>
      </c>
      <c r="I178" s="129" t="n">
        <v>46119</v>
      </c>
      <c r="J178" s="130" t="n">
        <v>3944.4</v>
      </c>
      <c r="K178" s="130" t="n">
        <v>4021.25</v>
      </c>
      <c r="L178" s="220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台積電(2330)</t>
        </is>
      </c>
      <c r="E179" s="129" t="n">
        <v>51</v>
      </c>
      <c r="F179" s="129" t="n">
        <v>7</v>
      </c>
      <c r="G179" s="129" t="n">
        <v>12399</v>
      </c>
      <c r="H179" s="129" t="n">
        <v>1742</v>
      </c>
      <c r="I179" s="129" t="n">
        <v>10657</v>
      </c>
      <c r="J179" s="130" t="n">
        <v>2431.25</v>
      </c>
      <c r="K179" s="130" t="n">
        <v>2488.14</v>
      </c>
      <c r="L179" s="220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台燿(6274)</t>
        </is>
      </c>
      <c r="E180" s="129" t="n">
        <v>36</v>
      </c>
      <c r="F180" s="129" t="n">
        <v>11</v>
      </c>
      <c r="G180" s="129" t="n">
        <v>5644</v>
      </c>
      <c r="H180" s="129" t="n">
        <v>1671</v>
      </c>
      <c r="I180" s="129" t="n">
        <v>3973</v>
      </c>
      <c r="J180" s="130" t="n">
        <v>1567.69</v>
      </c>
      <c r="K180" s="130" t="n">
        <v>1519.09</v>
      </c>
      <c r="L180" s="219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聯友金屬-創(7610)</t>
        </is>
      </c>
      <c r="E181" s="129" t="n">
        <v>17</v>
      </c>
      <c r="F181" s="129" t="n">
        <v>12</v>
      </c>
      <c r="G181" s="129" t="n">
        <v>4597</v>
      </c>
      <c r="H181" s="129" t="n">
        <v>3254</v>
      </c>
      <c r="I181" s="129" t="n">
        <v>1343</v>
      </c>
      <c r="J181" s="130" t="n">
        <v>2704.12</v>
      </c>
      <c r="K181" s="130" t="n">
        <v>2711.25</v>
      </c>
      <c r="L181" s="220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力積電(6770)</t>
        </is>
      </c>
      <c r="E182" s="129" t="n">
        <v>489</v>
      </c>
      <c r="F182" s="129" t="n">
        <v>413</v>
      </c>
      <c r="G182" s="129" t="n">
        <v>3552</v>
      </c>
      <c r="H182" s="129" t="n">
        <v>2999</v>
      </c>
      <c r="I182" s="129" t="n">
        <v>553</v>
      </c>
      <c r="J182" s="130" t="n">
        <v>72.64</v>
      </c>
      <c r="K182" s="130" t="n">
        <v>72.62</v>
      </c>
      <c r="L182" s="219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南亞(1303)</t>
        </is>
      </c>
      <c r="E183" s="129" t="n">
        <v>156</v>
      </c>
      <c r="F183" s="129" t="n">
        <v>118</v>
      </c>
      <c r="G183" s="129" t="n">
        <v>2833</v>
      </c>
      <c r="H183" s="129" t="n">
        <v>2136</v>
      </c>
      <c r="I183" s="129" t="n">
        <v>697</v>
      </c>
      <c r="J183" s="130" t="n">
        <v>181.62</v>
      </c>
      <c r="K183" s="130" t="n">
        <v>180.98</v>
      </c>
      <c r="L183" s="219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欣興(3037)</t>
        </is>
      </c>
      <c r="E184" s="129" t="n">
        <v>31</v>
      </c>
      <c r="F184" s="129" t="n">
        <v>19</v>
      </c>
      <c r="G184" s="129" t="n">
        <v>2747</v>
      </c>
      <c r="H184" s="129" t="n">
        <v>1697</v>
      </c>
      <c r="I184" s="129" t="n">
        <v>1050</v>
      </c>
      <c r="J184" s="130" t="n">
        <v>886.13</v>
      </c>
      <c r="K184" s="130" t="n">
        <v>893.37</v>
      </c>
      <c r="L184" s="220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藥華藥(6446)</t>
        </is>
      </c>
      <c r="E185" s="129" t="n">
        <v>21</v>
      </c>
      <c r="F185" s="129" t="n">
        <v>3</v>
      </c>
      <c r="G185" s="129" t="n">
        <v>2638</v>
      </c>
      <c r="H185" s="129" t="n">
        <v>419</v>
      </c>
      <c r="I185" s="129" t="n">
        <v>2219</v>
      </c>
      <c r="J185" s="130" t="n">
        <v>1256.1</v>
      </c>
      <c r="K185" s="130" t="n">
        <v>1395.33</v>
      </c>
      <c r="L185" s="220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台灣大(3045)</t>
        </is>
      </c>
      <c r="E186" s="129" t="n">
        <v>148</v>
      </c>
      <c r="F186" s="129" t="n">
        <v>5</v>
      </c>
      <c r="G186" s="129" t="n">
        <v>1589</v>
      </c>
      <c r="H186" s="129" t="n">
        <v>55</v>
      </c>
      <c r="I186" s="129" t="n">
        <v>1534</v>
      </c>
      <c r="J186" s="130" t="n">
        <v>107.38</v>
      </c>
      <c r="K186" s="130" t="n">
        <v>110.2</v>
      </c>
      <c r="L186" s="220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聯電(2303)</t>
        </is>
      </c>
      <c r="E187" s="129" t="n">
        <v>94</v>
      </c>
      <c r="F187" s="129" t="n">
        <v>11</v>
      </c>
      <c r="G187" s="129" t="n">
        <v>1484</v>
      </c>
      <c r="H187" s="129" t="n">
        <v>175</v>
      </c>
      <c r="I187" s="129" t="n">
        <v>1309</v>
      </c>
      <c r="J187" s="130" t="n">
        <v>157.91</v>
      </c>
      <c r="K187" s="130" t="n">
        <v>158.82</v>
      </c>
      <c r="L187" s="220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合晶(6182)</t>
        </is>
      </c>
      <c r="E189" s="129" t="n">
        <v>624</v>
      </c>
      <c r="F189" s="129" t="n">
        <v>133</v>
      </c>
      <c r="G189" s="129" t="n">
        <v>10762</v>
      </c>
      <c r="H189" s="129" t="n">
        <v>2290</v>
      </c>
      <c r="I189" s="129" t="n">
        <v>8472</v>
      </c>
      <c r="J189" s="130" t="n">
        <v>172.47</v>
      </c>
      <c r="K189" s="130" t="n">
        <v>172.14</v>
      </c>
      <c r="L189" s="219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台虹(8039)</t>
        </is>
      </c>
      <c r="E190" s="129" t="n">
        <v>251</v>
      </c>
      <c r="F190" s="129" t="n">
        <v>12</v>
      </c>
      <c r="G190" s="129" t="n">
        <v>3865</v>
      </c>
      <c r="H190" s="129" t="n">
        <v>185</v>
      </c>
      <c r="I190" s="129" t="n">
        <v>3680</v>
      </c>
      <c r="J190" s="130" t="n">
        <v>154</v>
      </c>
      <c r="K190" s="130" t="n">
        <v>154</v>
      </c>
      <c r="L190" s="220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台積電(2330)</t>
        </is>
      </c>
      <c r="E191" s="129" t="n">
        <v>14</v>
      </c>
      <c r="F191" s="129" t="n">
        <v>1</v>
      </c>
      <c r="G191" s="129" t="n">
        <v>3446</v>
      </c>
      <c r="H191" s="129" t="n">
        <v>245</v>
      </c>
      <c r="I191" s="129" t="n">
        <v>3201</v>
      </c>
      <c r="J191" s="130" t="n">
        <v>2461.79</v>
      </c>
      <c r="K191" s="130" t="n">
        <v>2447</v>
      </c>
      <c r="L191" s="219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國巨*(2327)</t>
        </is>
      </c>
      <c r="E192" s="129" t="n">
        <v>35</v>
      </c>
      <c r="F192" s="129" t="n">
        <v>26</v>
      </c>
      <c r="G192" s="129" t="n">
        <v>3114</v>
      </c>
      <c r="H192" s="129" t="n">
        <v>2321</v>
      </c>
      <c r="I192" s="129" t="n">
        <v>793</v>
      </c>
      <c r="J192" s="130" t="n">
        <v>889.74</v>
      </c>
      <c r="K192" s="130" t="n">
        <v>892.6900000000001</v>
      </c>
      <c r="L192" s="220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南茂(8150)</t>
        </is>
      </c>
      <c r="E193" s="129" t="n">
        <v>144</v>
      </c>
      <c r="F193" s="129" t="n">
        <v>42</v>
      </c>
      <c r="G193" s="129" t="n">
        <v>1685</v>
      </c>
      <c r="H193" s="129" t="n">
        <v>491</v>
      </c>
      <c r="I193" s="129" t="n">
        <v>1194</v>
      </c>
      <c r="J193" s="130" t="n">
        <v>117</v>
      </c>
      <c r="K193" s="130" t="n">
        <v>117</v>
      </c>
      <c r="L193" s="220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晶豪科(3006)</t>
        </is>
      </c>
      <c r="E194" s="129" t="n">
        <v>62</v>
      </c>
      <c r="F194" s="129" t="n">
        <v>22</v>
      </c>
      <c r="G194" s="129" t="n">
        <v>1469</v>
      </c>
      <c r="H194" s="129" t="n">
        <v>521</v>
      </c>
      <c r="I194" s="129" t="n">
        <v>948</v>
      </c>
      <c r="J194" s="130" t="n">
        <v>237</v>
      </c>
      <c r="K194" s="130" t="n">
        <v>237</v>
      </c>
      <c r="L194" s="220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金像電(2368)</t>
        </is>
      </c>
      <c r="E195" s="129" t="n">
        <v>13</v>
      </c>
      <c r="F195" s="129" t="n">
        <v>10</v>
      </c>
      <c r="G195" s="129" t="n">
        <v>1407</v>
      </c>
      <c r="H195" s="129" t="n">
        <v>1100</v>
      </c>
      <c r="I195" s="129" t="n">
        <v>307</v>
      </c>
      <c r="J195" s="130" t="n">
        <v>1082.54</v>
      </c>
      <c r="K195" s="130" t="n">
        <v>1099.5</v>
      </c>
      <c r="L195" s="220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華通(2313)</t>
        </is>
      </c>
      <c r="E196" s="129" t="n">
        <v>62</v>
      </c>
      <c r="F196" s="129" t="n">
        <v>4</v>
      </c>
      <c r="G196" s="129" t="n">
        <v>1383</v>
      </c>
      <c r="H196" s="129" t="n">
        <v>89</v>
      </c>
      <c r="I196" s="129" t="n">
        <v>1294</v>
      </c>
      <c r="J196" s="130" t="n">
        <v>223</v>
      </c>
      <c r="K196" s="130" t="n">
        <v>223</v>
      </c>
      <c r="L196" s="220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致茂(2360)</t>
        </is>
      </c>
      <c r="E197" s="129" t="n">
        <v>7</v>
      </c>
      <c r="F197" s="129" t="n">
        <v>4</v>
      </c>
      <c r="G197" s="129" t="n">
        <v>1349</v>
      </c>
      <c r="H197" s="129" t="n">
        <v>725</v>
      </c>
      <c r="I197" s="129" t="n">
        <v>624</v>
      </c>
      <c r="J197" s="130" t="n">
        <v>1927.43</v>
      </c>
      <c r="K197" s="130" t="n">
        <v>1812.5</v>
      </c>
      <c r="L197" s="219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欣興(3037)</t>
        </is>
      </c>
      <c r="E198" s="129" t="n">
        <v>15</v>
      </c>
      <c r="F198" s="129" t="n">
        <v>9</v>
      </c>
      <c r="G198" s="129" t="n">
        <v>1343</v>
      </c>
      <c r="H198" s="129" t="n">
        <v>808</v>
      </c>
      <c r="I198" s="129" t="n">
        <v>535</v>
      </c>
      <c r="J198" s="130" t="n">
        <v>895.2</v>
      </c>
      <c r="K198" s="130" t="n">
        <v>897.5599999999999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17</v>
      </c>
      <c r="F200" s="136" t="n">
        <v>10</v>
      </c>
      <c r="G200" s="136" t="n">
        <v>8636</v>
      </c>
      <c r="H200" s="136" t="n">
        <v>5132</v>
      </c>
      <c r="I200" s="136" t="n">
        <v>3504</v>
      </c>
      <c r="J200" s="137" t="n">
        <v>5080</v>
      </c>
      <c r="K200" s="137" t="n">
        <v>5131.6</v>
      </c>
      <c r="L200" s="220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力積電(6770)</t>
        </is>
      </c>
      <c r="E201" s="136" t="n">
        <v>1076</v>
      </c>
      <c r="F201" s="136" t="n">
        <v>319</v>
      </c>
      <c r="G201" s="136" t="n">
        <v>7780</v>
      </c>
      <c r="H201" s="136" t="n">
        <v>2325</v>
      </c>
      <c r="I201" s="136" t="n">
        <v>5455</v>
      </c>
      <c r="J201" s="137" t="n">
        <v>72.3</v>
      </c>
      <c r="K201" s="137" t="n">
        <v>72.89</v>
      </c>
      <c r="L201" s="220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台積電(2330)</t>
        </is>
      </c>
      <c r="E202" s="136" t="n">
        <v>20</v>
      </c>
      <c r="F202" s="136" t="n">
        <v>1</v>
      </c>
      <c r="G202" s="136" t="n">
        <v>4859</v>
      </c>
      <c r="H202" s="136" t="n">
        <v>26</v>
      </c>
      <c r="I202" s="136" t="n">
        <v>4833</v>
      </c>
      <c r="J202" s="137" t="n">
        <v>2429.35</v>
      </c>
      <c r="K202" s="137" t="n">
        <v>262</v>
      </c>
      <c r="L202" s="219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欣興(3037)</t>
        </is>
      </c>
      <c r="E203" s="136" t="n">
        <v>40</v>
      </c>
      <c r="F203" s="136" t="n">
        <v>30</v>
      </c>
      <c r="G203" s="136" t="n">
        <v>3458</v>
      </c>
      <c r="H203" s="136" t="n">
        <v>2625</v>
      </c>
      <c r="I203" s="136" t="n">
        <v>833</v>
      </c>
      <c r="J203" s="137" t="n">
        <v>864.62</v>
      </c>
      <c r="K203" s="137" t="n">
        <v>875.0700000000001</v>
      </c>
      <c r="L203" s="220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合晶(6182)</t>
        </is>
      </c>
      <c r="E204" s="136" t="n">
        <v>190</v>
      </c>
      <c r="F204" s="136" t="n">
        <v>110</v>
      </c>
      <c r="G204" s="136" t="n">
        <v>3242</v>
      </c>
      <c r="H204" s="136" t="n">
        <v>1867</v>
      </c>
      <c r="I204" s="136" t="n">
        <v>1375</v>
      </c>
      <c r="J204" s="137" t="n">
        <v>170.61</v>
      </c>
      <c r="K204" s="137" t="n">
        <v>169.7</v>
      </c>
      <c r="L204" s="219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國巨*(2327)</t>
        </is>
      </c>
      <c r="E205" s="136" t="n">
        <v>24</v>
      </c>
      <c r="F205" s="136" t="n">
        <v>16</v>
      </c>
      <c r="G205" s="136" t="n">
        <v>2172</v>
      </c>
      <c r="H205" s="136" t="n">
        <v>1402</v>
      </c>
      <c r="I205" s="136" t="n">
        <v>770</v>
      </c>
      <c r="J205" s="137" t="n">
        <v>905.17</v>
      </c>
      <c r="K205" s="137" t="n">
        <v>876.0599999999999</v>
      </c>
      <c r="L205" s="219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南亞(1303)</t>
        </is>
      </c>
      <c r="E206" s="136" t="n">
        <v>106</v>
      </c>
      <c r="F206" s="136" t="n">
        <v>54</v>
      </c>
      <c r="G206" s="136" t="n">
        <v>1935</v>
      </c>
      <c r="H206" s="136" t="n">
        <v>1006</v>
      </c>
      <c r="I206" s="136" t="n">
        <v>929</v>
      </c>
      <c r="J206" s="137" t="n">
        <v>182.54</v>
      </c>
      <c r="K206" s="137" t="n">
        <v>186.33</v>
      </c>
      <c r="L206" s="220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臻鼎-KY(4958)</t>
        </is>
      </c>
      <c r="E207" s="136" t="n">
        <v>30</v>
      </c>
      <c r="F207" s="136" t="n">
        <v>9</v>
      </c>
      <c r="G207" s="136" t="n">
        <v>1785</v>
      </c>
      <c r="H207" s="136" t="n">
        <v>506</v>
      </c>
      <c r="I207" s="136" t="n">
        <v>1279</v>
      </c>
      <c r="J207" s="137" t="n">
        <v>594.9</v>
      </c>
      <c r="K207" s="137" t="n">
        <v>561.78</v>
      </c>
      <c r="L207" s="219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愛普*(6531)</t>
        </is>
      </c>
      <c r="E208" s="136" t="n">
        <v>14</v>
      </c>
      <c r="F208" s="136" t="n">
        <v>7</v>
      </c>
      <c r="G208" s="136" t="n">
        <v>1326</v>
      </c>
      <c r="H208" s="136" t="n">
        <v>651</v>
      </c>
      <c r="I208" s="136" t="n">
        <v>675</v>
      </c>
      <c r="J208" s="137" t="n">
        <v>947</v>
      </c>
      <c r="K208" s="137" t="n">
        <v>930.14</v>
      </c>
      <c r="L208" s="219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元翎(4564)</t>
        </is>
      </c>
      <c r="E209" s="136" t="n">
        <v>565</v>
      </c>
      <c r="F209" s="136" t="n">
        <v>0</v>
      </c>
      <c r="G209" s="136" t="n">
        <v>1122</v>
      </c>
      <c r="H209" s="136" t="n">
        <v>0</v>
      </c>
      <c r="I209" s="136" t="n">
        <v>1122</v>
      </c>
      <c r="J209" s="137" t="n">
        <v>19.87</v>
      </c>
      <c r="K209" s="137" t="n">
        <v>0</v>
      </c>
      <c r="L209" s="220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946</v>
      </c>
      <c r="F211" s="136" t="n">
        <v>84</v>
      </c>
      <c r="G211" s="136" t="n">
        <v>40304</v>
      </c>
      <c r="H211" s="136" t="n">
        <v>3636</v>
      </c>
      <c r="I211" s="136" t="n">
        <v>36668</v>
      </c>
      <c r="J211" s="137" t="n">
        <v>426.05</v>
      </c>
      <c r="K211" s="137" t="n">
        <v>432.92</v>
      </c>
      <c r="L211" s="220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合晶(6182)</t>
        </is>
      </c>
      <c r="E212" s="136" t="n">
        <v>2094</v>
      </c>
      <c r="F212" s="136" t="n">
        <v>40</v>
      </c>
      <c r="G212" s="136" t="n">
        <v>35457</v>
      </c>
      <c r="H212" s="136" t="n">
        <v>677</v>
      </c>
      <c r="I212" s="136" t="n">
        <v>34780</v>
      </c>
      <c r="J212" s="137" t="n">
        <v>169.32</v>
      </c>
      <c r="K212" s="137" t="n">
        <v>169.25</v>
      </c>
      <c r="L212" s="219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大立光(3008)</t>
        </is>
      </c>
      <c r="E213" s="136" t="n">
        <v>35</v>
      </c>
      <c r="F213" s="136" t="n">
        <v>0</v>
      </c>
      <c r="G213" s="136" t="n">
        <v>13683</v>
      </c>
      <c r="H213" s="136" t="n">
        <v>0</v>
      </c>
      <c r="I213" s="136" t="n">
        <v>13683</v>
      </c>
      <c r="J213" s="137" t="n">
        <v>3909.34</v>
      </c>
      <c r="K213" s="137" t="n">
        <v>0</v>
      </c>
      <c r="L213" s="220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精材(3374)</t>
        </is>
      </c>
      <c r="E214" s="136" t="n">
        <v>317</v>
      </c>
      <c r="F214" s="136" t="n">
        <v>3</v>
      </c>
      <c r="G214" s="136" t="n">
        <v>11290</v>
      </c>
      <c r="H214" s="136" t="n">
        <v>105</v>
      </c>
      <c r="I214" s="136" t="n">
        <v>11185</v>
      </c>
      <c r="J214" s="137" t="n">
        <v>356.14</v>
      </c>
      <c r="K214" s="137" t="n">
        <v>351</v>
      </c>
      <c r="L214" s="219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南電(8046)</t>
        </is>
      </c>
      <c r="E215" s="136" t="n">
        <v>84</v>
      </c>
      <c r="F215" s="136" t="n">
        <v>54</v>
      </c>
      <c r="G215" s="136" t="n">
        <v>10188</v>
      </c>
      <c r="H215" s="136" t="n">
        <v>6534</v>
      </c>
      <c r="I215" s="136" t="n">
        <v>3654</v>
      </c>
      <c r="J215" s="137" t="n">
        <v>1212.88</v>
      </c>
      <c r="K215" s="137" t="n">
        <v>1210.06</v>
      </c>
      <c r="L215" s="219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友達(2409)</t>
        </is>
      </c>
      <c r="E216" s="136" t="n">
        <v>2250</v>
      </c>
      <c r="F216" s="136" t="n">
        <v>67</v>
      </c>
      <c r="G216" s="136" t="n">
        <v>7214</v>
      </c>
      <c r="H216" s="136" t="n">
        <v>208</v>
      </c>
      <c r="I216" s="136" t="n">
        <v>7006</v>
      </c>
      <c r="J216" s="137" t="n">
        <v>32.06</v>
      </c>
      <c r="K216" s="137" t="n">
        <v>30.99</v>
      </c>
      <c r="L216" s="219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創新服務(7828)</t>
        </is>
      </c>
      <c r="E217" s="136" t="n">
        <v>32</v>
      </c>
      <c r="F217" s="136" t="n">
        <v>0</v>
      </c>
      <c r="G217" s="136" t="n">
        <v>6768</v>
      </c>
      <c r="H217" s="136" t="n">
        <v>0</v>
      </c>
      <c r="I217" s="136" t="n">
        <v>6768</v>
      </c>
      <c r="J217" s="137" t="n">
        <v>2115</v>
      </c>
      <c r="K217" s="137" t="n">
        <v>0</v>
      </c>
      <c r="L217" s="220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一詮(2486)</t>
        </is>
      </c>
      <c r="E218" s="136" t="n">
        <v>220</v>
      </c>
      <c r="F218" s="136" t="n">
        <v>69</v>
      </c>
      <c r="G218" s="136" t="n">
        <v>5816</v>
      </c>
      <c r="H218" s="136" t="n">
        <v>1809</v>
      </c>
      <c r="I218" s="136" t="n">
        <v>4007</v>
      </c>
      <c r="J218" s="137" t="n">
        <v>264.38</v>
      </c>
      <c r="K218" s="137" t="n">
        <v>262.12</v>
      </c>
      <c r="L218" s="219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鴻海(2317)</t>
        </is>
      </c>
      <c r="E219" s="136" t="n">
        <v>196</v>
      </c>
      <c r="F219" s="136" t="n">
        <v>1</v>
      </c>
      <c r="G219" s="136" t="n">
        <v>4631</v>
      </c>
      <c r="H219" s="136" t="n">
        <v>26</v>
      </c>
      <c r="I219" s="136" t="n">
        <v>4605</v>
      </c>
      <c r="J219" s="137" t="n">
        <v>236.29</v>
      </c>
      <c r="K219" s="137" t="n">
        <v>257</v>
      </c>
      <c r="L219" s="220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台灣大(3045)</t>
        </is>
      </c>
      <c r="E220" s="136" t="n">
        <v>360</v>
      </c>
      <c r="F220" s="136" t="n">
        <v>300</v>
      </c>
      <c r="G220" s="136" t="n">
        <v>3906</v>
      </c>
      <c r="H220" s="136" t="n">
        <v>3255</v>
      </c>
      <c r="I220" s="136" t="n">
        <v>651</v>
      </c>
      <c r="J220" s="137" t="n">
        <v>108.5</v>
      </c>
      <c r="K220" s="137" t="n">
        <v>108.5</v>
      </c>
      <c r="L220" s="220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71</v>
      </c>
      <c r="F222" s="136" t="n">
        <v>2</v>
      </c>
      <c r="G222" s="136" t="n">
        <v>9449</v>
      </c>
      <c r="H222" s="136" t="n">
        <v>278</v>
      </c>
      <c r="I222" s="136" t="n">
        <v>9171</v>
      </c>
      <c r="J222" s="137" t="n">
        <v>1330.82</v>
      </c>
      <c r="K222" s="137" t="n">
        <v>1392</v>
      </c>
      <c r="L222" s="220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玉晶光(3406)</t>
        </is>
      </c>
      <c r="E223" s="136" t="n">
        <v>60</v>
      </c>
      <c r="F223" s="136" t="n">
        <v>25</v>
      </c>
      <c r="G223" s="136" t="n">
        <v>3761</v>
      </c>
      <c r="H223" s="136" t="n">
        <v>1540</v>
      </c>
      <c r="I223" s="136" t="n">
        <v>2221</v>
      </c>
      <c r="J223" s="137" t="n">
        <v>626.83</v>
      </c>
      <c r="K223" s="137" t="n">
        <v>616</v>
      </c>
      <c r="L223" s="219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順達(3211)</t>
        </is>
      </c>
      <c r="E224" s="136" t="n">
        <v>80</v>
      </c>
      <c r="F224" s="136" t="n">
        <v>13</v>
      </c>
      <c r="G224" s="136" t="n">
        <v>3607</v>
      </c>
      <c r="H224" s="136" t="n">
        <v>602</v>
      </c>
      <c r="I224" s="136" t="n">
        <v>3005</v>
      </c>
      <c r="J224" s="137" t="n">
        <v>450.9</v>
      </c>
      <c r="K224" s="137" t="n">
        <v>462.85</v>
      </c>
      <c r="L224" s="220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南茂(8150)</t>
        </is>
      </c>
      <c r="E225" s="136" t="n">
        <v>305</v>
      </c>
      <c r="F225" s="136" t="n">
        <v>9</v>
      </c>
      <c r="G225" s="136" t="n">
        <v>3568</v>
      </c>
      <c r="H225" s="136" t="n">
        <v>104</v>
      </c>
      <c r="I225" s="136" t="n">
        <v>3464</v>
      </c>
      <c r="J225" s="137" t="n">
        <v>117</v>
      </c>
      <c r="K225" s="137" t="n">
        <v>115.11</v>
      </c>
      <c r="L225" s="219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雍智科技(6683)</t>
        </is>
      </c>
      <c r="E226" s="136" t="n">
        <v>18</v>
      </c>
      <c r="F226" s="136" t="n">
        <v>3</v>
      </c>
      <c r="G226" s="136" t="n">
        <v>3113</v>
      </c>
      <c r="H226" s="136" t="n">
        <v>528</v>
      </c>
      <c r="I226" s="136" t="n">
        <v>2585</v>
      </c>
      <c r="J226" s="137" t="n">
        <v>1729.44</v>
      </c>
      <c r="K226" s="137" t="n">
        <v>1761.33</v>
      </c>
      <c r="L226" s="220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精材(3374)</t>
        </is>
      </c>
      <c r="E227" s="136" t="n">
        <v>58</v>
      </c>
      <c r="F227" s="136" t="n">
        <v>13</v>
      </c>
      <c r="G227" s="136" t="n">
        <v>2045</v>
      </c>
      <c r="H227" s="136" t="n">
        <v>463</v>
      </c>
      <c r="I227" s="136" t="n">
        <v>1582</v>
      </c>
      <c r="J227" s="137" t="n">
        <v>352.59</v>
      </c>
      <c r="K227" s="137" t="n">
        <v>356.23</v>
      </c>
      <c r="L227" s="220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川湖(2059)</t>
        </is>
      </c>
      <c r="E228" s="136" t="n">
        <v>2</v>
      </c>
      <c r="F228" s="136" t="n">
        <v>1</v>
      </c>
      <c r="G228" s="136" t="n">
        <v>1672</v>
      </c>
      <c r="H228" s="136" t="n">
        <v>848</v>
      </c>
      <c r="I228" s="136" t="n">
        <v>824</v>
      </c>
      <c r="J228" s="137" t="n">
        <v>8362.5</v>
      </c>
      <c r="K228" s="137" t="n">
        <v>8485</v>
      </c>
      <c r="L228" s="220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友達(2409)</t>
        </is>
      </c>
      <c r="E229" s="136" t="n">
        <v>476</v>
      </c>
      <c r="F229" s="136" t="n">
        <v>95</v>
      </c>
      <c r="G229" s="136" t="n">
        <v>1514</v>
      </c>
      <c r="H229" s="136" t="n">
        <v>298</v>
      </c>
      <c r="I229" s="136" t="n">
        <v>1216</v>
      </c>
      <c r="J229" s="137" t="n">
        <v>31.8</v>
      </c>
      <c r="K229" s="137" t="n">
        <v>31.41</v>
      </c>
      <c r="L229" s="219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藥華藥(6446)</t>
        </is>
      </c>
      <c r="E230" s="136" t="n">
        <v>10</v>
      </c>
      <c r="F230" s="136" t="n">
        <v>1</v>
      </c>
      <c r="G230" s="136" t="n">
        <v>1299</v>
      </c>
      <c r="H230" s="136" t="n">
        <v>3</v>
      </c>
      <c r="I230" s="136" t="n">
        <v>1296</v>
      </c>
      <c r="J230" s="137" t="n">
        <v>1298.6</v>
      </c>
      <c r="K230" s="137" t="n">
        <v>26</v>
      </c>
      <c r="L230" s="219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高力(8996)</t>
        </is>
      </c>
      <c r="E231" s="136" t="n">
        <v>10</v>
      </c>
      <c r="F231" s="136" t="n">
        <v>0</v>
      </c>
      <c r="G231" s="136" t="n">
        <v>1250</v>
      </c>
      <c r="H231" s="136" t="n">
        <v>0</v>
      </c>
      <c r="I231" s="136" t="n">
        <v>1250</v>
      </c>
      <c r="J231" s="137" t="n">
        <v>1249.8</v>
      </c>
      <c r="K231" s="137" t="n">
        <v>0</v>
      </c>
      <c r="L231" s="220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聯茂(6213)</t>
        </is>
      </c>
      <c r="E233" s="136" t="n">
        <v>59</v>
      </c>
      <c r="F233" s="136" t="n">
        <v>56</v>
      </c>
      <c r="G233" s="136" t="n">
        <v>2282</v>
      </c>
      <c r="H233" s="136" t="n">
        <v>2167</v>
      </c>
      <c r="I233" s="136" t="n">
        <v>115</v>
      </c>
      <c r="J233" s="137" t="n">
        <v>386.71</v>
      </c>
      <c r="K233" s="137" t="n">
        <v>387</v>
      </c>
      <c r="L233" s="220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欣興(3037)</t>
        </is>
      </c>
      <c r="E234" s="136" t="n">
        <v>23</v>
      </c>
      <c r="F234" s="136" t="n">
        <v>20</v>
      </c>
      <c r="G234" s="136" t="n">
        <v>2005</v>
      </c>
      <c r="H234" s="136" t="n">
        <v>1777</v>
      </c>
      <c r="I234" s="136" t="n">
        <v>228</v>
      </c>
      <c r="J234" s="137" t="n">
        <v>871.91</v>
      </c>
      <c r="K234" s="137" t="n">
        <v>888.45</v>
      </c>
      <c r="L234" s="220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群聯(8299)</t>
        </is>
      </c>
      <c r="E235" s="136" t="n">
        <v>8</v>
      </c>
      <c r="F235" s="136" t="n">
        <v>6</v>
      </c>
      <c r="G235" s="136" t="n">
        <v>1818</v>
      </c>
      <c r="H235" s="136" t="n">
        <v>1370</v>
      </c>
      <c r="I235" s="136" t="n">
        <v>448</v>
      </c>
      <c r="J235" s="137" t="n">
        <v>2271.88</v>
      </c>
      <c r="K235" s="137" t="n">
        <v>2284</v>
      </c>
      <c r="L235" s="220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精材(3374)</t>
        </is>
      </c>
      <c r="E236" s="136" t="n">
        <v>33</v>
      </c>
      <c r="F236" s="136" t="n">
        <v>0</v>
      </c>
      <c r="G236" s="136" t="n">
        <v>1176</v>
      </c>
      <c r="H236" s="136" t="n">
        <v>0</v>
      </c>
      <c r="I236" s="136" t="n">
        <v>1176</v>
      </c>
      <c r="J236" s="137" t="n">
        <v>356.52</v>
      </c>
      <c r="K236" s="137" t="n">
        <v>0</v>
      </c>
      <c r="L236" s="220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台積電(2330)</t>
        </is>
      </c>
      <c r="E237" s="136" t="n">
        <v>4</v>
      </c>
      <c r="F237" s="136" t="n">
        <v>2</v>
      </c>
      <c r="G237" s="136" t="n">
        <v>1041</v>
      </c>
      <c r="H237" s="136" t="n">
        <v>475</v>
      </c>
      <c r="I237" s="136" t="n">
        <v>566</v>
      </c>
      <c r="J237" s="137" t="n">
        <v>2602.5</v>
      </c>
      <c r="K237" s="137" t="n">
        <v>2376.5</v>
      </c>
      <c r="L237" s="219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力積電(6770)</t>
        </is>
      </c>
      <c r="E238" s="136" t="n">
        <v>137</v>
      </c>
      <c r="F238" s="136" t="n">
        <v>124</v>
      </c>
      <c r="G238" s="136" t="n">
        <v>997</v>
      </c>
      <c r="H238" s="136" t="n">
        <v>897</v>
      </c>
      <c r="I238" s="136" t="n">
        <v>100</v>
      </c>
      <c r="J238" s="137" t="n">
        <v>72.79000000000001</v>
      </c>
      <c r="K238" s="137" t="n">
        <v>72.34</v>
      </c>
      <c r="L238" s="219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大量(3167)</t>
        </is>
      </c>
      <c r="E239" s="136" t="n">
        <v>12</v>
      </c>
      <c r="F239" s="136" t="n">
        <v>2</v>
      </c>
      <c r="G239" s="136" t="n">
        <v>947</v>
      </c>
      <c r="H239" s="136" t="n">
        <v>157</v>
      </c>
      <c r="I239" s="136" t="n">
        <v>790</v>
      </c>
      <c r="J239" s="137" t="n">
        <v>789.5</v>
      </c>
      <c r="K239" s="137" t="n">
        <v>786</v>
      </c>
      <c r="L239" s="219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創新服務(7828)</t>
        </is>
      </c>
      <c r="E240" s="136" t="n">
        <v>3</v>
      </c>
      <c r="F240" s="136" t="n">
        <v>0</v>
      </c>
      <c r="G240" s="136" t="n">
        <v>634</v>
      </c>
      <c r="H240" s="136" t="n">
        <v>0</v>
      </c>
      <c r="I240" s="136" t="n">
        <v>634</v>
      </c>
      <c r="J240" s="137" t="n">
        <v>2115</v>
      </c>
      <c r="K240" s="137" t="n">
        <v>0</v>
      </c>
      <c r="L240" s="220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金居(8358)</t>
        </is>
      </c>
      <c r="E241" s="136" t="n">
        <v>11</v>
      </c>
      <c r="F241" s="136" t="n">
        <v>5</v>
      </c>
      <c r="G241" s="136" t="n">
        <v>599</v>
      </c>
      <c r="H241" s="136" t="n">
        <v>273</v>
      </c>
      <c r="I241" s="136" t="n">
        <v>326</v>
      </c>
      <c r="J241" s="137" t="n">
        <v>544.27</v>
      </c>
      <c r="K241" s="137" t="n">
        <v>545.4</v>
      </c>
      <c r="L241" s="220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中鋼(2002)</t>
        </is>
      </c>
      <c r="E242" s="136" t="n">
        <v>300</v>
      </c>
      <c r="F242" s="136" t="n">
        <v>0</v>
      </c>
      <c r="G242" s="136" t="n">
        <v>558</v>
      </c>
      <c r="H242" s="136" t="n">
        <v>0</v>
      </c>
      <c r="I242" s="136" t="n">
        <v>558</v>
      </c>
      <c r="J242" s="137" t="n">
        <v>18.6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</v>
      </c>
      <c r="G244" s="143" t="n">
        <v>7872</v>
      </c>
      <c r="H244" s="143" t="n">
        <v>8</v>
      </c>
      <c r="I244" s="143" t="n">
        <v>7864</v>
      </c>
      <c r="J244" s="144" t="n">
        <v>2460.09</v>
      </c>
      <c r="K244" s="144" t="n">
        <v>79</v>
      </c>
      <c r="L244" s="219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AES-KY(6781)</t>
        </is>
      </c>
      <c r="E245" s="143" t="n">
        <v>14</v>
      </c>
      <c r="F245" s="143" t="n">
        <v>0</v>
      </c>
      <c r="G245" s="143" t="n">
        <v>1626</v>
      </c>
      <c r="H245" s="143" t="n">
        <v>0</v>
      </c>
      <c r="I245" s="143" t="n">
        <v>1626</v>
      </c>
      <c r="J245" s="144" t="n">
        <v>1161.57</v>
      </c>
      <c r="K245" s="144" t="n">
        <v>0</v>
      </c>
      <c r="L245" s="220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創意(3443)</t>
        </is>
      </c>
      <c r="E246" s="143" t="n">
        <v>3</v>
      </c>
      <c r="F246" s="143" t="n">
        <v>2</v>
      </c>
      <c r="G246" s="143" t="n">
        <v>1331</v>
      </c>
      <c r="H246" s="143" t="n">
        <v>877</v>
      </c>
      <c r="I246" s="143" t="n">
        <v>454</v>
      </c>
      <c r="J246" s="144" t="n">
        <v>4436</v>
      </c>
      <c r="K246" s="144" t="n">
        <v>4385</v>
      </c>
      <c r="L246" s="219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新盛力(4931)</t>
        </is>
      </c>
      <c r="E247" s="143" t="n">
        <v>36</v>
      </c>
      <c r="F247" s="143" t="n">
        <v>10</v>
      </c>
      <c r="G247" s="143" t="n">
        <v>938</v>
      </c>
      <c r="H247" s="143" t="n">
        <v>262</v>
      </c>
      <c r="I247" s="143" t="n">
        <v>676</v>
      </c>
      <c r="J247" s="144" t="n">
        <v>260.67</v>
      </c>
      <c r="K247" s="144" t="n">
        <v>261.9</v>
      </c>
      <c r="L247" s="220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南亞(1303)</t>
        </is>
      </c>
      <c r="E248" s="143" t="n">
        <v>49</v>
      </c>
      <c r="F248" s="143" t="n">
        <v>40</v>
      </c>
      <c r="G248" s="143" t="n">
        <v>891</v>
      </c>
      <c r="H248" s="143" t="n">
        <v>731</v>
      </c>
      <c r="I248" s="143" t="n">
        <v>160</v>
      </c>
      <c r="J248" s="144" t="n">
        <v>181.82</v>
      </c>
      <c r="K248" s="144" t="n">
        <v>182.8</v>
      </c>
      <c r="L248" s="220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台達電(2308)</t>
        </is>
      </c>
      <c r="E249" s="143" t="n">
        <v>5</v>
      </c>
      <c r="F249" s="143" t="n">
        <v>1</v>
      </c>
      <c r="G249" s="143" t="n">
        <v>871</v>
      </c>
      <c r="H249" s="143" t="n">
        <v>98</v>
      </c>
      <c r="I249" s="143" t="n">
        <v>773</v>
      </c>
      <c r="J249" s="144" t="n">
        <v>1741.8</v>
      </c>
      <c r="K249" s="144" t="n">
        <v>983</v>
      </c>
      <c r="L249" s="219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義隆(2458)</t>
        </is>
      </c>
      <c r="E250" s="143" t="n">
        <v>38</v>
      </c>
      <c r="F250" s="143" t="n">
        <v>21</v>
      </c>
      <c r="G250" s="143" t="n">
        <v>694</v>
      </c>
      <c r="H250" s="143" t="n">
        <v>390</v>
      </c>
      <c r="I250" s="143" t="n">
        <v>304</v>
      </c>
      <c r="J250" s="144" t="n">
        <v>182.74</v>
      </c>
      <c r="K250" s="144" t="n">
        <v>185.48</v>
      </c>
      <c r="L250" s="220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華通(2313)</t>
        </is>
      </c>
      <c r="E251" s="143" t="n">
        <v>31</v>
      </c>
      <c r="F251" s="143" t="n">
        <v>18</v>
      </c>
      <c r="G251" s="143" t="n">
        <v>690</v>
      </c>
      <c r="H251" s="143" t="n">
        <v>408</v>
      </c>
      <c r="I251" s="143" t="n">
        <v>282</v>
      </c>
      <c r="J251" s="144" t="n">
        <v>222.65</v>
      </c>
      <c r="K251" s="144" t="n">
        <v>226.94</v>
      </c>
      <c r="L251" s="220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光寶科(2301)</t>
        </is>
      </c>
      <c r="E252" s="143" t="n">
        <v>31</v>
      </c>
      <c r="F252" s="143" t="n">
        <v>14</v>
      </c>
      <c r="G252" s="143" t="n">
        <v>669</v>
      </c>
      <c r="H252" s="143" t="n">
        <v>311</v>
      </c>
      <c r="I252" s="143" t="n">
        <v>358</v>
      </c>
      <c r="J252" s="144" t="n">
        <v>215.68</v>
      </c>
      <c r="K252" s="144" t="n">
        <v>222.14</v>
      </c>
      <c r="L252" s="220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聯發科(2454)</t>
        </is>
      </c>
      <c r="E253" s="143" t="n">
        <v>2</v>
      </c>
      <c r="F253" s="143" t="n">
        <v>1</v>
      </c>
      <c r="G253" s="143" t="n">
        <v>614</v>
      </c>
      <c r="H253" s="143" t="n">
        <v>82</v>
      </c>
      <c r="I253" s="143" t="n">
        <v>532</v>
      </c>
      <c r="J253" s="144" t="n">
        <v>3067.5</v>
      </c>
      <c r="K253" s="144" t="n">
        <v>820</v>
      </c>
      <c r="L253" s="219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日月光投控(3711)</t>
        </is>
      </c>
      <c r="E255" s="143" t="n">
        <v>1822</v>
      </c>
      <c r="F255" s="143" t="n">
        <v>31</v>
      </c>
      <c r="G255" s="143" t="n">
        <v>121218</v>
      </c>
      <c r="H255" s="143" t="n">
        <v>2081</v>
      </c>
      <c r="I255" s="143" t="n">
        <v>119137</v>
      </c>
      <c r="J255" s="144" t="n">
        <v>665.3</v>
      </c>
      <c r="K255" s="144" t="n">
        <v>671.3200000000001</v>
      </c>
      <c r="L255" s="220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台積電(2330)</t>
        </is>
      </c>
      <c r="E256" s="143" t="n">
        <v>481</v>
      </c>
      <c r="F256" s="143" t="n">
        <v>299</v>
      </c>
      <c r="G256" s="143" t="n">
        <v>116156</v>
      </c>
      <c r="H256" s="143" t="n">
        <v>72247</v>
      </c>
      <c r="I256" s="143" t="n">
        <v>43909</v>
      </c>
      <c r="J256" s="144" t="n">
        <v>2414.88</v>
      </c>
      <c r="K256" s="144" t="n">
        <v>2416.3</v>
      </c>
      <c r="L256" s="220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南亞科(2408)</t>
        </is>
      </c>
      <c r="E257" s="143" t="n">
        <v>2011</v>
      </c>
      <c r="F257" s="143" t="n">
        <v>135</v>
      </c>
      <c r="G257" s="143" t="n">
        <v>85609</v>
      </c>
      <c r="H257" s="143" t="n">
        <v>5854</v>
      </c>
      <c r="I257" s="143" t="n">
        <v>79755</v>
      </c>
      <c r="J257" s="144" t="n">
        <v>425.7</v>
      </c>
      <c r="K257" s="144" t="n">
        <v>433.61</v>
      </c>
      <c r="L257" s="220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緯穎(6669)</t>
        </is>
      </c>
      <c r="E258" s="143" t="n">
        <v>139</v>
      </c>
      <c r="F258" s="143" t="n">
        <v>19</v>
      </c>
      <c r="G258" s="143" t="n">
        <v>69869</v>
      </c>
      <c r="H258" s="143" t="n">
        <v>9761</v>
      </c>
      <c r="I258" s="143" t="n">
        <v>60108</v>
      </c>
      <c r="J258" s="144" t="n">
        <v>5026.53</v>
      </c>
      <c r="K258" s="144" t="n">
        <v>5137.37</v>
      </c>
      <c r="L258" s="220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台光電(2383)</t>
        </is>
      </c>
      <c r="E259" s="143" t="n">
        <v>115</v>
      </c>
      <c r="F259" s="143" t="n">
        <v>2</v>
      </c>
      <c r="G259" s="143" t="n">
        <v>61142</v>
      </c>
      <c r="H259" s="143" t="n">
        <v>1082</v>
      </c>
      <c r="I259" s="143" t="n">
        <v>60060</v>
      </c>
      <c r="J259" s="144" t="n">
        <v>5316.67</v>
      </c>
      <c r="K259" s="144" t="n">
        <v>5412.5</v>
      </c>
      <c r="L259" s="220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國巨*(2327)</t>
        </is>
      </c>
      <c r="E260" s="143" t="n">
        <v>586</v>
      </c>
      <c r="F260" s="143" t="n">
        <v>304</v>
      </c>
      <c r="G260" s="143" t="n">
        <v>54618</v>
      </c>
      <c r="H260" s="143" t="n">
        <v>27860</v>
      </c>
      <c r="I260" s="143" t="n">
        <v>26758</v>
      </c>
      <c r="J260" s="144" t="n">
        <v>932.04</v>
      </c>
      <c r="K260" s="144" t="n">
        <v>916.45</v>
      </c>
      <c r="L260" s="219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合晶(6182)</t>
        </is>
      </c>
      <c r="E261" s="143" t="n">
        <v>2965</v>
      </c>
      <c r="F261" s="143" t="n">
        <v>409</v>
      </c>
      <c r="G261" s="143" t="n">
        <v>50472</v>
      </c>
      <c r="H261" s="143" t="n">
        <v>6857</v>
      </c>
      <c r="I261" s="143" t="n">
        <v>43615</v>
      </c>
      <c r="J261" s="144" t="n">
        <v>170.22</v>
      </c>
      <c r="K261" s="144" t="n">
        <v>167.66</v>
      </c>
      <c r="L261" s="219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禾伸堂(3026)</t>
        </is>
      </c>
      <c r="E262" s="143" t="n">
        <v>358</v>
      </c>
      <c r="F262" s="143" t="n">
        <v>61</v>
      </c>
      <c r="G262" s="143" t="n">
        <v>35819</v>
      </c>
      <c r="H262" s="143" t="n">
        <v>6118</v>
      </c>
      <c r="I262" s="143" t="n">
        <v>29701</v>
      </c>
      <c r="J262" s="144" t="n">
        <v>1000.53</v>
      </c>
      <c r="K262" s="144" t="n">
        <v>1002.87</v>
      </c>
      <c r="L262" s="220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南電(8046)</t>
        </is>
      </c>
      <c r="E263" s="143" t="n">
        <v>233</v>
      </c>
      <c r="F263" s="143" t="n">
        <v>162</v>
      </c>
      <c r="G263" s="143" t="n">
        <v>28358</v>
      </c>
      <c r="H263" s="143" t="n">
        <v>19665</v>
      </c>
      <c r="I263" s="143" t="n">
        <v>8693</v>
      </c>
      <c r="J263" s="144" t="n">
        <v>1217.09</v>
      </c>
      <c r="K263" s="144" t="n">
        <v>1213.9</v>
      </c>
      <c r="L263" s="219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大立光(3008)</t>
        </is>
      </c>
      <c r="E264" s="143" t="n">
        <v>70</v>
      </c>
      <c r="F264" s="143" t="n">
        <v>20</v>
      </c>
      <c r="G264" s="143" t="n">
        <v>27798</v>
      </c>
      <c r="H264" s="143" t="n">
        <v>7723</v>
      </c>
      <c r="I264" s="143" t="n">
        <v>20075</v>
      </c>
      <c r="J264" s="144" t="n">
        <v>3971.1</v>
      </c>
      <c r="K264" s="144" t="n">
        <v>3861.7</v>
      </c>
      <c r="L264" s="219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南亞科(2408)</t>
        </is>
      </c>
      <c r="E266" s="143" t="n">
        <v>4432</v>
      </c>
      <c r="F266" s="143" t="n">
        <v>3050</v>
      </c>
      <c r="G266" s="143" t="n">
        <v>192845</v>
      </c>
      <c r="H266" s="143" t="n">
        <v>132376</v>
      </c>
      <c r="I266" s="143" t="n">
        <v>60469</v>
      </c>
      <c r="J266" s="144" t="n">
        <v>435.12</v>
      </c>
      <c r="K266" s="144" t="n">
        <v>434.02</v>
      </c>
      <c r="L266" s="219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環球晶(6488)</t>
        </is>
      </c>
      <c r="E267" s="143" t="n">
        <v>1068</v>
      </c>
      <c r="F267" s="143" t="n">
        <v>237</v>
      </c>
      <c r="G267" s="143" t="n">
        <v>143958</v>
      </c>
      <c r="H267" s="143" t="n">
        <v>31971</v>
      </c>
      <c r="I267" s="143" t="n">
        <v>111987</v>
      </c>
      <c r="J267" s="144" t="n">
        <v>1347.92</v>
      </c>
      <c r="K267" s="144" t="n">
        <v>1348.98</v>
      </c>
      <c r="L267" s="220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南亞(1303)</t>
        </is>
      </c>
      <c r="E268" s="143" t="n">
        <v>6000</v>
      </c>
      <c r="F268" s="143" t="n">
        <v>4433</v>
      </c>
      <c r="G268" s="143" t="n">
        <v>108992</v>
      </c>
      <c r="H268" s="143" t="n">
        <v>81314</v>
      </c>
      <c r="I268" s="143" t="n">
        <v>27678</v>
      </c>
      <c r="J268" s="144" t="n">
        <v>181.65</v>
      </c>
      <c r="K268" s="144" t="n">
        <v>183.43</v>
      </c>
      <c r="L268" s="220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南電(8046)</t>
        </is>
      </c>
      <c r="E269" s="143" t="n">
        <v>789</v>
      </c>
      <c r="F269" s="143" t="n">
        <v>485</v>
      </c>
      <c r="G269" s="143" t="n">
        <v>95804</v>
      </c>
      <c r="H269" s="143" t="n">
        <v>58887</v>
      </c>
      <c r="I269" s="143" t="n">
        <v>36917</v>
      </c>
      <c r="J269" s="144" t="n">
        <v>1214.24</v>
      </c>
      <c r="K269" s="144" t="n">
        <v>1214.17</v>
      </c>
      <c r="L269" s="219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智邦(2345)</t>
        </is>
      </c>
      <c r="E270" s="143" t="n">
        <v>373</v>
      </c>
      <c r="F270" s="143" t="n">
        <v>84</v>
      </c>
      <c r="G270" s="143" t="n">
        <v>92049</v>
      </c>
      <c r="H270" s="143" t="n">
        <v>20795</v>
      </c>
      <c r="I270" s="143" t="n">
        <v>71254</v>
      </c>
      <c r="J270" s="144" t="n">
        <v>2467.8</v>
      </c>
      <c r="K270" s="144" t="n">
        <v>2475.64</v>
      </c>
      <c r="L270" s="220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順達(3211)</t>
        </is>
      </c>
      <c r="E271" s="143" t="n">
        <v>1846</v>
      </c>
      <c r="F271" s="143" t="n">
        <v>1128</v>
      </c>
      <c r="G271" s="143" t="n">
        <v>84375</v>
      </c>
      <c r="H271" s="143" t="n">
        <v>50499</v>
      </c>
      <c r="I271" s="143" t="n">
        <v>33876</v>
      </c>
      <c r="J271" s="144" t="n">
        <v>457.07</v>
      </c>
      <c r="K271" s="144" t="n">
        <v>447.69</v>
      </c>
      <c r="L271" s="219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禾伸堂(3026)</t>
        </is>
      </c>
      <c r="E272" s="143" t="n">
        <v>779</v>
      </c>
      <c r="F272" s="143" t="n">
        <v>478</v>
      </c>
      <c r="G272" s="143" t="n">
        <v>78308</v>
      </c>
      <c r="H272" s="143" t="n">
        <v>48076</v>
      </c>
      <c r="I272" s="143" t="n">
        <v>30232</v>
      </c>
      <c r="J272" s="144" t="n">
        <v>1005.23</v>
      </c>
      <c r="K272" s="144" t="n">
        <v>1005.77</v>
      </c>
      <c r="L272" s="220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台光電(2383)</t>
        </is>
      </c>
      <c r="E273" s="143" t="n">
        <v>135</v>
      </c>
      <c r="F273" s="143" t="n">
        <v>12</v>
      </c>
      <c r="G273" s="143" t="n">
        <v>71354</v>
      </c>
      <c r="H273" s="143" t="n">
        <v>6506</v>
      </c>
      <c r="I273" s="143" t="n">
        <v>64848</v>
      </c>
      <c r="J273" s="144" t="n">
        <v>5285.46</v>
      </c>
      <c r="K273" s="144" t="n">
        <v>5421.83</v>
      </c>
      <c r="L273" s="220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台達電(2308)</t>
        </is>
      </c>
      <c r="E274" s="143" t="n">
        <v>374</v>
      </c>
      <c r="F274" s="143" t="n">
        <v>71</v>
      </c>
      <c r="G274" s="143" t="n">
        <v>70227</v>
      </c>
      <c r="H274" s="143" t="n">
        <v>13287</v>
      </c>
      <c r="I274" s="143" t="n">
        <v>56940</v>
      </c>
      <c r="J274" s="144" t="n">
        <v>1877.72</v>
      </c>
      <c r="K274" s="144" t="n">
        <v>1871.38</v>
      </c>
      <c r="L274" s="219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欣興(3037)</t>
        </is>
      </c>
      <c r="E275" s="143" t="n">
        <v>742</v>
      </c>
      <c r="F275" s="143" t="n">
        <v>193</v>
      </c>
      <c r="G275" s="143" t="n">
        <v>66952</v>
      </c>
      <c r="H275" s="143" t="n">
        <v>17598</v>
      </c>
      <c r="I275" s="143" t="n">
        <v>49354</v>
      </c>
      <c r="J275" s="144" t="n">
        <v>902.3200000000001</v>
      </c>
      <c r="K275" s="144" t="n">
        <v>911.8099999999999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287</v>
      </c>
      <c r="F277" s="150" t="n">
        <v>45</v>
      </c>
      <c r="G277" s="150" t="n">
        <v>12010</v>
      </c>
      <c r="H277" s="150" t="n">
        <v>1854</v>
      </c>
      <c r="I277" s="150" t="n">
        <v>10156</v>
      </c>
      <c r="J277" s="151" t="n">
        <v>418.48</v>
      </c>
      <c r="K277" s="151" t="n">
        <v>411.89</v>
      </c>
      <c r="L277" s="219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華邦電(2344)</t>
        </is>
      </c>
      <c r="E278" s="150" t="n">
        <v>538</v>
      </c>
      <c r="F278" s="150" t="n">
        <v>314</v>
      </c>
      <c r="G278" s="150" t="n">
        <v>9635</v>
      </c>
      <c r="H278" s="150" t="n">
        <v>5611</v>
      </c>
      <c r="I278" s="150" t="n">
        <v>4024</v>
      </c>
      <c r="J278" s="151" t="n">
        <v>179.1</v>
      </c>
      <c r="K278" s="151" t="n">
        <v>178.68</v>
      </c>
      <c r="L278" s="219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友達(2409)</t>
        </is>
      </c>
      <c r="E279" s="150" t="n">
        <v>2949</v>
      </c>
      <c r="F279" s="150" t="n">
        <v>551</v>
      </c>
      <c r="G279" s="150" t="n">
        <v>9268</v>
      </c>
      <c r="H279" s="150" t="n">
        <v>1730</v>
      </c>
      <c r="I279" s="150" t="n">
        <v>7538</v>
      </c>
      <c r="J279" s="151" t="n">
        <v>31.43</v>
      </c>
      <c r="K279" s="151" t="n">
        <v>31.4</v>
      </c>
      <c r="L279" s="219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台積電(2330)</t>
        </is>
      </c>
      <c r="E280" s="150" t="n">
        <v>37</v>
      </c>
      <c r="F280" s="150" t="n">
        <v>13</v>
      </c>
      <c r="G280" s="150" t="n">
        <v>8942</v>
      </c>
      <c r="H280" s="150" t="n">
        <v>3138</v>
      </c>
      <c r="I280" s="150" t="n">
        <v>5804</v>
      </c>
      <c r="J280" s="151" t="n">
        <v>2416.65</v>
      </c>
      <c r="K280" s="151" t="n">
        <v>2414.08</v>
      </c>
      <c r="L280" s="219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聯發科(2454)</t>
        </is>
      </c>
      <c r="E281" s="150" t="n">
        <v>13</v>
      </c>
      <c r="F281" s="150" t="n">
        <v>6</v>
      </c>
      <c r="G281" s="150" t="n">
        <v>5027</v>
      </c>
      <c r="H281" s="150" t="n">
        <v>2507</v>
      </c>
      <c r="I281" s="150" t="n">
        <v>2520</v>
      </c>
      <c r="J281" s="151" t="n">
        <v>3867.23</v>
      </c>
      <c r="K281" s="151" t="n">
        <v>4178.33</v>
      </c>
      <c r="L281" s="220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藥華藥(6446)</t>
        </is>
      </c>
      <c r="E282" s="150" t="n">
        <v>37</v>
      </c>
      <c r="F282" s="150" t="n">
        <v>33</v>
      </c>
      <c r="G282" s="150" t="n">
        <v>4766</v>
      </c>
      <c r="H282" s="150" t="n">
        <v>4264</v>
      </c>
      <c r="I282" s="150" t="n">
        <v>502</v>
      </c>
      <c r="J282" s="151" t="n">
        <v>1288.16</v>
      </c>
      <c r="K282" s="151" t="n">
        <v>1292.21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亞泰金屬(6727)</t>
        </is>
      </c>
      <c r="E283" s="150" t="n">
        <v>89</v>
      </c>
      <c r="F283" s="150" t="n">
        <v>46</v>
      </c>
      <c r="G283" s="150" t="n">
        <v>4744</v>
      </c>
      <c r="H283" s="150" t="n">
        <v>2420</v>
      </c>
      <c r="I283" s="150" t="n">
        <v>2324</v>
      </c>
      <c r="J283" s="151" t="n">
        <v>533.09</v>
      </c>
      <c r="K283" s="151" t="n">
        <v>526.2</v>
      </c>
      <c r="L283" s="219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台表科(6278)</t>
        </is>
      </c>
      <c r="E284" s="150" t="n">
        <v>189</v>
      </c>
      <c r="F284" s="150" t="n">
        <v>69</v>
      </c>
      <c r="G284" s="150" t="n">
        <v>3941</v>
      </c>
      <c r="H284" s="150" t="n">
        <v>1449</v>
      </c>
      <c r="I284" s="150" t="n">
        <v>2492</v>
      </c>
      <c r="J284" s="151" t="n">
        <v>208.54</v>
      </c>
      <c r="K284" s="151" t="n">
        <v>209.96</v>
      </c>
      <c r="L284" s="220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擎亞(8096)</t>
        </is>
      </c>
      <c r="E285" s="150" t="n">
        <v>225</v>
      </c>
      <c r="F285" s="150" t="n">
        <v>40</v>
      </c>
      <c r="G285" s="150" t="n">
        <v>3809</v>
      </c>
      <c r="H285" s="150" t="n">
        <v>679</v>
      </c>
      <c r="I285" s="150" t="n">
        <v>3130</v>
      </c>
      <c r="J285" s="151" t="n">
        <v>169.28</v>
      </c>
      <c r="K285" s="151" t="n">
        <v>169.65</v>
      </c>
      <c r="L285" s="220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群光(2385)</t>
        </is>
      </c>
      <c r="E286" s="150" t="n">
        <v>286</v>
      </c>
      <c r="F286" s="150" t="n">
        <v>1</v>
      </c>
      <c r="G286" s="150" t="n">
        <v>3073</v>
      </c>
      <c r="H286" s="150" t="n">
        <v>11</v>
      </c>
      <c r="I286" s="150" t="n">
        <v>3062</v>
      </c>
      <c r="J286" s="151" t="n">
        <v>107.44</v>
      </c>
      <c r="K286" s="151" t="n">
        <v>109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華邦電(2344)</t>
        </is>
      </c>
      <c r="E288" s="156" t="n">
        <v>252</v>
      </c>
      <c r="F288" s="156" t="n">
        <v>131</v>
      </c>
      <c r="G288" s="156" t="n">
        <v>4479</v>
      </c>
      <c r="H288" s="156" t="n">
        <v>2343</v>
      </c>
      <c r="I288" s="156" t="n">
        <v>2136</v>
      </c>
      <c r="J288" s="157" t="n">
        <v>177.72</v>
      </c>
      <c r="K288" s="157" t="n">
        <v>178.86</v>
      </c>
      <c r="L288" s="220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群聯(8299)</t>
        </is>
      </c>
      <c r="E289" s="156" t="n">
        <v>15</v>
      </c>
      <c r="F289" s="156" t="n">
        <v>1</v>
      </c>
      <c r="G289" s="156" t="n">
        <v>3404</v>
      </c>
      <c r="H289" s="156" t="n">
        <v>32</v>
      </c>
      <c r="I289" s="156" t="n">
        <v>3372</v>
      </c>
      <c r="J289" s="157" t="n">
        <v>2269.13</v>
      </c>
      <c r="K289" s="157" t="n">
        <v>323</v>
      </c>
      <c r="L289" s="219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大立光(3008)</t>
        </is>
      </c>
      <c r="E290" s="156" t="n">
        <v>7</v>
      </c>
      <c r="F290" s="156" t="n">
        <v>1</v>
      </c>
      <c r="G290" s="156" t="n">
        <v>2880</v>
      </c>
      <c r="H290" s="156" t="n">
        <v>2</v>
      </c>
      <c r="I290" s="156" t="n">
        <v>2878</v>
      </c>
      <c r="J290" s="157" t="n">
        <v>4115</v>
      </c>
      <c r="K290" s="157" t="n">
        <v>20</v>
      </c>
      <c r="L290" s="219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2395</v>
      </c>
      <c r="H291" s="156" t="n">
        <v>290</v>
      </c>
      <c r="I291" s="156" t="n">
        <v>2105</v>
      </c>
      <c r="J291" s="157" t="n">
        <v>2395</v>
      </c>
      <c r="K291" s="157" t="n">
        <v>2898</v>
      </c>
      <c r="L291" s="220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台化(1326)</t>
        </is>
      </c>
      <c r="E292" s="156" t="n">
        <v>277</v>
      </c>
      <c r="F292" s="156" t="n">
        <v>3</v>
      </c>
      <c r="G292" s="156" t="n">
        <v>1692</v>
      </c>
      <c r="H292" s="156" t="n">
        <v>18</v>
      </c>
      <c r="I292" s="156" t="n">
        <v>1674</v>
      </c>
      <c r="J292" s="157" t="n">
        <v>61.08</v>
      </c>
      <c r="K292" s="157" t="n">
        <v>61</v>
      </c>
      <c r="L292" s="219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華通(2313)</t>
        </is>
      </c>
      <c r="E293" s="156" t="n">
        <v>66</v>
      </c>
      <c r="F293" s="156" t="n">
        <v>1</v>
      </c>
      <c r="G293" s="156" t="n">
        <v>1528</v>
      </c>
      <c r="H293" s="156" t="n">
        <v>23</v>
      </c>
      <c r="I293" s="156" t="n">
        <v>1505</v>
      </c>
      <c r="J293" s="157" t="n">
        <v>231.5</v>
      </c>
      <c r="K293" s="157" t="n">
        <v>232</v>
      </c>
      <c r="L293" s="220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群創(3481)</t>
        </is>
      </c>
      <c r="E294" s="156" t="n">
        <v>227</v>
      </c>
      <c r="F294" s="156" t="n">
        <v>189</v>
      </c>
      <c r="G294" s="156" t="n">
        <v>1498</v>
      </c>
      <c r="H294" s="156" t="n">
        <v>1247</v>
      </c>
      <c r="I294" s="156" t="n">
        <v>251</v>
      </c>
      <c r="J294" s="157" t="n">
        <v>66.01000000000001</v>
      </c>
      <c r="K294" s="157" t="n">
        <v>65.98</v>
      </c>
      <c r="L294" s="219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台達電(2308)</t>
        </is>
      </c>
      <c r="E295" s="156" t="n">
        <v>6</v>
      </c>
      <c r="F295" s="156" t="n">
        <v>4</v>
      </c>
      <c r="G295" s="156" t="n">
        <v>1198</v>
      </c>
      <c r="H295" s="156" t="n">
        <v>777</v>
      </c>
      <c r="I295" s="156" t="n">
        <v>421</v>
      </c>
      <c r="J295" s="157" t="n">
        <v>1996</v>
      </c>
      <c r="K295" s="157" t="n">
        <v>1943.25</v>
      </c>
      <c r="L295" s="219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力積電(6770)</t>
        </is>
      </c>
      <c r="E296" s="156" t="n">
        <v>159</v>
      </c>
      <c r="F296" s="156" t="n">
        <v>46</v>
      </c>
      <c r="G296" s="156" t="n">
        <v>1162</v>
      </c>
      <c r="H296" s="156" t="n">
        <v>332</v>
      </c>
      <c r="I296" s="156" t="n">
        <v>830</v>
      </c>
      <c r="J296" s="157" t="n">
        <v>73.06</v>
      </c>
      <c r="K296" s="157" t="n">
        <v>72.11</v>
      </c>
      <c r="L296" s="219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聯發科(2454)</t>
        </is>
      </c>
      <c r="E297" s="156" t="n">
        <v>3</v>
      </c>
      <c r="F297" s="156" t="n">
        <v>2</v>
      </c>
      <c r="G297" s="156" t="n">
        <v>1109</v>
      </c>
      <c r="H297" s="156" t="n">
        <v>672</v>
      </c>
      <c r="I297" s="156" t="n">
        <v>437</v>
      </c>
      <c r="J297" s="157" t="n">
        <v>3695.67</v>
      </c>
      <c r="K297" s="157" t="n">
        <v>3359.5</v>
      </c>
      <c r="L297" s="219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臻鼎-KY(4958)</t>
        </is>
      </c>
      <c r="E299" s="156" t="n">
        <v>274</v>
      </c>
      <c r="F299" s="156" t="n">
        <v>266</v>
      </c>
      <c r="G299" s="156" t="n">
        <v>16116</v>
      </c>
      <c r="H299" s="156" t="n">
        <v>15626</v>
      </c>
      <c r="I299" s="156" t="n">
        <v>490</v>
      </c>
      <c r="J299" s="157" t="n">
        <v>588.17</v>
      </c>
      <c r="K299" s="157" t="n">
        <v>587.4299999999999</v>
      </c>
      <c r="L299" s="219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台積電(2330)</t>
        </is>
      </c>
      <c r="E300" s="156" t="n">
        <v>28</v>
      </c>
      <c r="F300" s="156" t="n">
        <v>1</v>
      </c>
      <c r="G300" s="156" t="n">
        <v>6919</v>
      </c>
      <c r="H300" s="156" t="n">
        <v>271</v>
      </c>
      <c r="I300" s="156" t="n">
        <v>6648</v>
      </c>
      <c r="J300" s="157" t="n">
        <v>2471.04</v>
      </c>
      <c r="K300" s="157" t="n">
        <v>2713</v>
      </c>
      <c r="L300" s="220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國巨*(2327)</t>
        </is>
      </c>
      <c r="E301" s="156" t="n">
        <v>29</v>
      </c>
      <c r="F301" s="156" t="n">
        <v>19</v>
      </c>
      <c r="G301" s="156" t="n">
        <v>2580</v>
      </c>
      <c r="H301" s="156" t="n">
        <v>1732</v>
      </c>
      <c r="I301" s="156" t="n">
        <v>848</v>
      </c>
      <c r="J301" s="157" t="n">
        <v>889.83</v>
      </c>
      <c r="K301" s="157" t="n">
        <v>911.58</v>
      </c>
      <c r="L301" s="220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欣興(3037)</t>
        </is>
      </c>
      <c r="E302" s="156" t="n">
        <v>20</v>
      </c>
      <c r="F302" s="156" t="n">
        <v>14</v>
      </c>
      <c r="G302" s="156" t="n">
        <v>1708</v>
      </c>
      <c r="H302" s="156" t="n">
        <v>1202</v>
      </c>
      <c r="I302" s="156" t="n">
        <v>506</v>
      </c>
      <c r="J302" s="157" t="n">
        <v>853.95</v>
      </c>
      <c r="K302" s="157" t="n">
        <v>858.29</v>
      </c>
      <c r="L302" s="220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順達(3211)</t>
        </is>
      </c>
      <c r="E303" s="156" t="n">
        <v>36</v>
      </c>
      <c r="F303" s="156" t="n">
        <v>25</v>
      </c>
      <c r="G303" s="156" t="n">
        <v>1636</v>
      </c>
      <c r="H303" s="156" t="n">
        <v>1121</v>
      </c>
      <c r="I303" s="156" t="n">
        <v>515</v>
      </c>
      <c r="J303" s="157" t="n">
        <v>454.56</v>
      </c>
      <c r="K303" s="157" t="n">
        <v>448.24</v>
      </c>
      <c r="L303" s="219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藥華藥(6446)</t>
        </is>
      </c>
      <c r="E304" s="156" t="n">
        <v>12</v>
      </c>
      <c r="F304" s="156" t="n">
        <v>1</v>
      </c>
      <c r="G304" s="156" t="n">
        <v>1582</v>
      </c>
      <c r="H304" s="156" t="n">
        <v>13</v>
      </c>
      <c r="I304" s="156" t="n">
        <v>1569</v>
      </c>
      <c r="J304" s="157" t="n">
        <v>1318.25</v>
      </c>
      <c r="K304" s="157" t="n">
        <v>128</v>
      </c>
      <c r="L304" s="219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擎亞(8096)</t>
        </is>
      </c>
      <c r="E305" s="156" t="n">
        <v>84</v>
      </c>
      <c r="F305" s="156" t="n">
        <v>47</v>
      </c>
      <c r="G305" s="156" t="n">
        <v>1421</v>
      </c>
      <c r="H305" s="156" t="n">
        <v>801</v>
      </c>
      <c r="I305" s="156" t="n">
        <v>620</v>
      </c>
      <c r="J305" s="157" t="n">
        <v>169.14</v>
      </c>
      <c r="K305" s="157" t="n">
        <v>170.43</v>
      </c>
      <c r="L305" s="220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凱美(2375)</t>
        </is>
      </c>
      <c r="E306" s="156" t="n">
        <v>55</v>
      </c>
      <c r="F306" s="156" t="n">
        <v>45</v>
      </c>
      <c r="G306" s="156" t="n">
        <v>1043</v>
      </c>
      <c r="H306" s="156" t="n">
        <v>841</v>
      </c>
      <c r="I306" s="156" t="n">
        <v>202</v>
      </c>
      <c r="J306" s="157" t="n">
        <v>189.6</v>
      </c>
      <c r="K306" s="157" t="n">
        <v>186.96</v>
      </c>
      <c r="L306" s="219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穎崴(6515)</t>
        </is>
      </c>
      <c r="E307" s="156" t="n">
        <v>1</v>
      </c>
      <c r="F307" s="156" t="n">
        <v>1</v>
      </c>
      <c r="G307" s="156" t="n">
        <v>826</v>
      </c>
      <c r="H307" s="156" t="n">
        <v>4</v>
      </c>
      <c r="I307" s="156" t="n">
        <v>822</v>
      </c>
      <c r="J307" s="157" t="n">
        <v>8265</v>
      </c>
      <c r="K307" s="157" t="n">
        <v>40</v>
      </c>
      <c r="L307" s="219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創見(2451)</t>
        </is>
      </c>
      <c r="E308" s="156" t="n">
        <v>32</v>
      </c>
      <c r="F308" s="156" t="n">
        <v>16</v>
      </c>
      <c r="G308" s="156" t="n">
        <v>819</v>
      </c>
      <c r="H308" s="156" t="n">
        <v>405</v>
      </c>
      <c r="I308" s="156" t="n">
        <v>414</v>
      </c>
      <c r="J308" s="157" t="n">
        <v>255.81</v>
      </c>
      <c r="K308" s="157" t="n">
        <v>253</v>
      </c>
      <c r="L308" s="219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3494</v>
      </c>
      <c r="F310" s="156" t="n">
        <v>109</v>
      </c>
      <c r="G310" s="156" t="n">
        <v>12800</v>
      </c>
      <c r="H310" s="156" t="n">
        <v>401</v>
      </c>
      <c r="I310" s="156" t="n">
        <v>12399</v>
      </c>
      <c r="J310" s="157" t="n">
        <v>36.64</v>
      </c>
      <c r="K310" s="157" t="n">
        <v>36.83</v>
      </c>
      <c r="L310" s="220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台積電(2330)</t>
        </is>
      </c>
      <c r="E311" s="156" t="n">
        <v>46</v>
      </c>
      <c r="F311" s="156" t="n">
        <v>4</v>
      </c>
      <c r="G311" s="156" t="n">
        <v>11276</v>
      </c>
      <c r="H311" s="156" t="n">
        <v>878</v>
      </c>
      <c r="I311" s="156" t="n">
        <v>10398</v>
      </c>
      <c r="J311" s="157" t="n">
        <v>2451.26</v>
      </c>
      <c r="K311" s="157" t="n">
        <v>2195.75</v>
      </c>
      <c r="L311" s="219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國巨*(2327)</t>
        </is>
      </c>
      <c r="E312" s="156" t="n">
        <v>86</v>
      </c>
      <c r="F312" s="156" t="n">
        <v>65</v>
      </c>
      <c r="G312" s="156" t="n">
        <v>7709</v>
      </c>
      <c r="H312" s="156" t="n">
        <v>5892</v>
      </c>
      <c r="I312" s="156" t="n">
        <v>1817</v>
      </c>
      <c r="J312" s="157" t="n">
        <v>896.35</v>
      </c>
      <c r="K312" s="157" t="n">
        <v>906.42</v>
      </c>
      <c r="L312" s="220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南亞(1303)</t>
        </is>
      </c>
      <c r="E313" s="156" t="n">
        <v>334</v>
      </c>
      <c r="F313" s="156" t="n">
        <v>47</v>
      </c>
      <c r="G313" s="156" t="n">
        <v>6249</v>
      </c>
      <c r="H313" s="156" t="n">
        <v>861</v>
      </c>
      <c r="I313" s="156" t="n">
        <v>5388</v>
      </c>
      <c r="J313" s="157" t="n">
        <v>187.1</v>
      </c>
      <c r="K313" s="157" t="n">
        <v>183.13</v>
      </c>
      <c r="L313" s="219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鈊象(3293)</t>
        </is>
      </c>
      <c r="E314" s="156" t="n">
        <v>60</v>
      </c>
      <c r="F314" s="156" t="n">
        <v>1</v>
      </c>
      <c r="G314" s="156" t="n">
        <v>4474</v>
      </c>
      <c r="H314" s="156" t="n">
        <v>74</v>
      </c>
      <c r="I314" s="156" t="n">
        <v>4400</v>
      </c>
      <c r="J314" s="157" t="n">
        <v>745.72</v>
      </c>
      <c r="K314" s="157" t="n">
        <v>740</v>
      </c>
      <c r="L314" s="219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京元電子(2449)</t>
        </is>
      </c>
      <c r="E315" s="156" t="n">
        <v>122</v>
      </c>
      <c r="F315" s="156" t="n">
        <v>20</v>
      </c>
      <c r="G315" s="156" t="n">
        <v>3795</v>
      </c>
      <c r="H315" s="156" t="n">
        <v>628</v>
      </c>
      <c r="I315" s="156" t="n">
        <v>3167</v>
      </c>
      <c r="J315" s="157" t="n">
        <v>311.05</v>
      </c>
      <c r="K315" s="157" t="n">
        <v>313.9</v>
      </c>
      <c r="L315" s="220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藥華藥(6446)</t>
        </is>
      </c>
      <c r="E316" s="156" t="n">
        <v>21</v>
      </c>
      <c r="F316" s="156" t="n">
        <v>4</v>
      </c>
      <c r="G316" s="156" t="n">
        <v>2712</v>
      </c>
      <c r="H316" s="156" t="n">
        <v>519</v>
      </c>
      <c r="I316" s="156" t="n">
        <v>2193</v>
      </c>
      <c r="J316" s="157" t="n">
        <v>1291.48</v>
      </c>
      <c r="K316" s="157" t="n">
        <v>1297.5</v>
      </c>
      <c r="L316" s="220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群創(3481)</t>
        </is>
      </c>
      <c r="E317" s="156" t="n">
        <v>370</v>
      </c>
      <c r="F317" s="156" t="n">
        <v>249</v>
      </c>
      <c r="G317" s="156" t="n">
        <v>2449</v>
      </c>
      <c r="H317" s="156" t="n">
        <v>1655</v>
      </c>
      <c r="I317" s="156" t="n">
        <v>794</v>
      </c>
      <c r="J317" s="157" t="n">
        <v>66.19</v>
      </c>
      <c r="K317" s="157" t="n">
        <v>66.45</v>
      </c>
      <c r="L317" s="220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力積電(6770)</t>
        </is>
      </c>
      <c r="E318" s="156" t="n">
        <v>320</v>
      </c>
      <c r="F318" s="156" t="n">
        <v>205</v>
      </c>
      <c r="G318" s="156" t="n">
        <v>2313</v>
      </c>
      <c r="H318" s="156" t="n">
        <v>1488</v>
      </c>
      <c r="I318" s="156" t="n">
        <v>825</v>
      </c>
      <c r="J318" s="157" t="n">
        <v>72.29000000000001</v>
      </c>
      <c r="K318" s="157" t="n">
        <v>72.59999999999999</v>
      </c>
      <c r="L318" s="220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亞翔(6139)</t>
        </is>
      </c>
      <c r="E319" s="156" t="n">
        <v>25</v>
      </c>
      <c r="F319" s="156" t="n">
        <v>2</v>
      </c>
      <c r="G319" s="156" t="n">
        <v>2163</v>
      </c>
      <c r="H319" s="156" t="n">
        <v>174</v>
      </c>
      <c r="I319" s="156" t="n">
        <v>1989</v>
      </c>
      <c r="J319" s="157" t="n">
        <v>865.16</v>
      </c>
      <c r="K319" s="157" t="n">
        <v>872</v>
      </c>
      <c r="L319" s="220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39</v>
      </c>
      <c r="F321" s="156" t="n">
        <v>10</v>
      </c>
      <c r="G321" s="156" t="n">
        <v>9465</v>
      </c>
      <c r="H321" s="156" t="n">
        <v>2426</v>
      </c>
      <c r="I321" s="156" t="n">
        <v>7039</v>
      </c>
      <c r="J321" s="157" t="n">
        <v>2427.03</v>
      </c>
      <c r="K321" s="157" t="n">
        <v>2426.2</v>
      </c>
      <c r="L321" s="219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中華電(2412)</t>
        </is>
      </c>
      <c r="E322" s="156" t="n">
        <v>655</v>
      </c>
      <c r="F322" s="156" t="n">
        <v>1</v>
      </c>
      <c r="G322" s="156" t="n">
        <v>8746</v>
      </c>
      <c r="H322" s="156" t="n">
        <v>14</v>
      </c>
      <c r="I322" s="156" t="n">
        <v>8732</v>
      </c>
      <c r="J322" s="157" t="n">
        <v>133.53</v>
      </c>
      <c r="K322" s="157" t="n">
        <v>136</v>
      </c>
      <c r="L322" s="220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南亞(1303)</t>
        </is>
      </c>
      <c r="E323" s="156" t="n">
        <v>199</v>
      </c>
      <c r="F323" s="156" t="n">
        <v>180</v>
      </c>
      <c r="G323" s="156" t="n">
        <v>3615</v>
      </c>
      <c r="H323" s="156" t="n">
        <v>3261</v>
      </c>
      <c r="I323" s="156" t="n">
        <v>354</v>
      </c>
      <c r="J323" s="157" t="n">
        <v>181.65</v>
      </c>
      <c r="K323" s="157" t="n">
        <v>181.16</v>
      </c>
      <c r="L323" s="219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英業達(2356)</t>
        </is>
      </c>
      <c r="E324" s="156" t="n">
        <v>457</v>
      </c>
      <c r="F324" s="156" t="n">
        <v>346</v>
      </c>
      <c r="G324" s="156" t="n">
        <v>3234</v>
      </c>
      <c r="H324" s="156" t="n">
        <v>2472</v>
      </c>
      <c r="I324" s="156" t="n">
        <v>762</v>
      </c>
      <c r="J324" s="157" t="n">
        <v>70.77</v>
      </c>
      <c r="K324" s="157" t="n">
        <v>71.45</v>
      </c>
      <c r="L324" s="220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聯發科(2454)</t>
        </is>
      </c>
      <c r="E325" s="156" t="n">
        <v>8</v>
      </c>
      <c r="F325" s="156" t="n">
        <v>6</v>
      </c>
      <c r="G325" s="156" t="n">
        <v>2964</v>
      </c>
      <c r="H325" s="156" t="n">
        <v>2424</v>
      </c>
      <c r="I325" s="156" t="n">
        <v>540</v>
      </c>
      <c r="J325" s="157" t="n">
        <v>3704.62</v>
      </c>
      <c r="K325" s="157" t="n">
        <v>4039.83</v>
      </c>
      <c r="L325" s="220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威剛(3260)</t>
        </is>
      </c>
      <c r="E326" s="156" t="n">
        <v>71</v>
      </c>
      <c r="F326" s="156" t="n">
        <v>37</v>
      </c>
      <c r="G326" s="156" t="n">
        <v>2944</v>
      </c>
      <c r="H326" s="156" t="n">
        <v>1518</v>
      </c>
      <c r="I326" s="156" t="n">
        <v>1426</v>
      </c>
      <c r="J326" s="157" t="n">
        <v>414.65</v>
      </c>
      <c r="K326" s="157" t="n">
        <v>410.19</v>
      </c>
      <c r="L326" s="219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台化(1326)</t>
        </is>
      </c>
      <c r="E327" s="156" t="n">
        <v>212</v>
      </c>
      <c r="F327" s="156" t="n">
        <v>38</v>
      </c>
      <c r="G327" s="156" t="n">
        <v>1317</v>
      </c>
      <c r="H327" s="156" t="n">
        <v>229</v>
      </c>
      <c r="I327" s="156" t="n">
        <v>1088</v>
      </c>
      <c r="J327" s="157" t="n">
        <v>62.13</v>
      </c>
      <c r="K327" s="157" t="n">
        <v>60.32</v>
      </c>
      <c r="L327" s="219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藥華藥(6446)</t>
        </is>
      </c>
      <c r="E328" s="156" t="n">
        <v>10</v>
      </c>
      <c r="F328" s="156" t="n">
        <v>1</v>
      </c>
      <c r="G328" s="156" t="n">
        <v>1307</v>
      </c>
      <c r="H328" s="156" t="n">
        <v>7</v>
      </c>
      <c r="I328" s="156" t="n">
        <v>1300</v>
      </c>
      <c r="J328" s="157" t="n">
        <v>1306.7</v>
      </c>
      <c r="K328" s="157" t="n">
        <v>74</v>
      </c>
      <c r="L328" s="219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啟��(6285)</t>
        </is>
      </c>
      <c r="E329" s="156" t="n">
        <v>48</v>
      </c>
      <c r="F329" s="156" t="n">
        <v>30</v>
      </c>
      <c r="G329" s="156" t="n">
        <v>1258</v>
      </c>
      <c r="H329" s="156" t="n">
        <v>777</v>
      </c>
      <c r="I329" s="156" t="n">
        <v>481</v>
      </c>
      <c r="J329" s="157" t="n">
        <v>262.17</v>
      </c>
      <c r="K329" s="157" t="n">
        <v>259.1</v>
      </c>
      <c r="L329" s="219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雷科(6207)</t>
        </is>
      </c>
      <c r="E330" s="156" t="n">
        <v>84</v>
      </c>
      <c r="F330" s="156" t="n">
        <v>63</v>
      </c>
      <c r="G330" s="156" t="n">
        <v>1212</v>
      </c>
      <c r="H330" s="156" t="n">
        <v>907</v>
      </c>
      <c r="I330" s="156" t="n">
        <v>305</v>
      </c>
      <c r="J330" s="157" t="n">
        <v>144.32</v>
      </c>
      <c r="K330" s="157" t="n">
        <v>144</v>
      </c>
      <c r="L330" s="219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43</v>
      </c>
      <c r="F332" s="156" t="n">
        <v>8</v>
      </c>
      <c r="G332" s="156" t="n">
        <v>10466</v>
      </c>
      <c r="H332" s="156" t="n">
        <v>1982</v>
      </c>
      <c r="I332" s="156" t="n">
        <v>8484</v>
      </c>
      <c r="J332" s="157" t="n">
        <v>2434.07</v>
      </c>
      <c r="K332" s="157" t="n">
        <v>2478.12</v>
      </c>
      <c r="L332" s="220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華邦電(2344)</t>
        </is>
      </c>
      <c r="E333" s="156" t="n">
        <v>210</v>
      </c>
      <c r="F333" s="156" t="n">
        <v>183</v>
      </c>
      <c r="G333" s="156" t="n">
        <v>3704</v>
      </c>
      <c r="H333" s="156" t="n">
        <v>3233</v>
      </c>
      <c r="I333" s="156" t="n">
        <v>471</v>
      </c>
      <c r="J333" s="157" t="n">
        <v>176.39</v>
      </c>
      <c r="K333" s="157" t="n">
        <v>176.69</v>
      </c>
      <c r="L333" s="220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華通(2313)</t>
        </is>
      </c>
      <c r="E334" s="156" t="n">
        <v>78</v>
      </c>
      <c r="F334" s="156" t="n">
        <v>41</v>
      </c>
      <c r="G334" s="156" t="n">
        <v>1747</v>
      </c>
      <c r="H334" s="156" t="n">
        <v>920</v>
      </c>
      <c r="I334" s="156" t="n">
        <v>827</v>
      </c>
      <c r="J334" s="157" t="n">
        <v>224</v>
      </c>
      <c r="K334" s="157" t="n">
        <v>224.39</v>
      </c>
      <c r="L334" s="220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台達電(2308)</t>
        </is>
      </c>
      <c r="E335" s="156" t="n">
        <v>9</v>
      </c>
      <c r="F335" s="156" t="n">
        <v>2</v>
      </c>
      <c r="G335" s="156" t="n">
        <v>1718</v>
      </c>
      <c r="H335" s="156" t="n">
        <v>422</v>
      </c>
      <c r="I335" s="156" t="n">
        <v>1296</v>
      </c>
      <c r="J335" s="157" t="n">
        <v>1909.44</v>
      </c>
      <c r="K335" s="157" t="n">
        <v>2109.5</v>
      </c>
      <c r="L335" s="220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南亞(1303)</t>
        </is>
      </c>
      <c r="E336" s="156" t="n">
        <v>91</v>
      </c>
      <c r="F336" s="156" t="n">
        <v>53</v>
      </c>
      <c r="G336" s="156" t="n">
        <v>1648</v>
      </c>
      <c r="H336" s="156" t="n">
        <v>957</v>
      </c>
      <c r="I336" s="156" t="n">
        <v>691</v>
      </c>
      <c r="J336" s="157" t="n">
        <v>181.04</v>
      </c>
      <c r="K336" s="157" t="n">
        <v>180.6</v>
      </c>
      <c r="L336" s="219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旺宏(2337)</t>
        </is>
      </c>
      <c r="E337" s="156" t="n">
        <v>84</v>
      </c>
      <c r="F337" s="156" t="n">
        <v>56</v>
      </c>
      <c r="G337" s="156" t="n">
        <v>1206</v>
      </c>
      <c r="H337" s="156" t="n">
        <v>802</v>
      </c>
      <c r="I337" s="156" t="n">
        <v>404</v>
      </c>
      <c r="J337" s="157" t="n">
        <v>143.61</v>
      </c>
      <c r="K337" s="157" t="n">
        <v>143.23</v>
      </c>
      <c r="L337" s="219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日電貿(3090)</t>
        </is>
      </c>
      <c r="E338" s="156" t="n">
        <v>41</v>
      </c>
      <c r="F338" s="156" t="n">
        <v>13</v>
      </c>
      <c r="G338" s="156" t="n">
        <v>1173</v>
      </c>
      <c r="H338" s="156" t="n">
        <v>368</v>
      </c>
      <c r="I338" s="156" t="n">
        <v>805</v>
      </c>
      <c r="J338" s="157" t="n">
        <v>286.1</v>
      </c>
      <c r="K338" s="157" t="n">
        <v>283.08</v>
      </c>
      <c r="L338" s="219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創意(3443)</t>
        </is>
      </c>
      <c r="E339" s="156" t="n">
        <v>3</v>
      </c>
      <c r="F339" s="156" t="n">
        <v>1</v>
      </c>
      <c r="G339" s="156" t="n">
        <v>1106</v>
      </c>
      <c r="H339" s="156" t="n">
        <v>5</v>
      </c>
      <c r="I339" s="156" t="n">
        <v>1101</v>
      </c>
      <c r="J339" s="157" t="n">
        <v>3686</v>
      </c>
      <c r="K339" s="157" t="n">
        <v>53</v>
      </c>
      <c r="L339" s="219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聯電(2303)</t>
        </is>
      </c>
      <c r="E340" s="156" t="n">
        <v>68</v>
      </c>
      <c r="F340" s="156" t="n">
        <v>25</v>
      </c>
      <c r="G340" s="156" t="n">
        <v>1068</v>
      </c>
      <c r="H340" s="156" t="n">
        <v>396</v>
      </c>
      <c r="I340" s="156" t="n">
        <v>672</v>
      </c>
      <c r="J340" s="157" t="n">
        <v>157.1</v>
      </c>
      <c r="K340" s="157" t="n">
        <v>158.56</v>
      </c>
      <c r="L340" s="220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藥華藥(6446)</t>
        </is>
      </c>
      <c r="E341" s="156" t="n">
        <v>7</v>
      </c>
      <c r="F341" s="156" t="n">
        <v>1</v>
      </c>
      <c r="G341" s="156" t="n">
        <v>955</v>
      </c>
      <c r="H341" s="156" t="n">
        <v>135</v>
      </c>
      <c r="I341" s="156" t="n">
        <v>820</v>
      </c>
      <c r="J341" s="157" t="n">
        <v>1364.57</v>
      </c>
      <c r="K341" s="157" t="n">
        <v>1348</v>
      </c>
      <c r="L341" s="219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71</v>
      </c>
      <c r="F343" s="156" t="n">
        <v>27</v>
      </c>
      <c r="G343" s="156" t="n">
        <v>17281</v>
      </c>
      <c r="H343" s="156" t="n">
        <v>6462</v>
      </c>
      <c r="I343" s="156" t="n">
        <v>10819</v>
      </c>
      <c r="J343" s="157" t="n">
        <v>2433.99</v>
      </c>
      <c r="K343" s="157" t="n">
        <v>2393.22</v>
      </c>
      <c r="L343" s="219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華通(2313)</t>
        </is>
      </c>
      <c r="E344" s="156" t="n">
        <v>320</v>
      </c>
      <c r="F344" s="156" t="n">
        <v>12</v>
      </c>
      <c r="G344" s="156" t="n">
        <v>7428</v>
      </c>
      <c r="H344" s="156" t="n">
        <v>273</v>
      </c>
      <c r="I344" s="156" t="n">
        <v>7155</v>
      </c>
      <c r="J344" s="157" t="n">
        <v>232.12</v>
      </c>
      <c r="K344" s="157" t="n">
        <v>227.67</v>
      </c>
      <c r="L344" s="219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台達電(2308)</t>
        </is>
      </c>
      <c r="E345" s="156" t="n">
        <v>33</v>
      </c>
      <c r="F345" s="156" t="n">
        <v>2</v>
      </c>
      <c r="G345" s="156" t="n">
        <v>6210</v>
      </c>
      <c r="H345" s="156" t="n">
        <v>395</v>
      </c>
      <c r="I345" s="156" t="n">
        <v>5815</v>
      </c>
      <c r="J345" s="157" t="n">
        <v>1881.73</v>
      </c>
      <c r="K345" s="157" t="n">
        <v>1976</v>
      </c>
      <c r="L345" s="220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聯電(2303)</t>
        </is>
      </c>
      <c r="E346" s="156" t="n">
        <v>303</v>
      </c>
      <c r="F346" s="156" t="n">
        <v>45</v>
      </c>
      <c r="G346" s="156" t="n">
        <v>4790</v>
      </c>
      <c r="H346" s="156" t="n">
        <v>716</v>
      </c>
      <c r="I346" s="156" t="n">
        <v>4074</v>
      </c>
      <c r="J346" s="157" t="n">
        <v>158.08</v>
      </c>
      <c r="K346" s="157" t="n">
        <v>159.22</v>
      </c>
      <c r="L346" s="220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國巨*(2327)</t>
        </is>
      </c>
      <c r="E347" s="156" t="n">
        <v>48</v>
      </c>
      <c r="F347" s="156" t="n">
        <v>38</v>
      </c>
      <c r="G347" s="156" t="n">
        <v>4280</v>
      </c>
      <c r="H347" s="156" t="n">
        <v>3435</v>
      </c>
      <c r="I347" s="156" t="n">
        <v>845</v>
      </c>
      <c r="J347" s="157" t="n">
        <v>891.58</v>
      </c>
      <c r="K347" s="157" t="n">
        <v>904</v>
      </c>
      <c r="L347" s="220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大立光(3008)</t>
        </is>
      </c>
      <c r="E348" s="156" t="n">
        <v>9</v>
      </c>
      <c r="F348" s="156" t="n">
        <v>1</v>
      </c>
      <c r="G348" s="156" t="n">
        <v>3370</v>
      </c>
      <c r="H348" s="156" t="n">
        <v>135</v>
      </c>
      <c r="I348" s="156" t="n">
        <v>3235</v>
      </c>
      <c r="J348" s="157" t="n">
        <v>3744.33</v>
      </c>
      <c r="K348" s="157" t="n">
        <v>1353</v>
      </c>
      <c r="L348" s="219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川湖(2059)</t>
        </is>
      </c>
      <c r="E349" s="156" t="n">
        <v>4</v>
      </c>
      <c r="F349" s="156" t="n">
        <v>1</v>
      </c>
      <c r="G349" s="156" t="n">
        <v>3285</v>
      </c>
      <c r="H349" s="156" t="n">
        <v>17</v>
      </c>
      <c r="I349" s="156" t="n">
        <v>3268</v>
      </c>
      <c r="J349" s="157" t="n">
        <v>8213</v>
      </c>
      <c r="K349" s="157" t="n">
        <v>174</v>
      </c>
      <c r="L349" s="219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力積電(6770)</t>
        </is>
      </c>
      <c r="E350" s="156" t="n">
        <v>342</v>
      </c>
      <c r="F350" s="156" t="n">
        <v>303</v>
      </c>
      <c r="G350" s="156" t="n">
        <v>2477</v>
      </c>
      <c r="H350" s="156" t="n">
        <v>2182</v>
      </c>
      <c r="I350" s="156" t="n">
        <v>295</v>
      </c>
      <c r="J350" s="157" t="n">
        <v>72.42</v>
      </c>
      <c r="K350" s="157" t="n">
        <v>72</v>
      </c>
      <c r="L350" s="219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南亞(1303)</t>
        </is>
      </c>
      <c r="E351" s="156" t="n">
        <v>100</v>
      </c>
      <c r="F351" s="156" t="n">
        <v>78</v>
      </c>
      <c r="G351" s="156" t="n">
        <v>1816</v>
      </c>
      <c r="H351" s="156" t="n">
        <v>1422</v>
      </c>
      <c r="I351" s="156" t="n">
        <v>394</v>
      </c>
      <c r="J351" s="157" t="n">
        <v>181.62</v>
      </c>
      <c r="K351" s="157" t="n">
        <v>182.27</v>
      </c>
      <c r="L351" s="220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聯亞(3081)</t>
        </is>
      </c>
      <c r="E352" s="156" t="n">
        <v>7</v>
      </c>
      <c r="F352" s="156" t="n">
        <v>2</v>
      </c>
      <c r="G352" s="156" t="n">
        <v>1472</v>
      </c>
      <c r="H352" s="156" t="n">
        <v>426</v>
      </c>
      <c r="I352" s="156" t="n">
        <v>1046</v>
      </c>
      <c r="J352" s="157" t="n">
        <v>2103.57</v>
      </c>
      <c r="K352" s="157" t="n">
        <v>2130.5</v>
      </c>
      <c r="L352" s="220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28</v>
      </c>
      <c r="F354" s="156" t="n">
        <v>26</v>
      </c>
      <c r="G354" s="156" t="n">
        <v>2535</v>
      </c>
      <c r="H354" s="156" t="n">
        <v>2318</v>
      </c>
      <c r="I354" s="156" t="n">
        <v>217</v>
      </c>
      <c r="J354" s="157" t="n">
        <v>905.4299999999999</v>
      </c>
      <c r="K354" s="157" t="n">
        <v>891.6900000000001</v>
      </c>
      <c r="L354" s="219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台積電(2330)</t>
        </is>
      </c>
      <c r="E355" s="156" t="n">
        <v>10</v>
      </c>
      <c r="F355" s="156" t="n">
        <v>3</v>
      </c>
      <c r="G355" s="156" t="n">
        <v>2300</v>
      </c>
      <c r="H355" s="156" t="n">
        <v>745</v>
      </c>
      <c r="I355" s="156" t="n">
        <v>1555</v>
      </c>
      <c r="J355" s="157" t="n">
        <v>2299.5</v>
      </c>
      <c r="K355" s="157" t="n">
        <v>2483.67</v>
      </c>
      <c r="L355" s="220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華新科(2492)</t>
        </is>
      </c>
      <c r="E356" s="156" t="n">
        <v>46</v>
      </c>
      <c r="F356" s="156" t="n">
        <v>23</v>
      </c>
      <c r="G356" s="156" t="n">
        <v>2228</v>
      </c>
      <c r="H356" s="156" t="n">
        <v>1124</v>
      </c>
      <c r="I356" s="156" t="n">
        <v>1104</v>
      </c>
      <c r="J356" s="157" t="n">
        <v>484.3</v>
      </c>
      <c r="K356" s="157" t="n">
        <v>488.52</v>
      </c>
      <c r="L356" s="220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聯發科(2454)</t>
        </is>
      </c>
      <c r="E357" s="156" t="n">
        <v>5</v>
      </c>
      <c r="F357" s="156" t="n">
        <v>1</v>
      </c>
      <c r="G357" s="156" t="n">
        <v>1804</v>
      </c>
      <c r="H357" s="156" t="n">
        <v>9</v>
      </c>
      <c r="I357" s="156" t="n">
        <v>1795</v>
      </c>
      <c r="J357" s="157" t="n">
        <v>3608.4</v>
      </c>
      <c r="K357" s="157" t="n">
        <v>88</v>
      </c>
      <c r="L357" s="219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禾伸堂(3026)</t>
        </is>
      </c>
      <c r="E358" s="156" t="n">
        <v>16</v>
      </c>
      <c r="F358" s="156" t="n">
        <v>7</v>
      </c>
      <c r="G358" s="156" t="n">
        <v>1627</v>
      </c>
      <c r="H358" s="156" t="n">
        <v>689</v>
      </c>
      <c r="I358" s="156" t="n">
        <v>938</v>
      </c>
      <c r="J358" s="157" t="n">
        <v>1016.69</v>
      </c>
      <c r="K358" s="157" t="n">
        <v>984.71</v>
      </c>
      <c r="L358" s="219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長榮航太(2645)</t>
        </is>
      </c>
      <c r="E359" s="156" t="n">
        <v>56</v>
      </c>
      <c r="F359" s="156" t="n">
        <v>4</v>
      </c>
      <c r="G359" s="156" t="n">
        <v>1345</v>
      </c>
      <c r="H359" s="156" t="n">
        <v>100</v>
      </c>
      <c r="I359" s="156" t="n">
        <v>1245</v>
      </c>
      <c r="J359" s="157" t="n">
        <v>240.21</v>
      </c>
      <c r="K359" s="157" t="n">
        <v>250</v>
      </c>
      <c r="L359" s="220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華邦電(2344)</t>
        </is>
      </c>
      <c r="E360" s="156" t="n">
        <v>63</v>
      </c>
      <c r="F360" s="156" t="n">
        <v>53</v>
      </c>
      <c r="G360" s="156" t="n">
        <v>1110</v>
      </c>
      <c r="H360" s="156" t="n">
        <v>936</v>
      </c>
      <c r="I360" s="156" t="n">
        <v>174</v>
      </c>
      <c r="J360" s="157" t="n">
        <v>176.25</v>
      </c>
      <c r="K360" s="157" t="n">
        <v>176.7</v>
      </c>
      <c r="L360" s="220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南亞(1303)</t>
        </is>
      </c>
      <c r="E361" s="156" t="n">
        <v>58</v>
      </c>
      <c r="F361" s="156" t="n">
        <v>27</v>
      </c>
      <c r="G361" s="156" t="n">
        <v>1051</v>
      </c>
      <c r="H361" s="156" t="n">
        <v>493</v>
      </c>
      <c r="I361" s="156" t="n">
        <v>558</v>
      </c>
      <c r="J361" s="157" t="n">
        <v>181.28</v>
      </c>
      <c r="K361" s="157" t="n">
        <v>182.44</v>
      </c>
      <c r="L361" s="220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台燿(6274)</t>
        </is>
      </c>
      <c r="E362" s="156" t="n">
        <v>6</v>
      </c>
      <c r="F362" s="156" t="n">
        <v>3</v>
      </c>
      <c r="G362" s="156" t="n">
        <v>984</v>
      </c>
      <c r="H362" s="156" t="n">
        <v>484</v>
      </c>
      <c r="I362" s="156" t="n">
        <v>500</v>
      </c>
      <c r="J362" s="157" t="n">
        <v>1640.5</v>
      </c>
      <c r="K362" s="157" t="n">
        <v>1615</v>
      </c>
      <c r="L362" s="219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台達電(2308)</t>
        </is>
      </c>
      <c r="E363" s="156" t="n">
        <v>5</v>
      </c>
      <c r="F363" s="156" t="n">
        <v>2</v>
      </c>
      <c r="G363" s="156" t="n">
        <v>983</v>
      </c>
      <c r="H363" s="156" t="n">
        <v>399</v>
      </c>
      <c r="I363" s="156" t="n">
        <v>584</v>
      </c>
      <c r="J363" s="157" t="n">
        <v>1965.2</v>
      </c>
      <c r="K363" s="157" t="n">
        <v>1994.5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317</v>
      </c>
      <c r="F365" s="163" t="n">
        <v>209</v>
      </c>
      <c r="G365" s="163" t="n">
        <v>5404</v>
      </c>
      <c r="H365" s="163" t="n">
        <v>3421</v>
      </c>
      <c r="I365" s="163" t="n">
        <v>1983</v>
      </c>
      <c r="J365" s="164" t="n">
        <v>170.49</v>
      </c>
      <c r="K365" s="164" t="n">
        <v>163.69</v>
      </c>
      <c r="L365" s="219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禾伸堂(3026)</t>
        </is>
      </c>
      <c r="E366" s="163" t="n">
        <v>52</v>
      </c>
      <c r="F366" s="163" t="n">
        <v>48</v>
      </c>
      <c r="G366" s="163" t="n">
        <v>5265</v>
      </c>
      <c r="H366" s="163" t="n">
        <v>4774</v>
      </c>
      <c r="I366" s="163" t="n">
        <v>491</v>
      </c>
      <c r="J366" s="164" t="n">
        <v>1012.46</v>
      </c>
      <c r="K366" s="164" t="n">
        <v>994.62</v>
      </c>
      <c r="L366" s="219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南電(8046)</t>
        </is>
      </c>
      <c r="E367" s="163" t="n">
        <v>37</v>
      </c>
      <c r="F367" s="163" t="n">
        <v>21</v>
      </c>
      <c r="G367" s="163" t="n">
        <v>4549</v>
      </c>
      <c r="H367" s="163" t="n">
        <v>2579</v>
      </c>
      <c r="I367" s="163" t="n">
        <v>1970</v>
      </c>
      <c r="J367" s="164" t="n">
        <v>1229.49</v>
      </c>
      <c r="K367" s="164" t="n">
        <v>1228.19</v>
      </c>
      <c r="L367" s="219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創泓科技(7714)</t>
        </is>
      </c>
      <c r="E368" s="163" t="n">
        <v>262</v>
      </c>
      <c r="F368" s="163" t="n">
        <v>0</v>
      </c>
      <c r="G368" s="163" t="n">
        <v>4520</v>
      </c>
      <c r="H368" s="163" t="n">
        <v>0</v>
      </c>
      <c r="I368" s="163" t="n">
        <v>4520</v>
      </c>
      <c r="J368" s="164" t="n">
        <v>172.5</v>
      </c>
      <c r="K368" s="164" t="n">
        <v>0</v>
      </c>
      <c r="L368" s="220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晶技(3042)</t>
        </is>
      </c>
      <c r="E369" s="163" t="n">
        <v>214</v>
      </c>
      <c r="F369" s="163" t="n">
        <v>15</v>
      </c>
      <c r="G369" s="163" t="n">
        <v>4450</v>
      </c>
      <c r="H369" s="163" t="n">
        <v>300</v>
      </c>
      <c r="I369" s="163" t="n">
        <v>4150</v>
      </c>
      <c r="J369" s="164" t="n">
        <v>207.94</v>
      </c>
      <c r="K369" s="164" t="n">
        <v>200.2</v>
      </c>
      <c r="L369" s="219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欣興(3037)</t>
        </is>
      </c>
      <c r="E370" s="163" t="n">
        <v>51</v>
      </c>
      <c r="F370" s="163" t="n">
        <v>47</v>
      </c>
      <c r="G370" s="163" t="n">
        <v>4430</v>
      </c>
      <c r="H370" s="163" t="n">
        <v>4073</v>
      </c>
      <c r="I370" s="163" t="n">
        <v>357</v>
      </c>
      <c r="J370" s="164" t="n">
        <v>868.61</v>
      </c>
      <c r="K370" s="164" t="n">
        <v>866.62</v>
      </c>
      <c r="L370" s="219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旺矽(6223)</t>
        </is>
      </c>
      <c r="E371" s="163" t="n">
        <v>6</v>
      </c>
      <c r="F371" s="163" t="n">
        <v>1</v>
      </c>
      <c r="G371" s="163" t="n">
        <v>4218</v>
      </c>
      <c r="H371" s="163" t="n">
        <v>156</v>
      </c>
      <c r="I371" s="163" t="n">
        <v>4062</v>
      </c>
      <c r="J371" s="164" t="n">
        <v>7030.5</v>
      </c>
      <c r="K371" s="164" t="n">
        <v>1565</v>
      </c>
      <c r="L371" s="219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鴻勁(7769)</t>
        </is>
      </c>
      <c r="E372" s="163" t="n">
        <v>6</v>
      </c>
      <c r="F372" s="163" t="n">
        <v>1</v>
      </c>
      <c r="G372" s="163" t="n">
        <v>4076</v>
      </c>
      <c r="H372" s="163" t="n">
        <v>87</v>
      </c>
      <c r="I372" s="163" t="n">
        <v>3989</v>
      </c>
      <c r="J372" s="164" t="n">
        <v>6792.83</v>
      </c>
      <c r="K372" s="164" t="n">
        <v>871</v>
      </c>
      <c r="L372" s="219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千附(8383)</t>
        </is>
      </c>
      <c r="E373" s="163" t="n">
        <v>576</v>
      </c>
      <c r="F373" s="163" t="n">
        <v>2</v>
      </c>
      <c r="G373" s="163" t="n">
        <v>4015</v>
      </c>
      <c r="H373" s="163" t="n">
        <v>14</v>
      </c>
      <c r="I373" s="163" t="n">
        <v>4001</v>
      </c>
      <c r="J373" s="164" t="n">
        <v>69.7</v>
      </c>
      <c r="K373" s="164" t="n">
        <v>69.5</v>
      </c>
      <c r="L373" s="219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日月光投控(3711)</t>
        </is>
      </c>
      <c r="E374" s="163" t="n">
        <v>56</v>
      </c>
      <c r="F374" s="163" t="n">
        <v>11</v>
      </c>
      <c r="G374" s="163" t="n">
        <v>3778</v>
      </c>
      <c r="H374" s="163" t="n">
        <v>749</v>
      </c>
      <c r="I374" s="163" t="n">
        <v>3029</v>
      </c>
      <c r="J374" s="164" t="n">
        <v>674.62</v>
      </c>
      <c r="K374" s="164" t="n">
        <v>680.55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59</v>
      </c>
      <c r="F376" s="169" t="n">
        <v>7</v>
      </c>
      <c r="G376" s="169" t="n">
        <v>14290</v>
      </c>
      <c r="H376" s="169" t="n">
        <v>1619</v>
      </c>
      <c r="I376" s="169" t="n">
        <v>12671</v>
      </c>
      <c r="J376" s="170" t="n">
        <v>2422.07</v>
      </c>
      <c r="K376" s="170" t="n">
        <v>2312.71</v>
      </c>
      <c r="L376" s="219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合晶(6182)</t>
        </is>
      </c>
      <c r="E377" s="169" t="n">
        <v>417</v>
      </c>
      <c r="F377" s="169" t="n">
        <v>354</v>
      </c>
      <c r="G377" s="169" t="n">
        <v>7162</v>
      </c>
      <c r="H377" s="169" t="n">
        <v>6157</v>
      </c>
      <c r="I377" s="169" t="n">
        <v>1005</v>
      </c>
      <c r="J377" s="170" t="n">
        <v>171.76</v>
      </c>
      <c r="K377" s="170" t="n">
        <v>173.93</v>
      </c>
      <c r="L377" s="220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南亞(1303)</t>
        </is>
      </c>
      <c r="E378" s="169" t="n">
        <v>258</v>
      </c>
      <c r="F378" s="169" t="n">
        <v>109</v>
      </c>
      <c r="G378" s="169" t="n">
        <v>4710</v>
      </c>
      <c r="H378" s="169" t="n">
        <v>1984</v>
      </c>
      <c r="I378" s="169" t="n">
        <v>2726</v>
      </c>
      <c r="J378" s="170" t="n">
        <v>182.57</v>
      </c>
      <c r="K378" s="170" t="n">
        <v>182.06</v>
      </c>
      <c r="L378" s="219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大量(3167)</t>
        </is>
      </c>
      <c r="E379" s="169" t="n">
        <v>50</v>
      </c>
      <c r="F379" s="169" t="n">
        <v>1</v>
      </c>
      <c r="G379" s="169" t="n">
        <v>4046</v>
      </c>
      <c r="H379" s="169" t="n">
        <v>19</v>
      </c>
      <c r="I379" s="169" t="n">
        <v>4027</v>
      </c>
      <c r="J379" s="170" t="n">
        <v>809.2</v>
      </c>
      <c r="K379" s="170" t="n">
        <v>192</v>
      </c>
      <c r="L379" s="219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台勝科(3532)</t>
        </is>
      </c>
      <c r="E380" s="169" t="n">
        <v>32</v>
      </c>
      <c r="F380" s="169" t="n">
        <v>3</v>
      </c>
      <c r="G380" s="169" t="n">
        <v>1426</v>
      </c>
      <c r="H380" s="169" t="n">
        <v>132</v>
      </c>
      <c r="I380" s="169" t="n">
        <v>1294</v>
      </c>
      <c r="J380" s="170" t="n">
        <v>445.69</v>
      </c>
      <c r="K380" s="170" t="n">
        <v>439</v>
      </c>
      <c r="L380" s="219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欣興(3037)</t>
        </is>
      </c>
      <c r="E381" s="169" t="n">
        <v>16</v>
      </c>
      <c r="F381" s="169" t="n">
        <v>9</v>
      </c>
      <c r="G381" s="169" t="n">
        <v>1391</v>
      </c>
      <c r="H381" s="169" t="n">
        <v>822</v>
      </c>
      <c r="I381" s="169" t="n">
        <v>569</v>
      </c>
      <c r="J381" s="170" t="n">
        <v>869.5599999999999</v>
      </c>
      <c r="K381" s="170" t="n">
        <v>913.11</v>
      </c>
      <c r="L381" s="220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德微(3675)</t>
        </is>
      </c>
      <c r="E382" s="169" t="n">
        <v>31</v>
      </c>
      <c r="F382" s="169" t="n">
        <v>9</v>
      </c>
      <c r="G382" s="169" t="n">
        <v>1264</v>
      </c>
      <c r="H382" s="169" t="n">
        <v>369</v>
      </c>
      <c r="I382" s="169" t="n">
        <v>895</v>
      </c>
      <c r="J382" s="170" t="n">
        <v>407.9</v>
      </c>
      <c r="K382" s="170" t="n">
        <v>410.33</v>
      </c>
      <c r="L382" s="220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臻鼎-KY(4958)</t>
        </is>
      </c>
      <c r="E383" s="169" t="n">
        <v>21</v>
      </c>
      <c r="F383" s="169" t="n">
        <v>11</v>
      </c>
      <c r="G383" s="169" t="n">
        <v>1246</v>
      </c>
      <c r="H383" s="169" t="n">
        <v>651</v>
      </c>
      <c r="I383" s="169" t="n">
        <v>595</v>
      </c>
      <c r="J383" s="170" t="n">
        <v>593.48</v>
      </c>
      <c r="K383" s="170" t="n">
        <v>591.73</v>
      </c>
      <c r="L383" s="219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緯穎(6669)</t>
        </is>
      </c>
      <c r="E384" s="169" t="n">
        <v>2</v>
      </c>
      <c r="F384" s="169" t="n">
        <v>1</v>
      </c>
      <c r="G384" s="169" t="n">
        <v>1036</v>
      </c>
      <c r="H384" s="169" t="n">
        <v>504</v>
      </c>
      <c r="I384" s="169" t="n">
        <v>532</v>
      </c>
      <c r="J384" s="170" t="n">
        <v>5180</v>
      </c>
      <c r="K384" s="170" t="n">
        <v>5040</v>
      </c>
      <c r="L384" s="219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順達(3211)</t>
        </is>
      </c>
      <c r="E385" s="169" t="n">
        <v>22</v>
      </c>
      <c r="F385" s="169" t="n">
        <v>4</v>
      </c>
      <c r="G385" s="169" t="n">
        <v>1013</v>
      </c>
      <c r="H385" s="169" t="n">
        <v>201</v>
      </c>
      <c r="I385" s="169" t="n">
        <v>812</v>
      </c>
      <c r="J385" s="170" t="n">
        <v>460.27</v>
      </c>
      <c r="K385" s="170" t="n">
        <v>503</v>
      </c>
      <c r="L385" s="220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39</v>
      </c>
      <c r="F387" s="169" t="n">
        <v>10</v>
      </c>
      <c r="G387" s="169" t="n">
        <v>9465</v>
      </c>
      <c r="H387" s="169" t="n">
        <v>2426</v>
      </c>
      <c r="I387" s="169" t="n">
        <v>7039</v>
      </c>
      <c r="J387" s="170" t="n">
        <v>2427.03</v>
      </c>
      <c r="K387" s="170" t="n">
        <v>2426.2</v>
      </c>
      <c r="L387" s="219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中華電(2412)</t>
        </is>
      </c>
      <c r="E388" s="169" t="n">
        <v>655</v>
      </c>
      <c r="F388" s="169" t="n">
        <v>1</v>
      </c>
      <c r="G388" s="169" t="n">
        <v>8746</v>
      </c>
      <c r="H388" s="169" t="n">
        <v>14</v>
      </c>
      <c r="I388" s="169" t="n">
        <v>8732</v>
      </c>
      <c r="J388" s="170" t="n">
        <v>133.53</v>
      </c>
      <c r="K388" s="170" t="n">
        <v>136</v>
      </c>
      <c r="L388" s="220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南亞(1303)</t>
        </is>
      </c>
      <c r="E389" s="169" t="n">
        <v>199</v>
      </c>
      <c r="F389" s="169" t="n">
        <v>180</v>
      </c>
      <c r="G389" s="169" t="n">
        <v>3615</v>
      </c>
      <c r="H389" s="169" t="n">
        <v>3261</v>
      </c>
      <c r="I389" s="169" t="n">
        <v>354</v>
      </c>
      <c r="J389" s="170" t="n">
        <v>181.65</v>
      </c>
      <c r="K389" s="170" t="n">
        <v>181.16</v>
      </c>
      <c r="L389" s="219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英業達(2356)</t>
        </is>
      </c>
      <c r="E390" s="169" t="n">
        <v>457</v>
      </c>
      <c r="F390" s="169" t="n">
        <v>346</v>
      </c>
      <c r="G390" s="169" t="n">
        <v>3234</v>
      </c>
      <c r="H390" s="169" t="n">
        <v>2472</v>
      </c>
      <c r="I390" s="169" t="n">
        <v>762</v>
      </c>
      <c r="J390" s="170" t="n">
        <v>70.77</v>
      </c>
      <c r="K390" s="170" t="n">
        <v>71.45</v>
      </c>
      <c r="L390" s="220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聯發科(2454)</t>
        </is>
      </c>
      <c r="E391" s="169" t="n">
        <v>8</v>
      </c>
      <c r="F391" s="169" t="n">
        <v>6</v>
      </c>
      <c r="G391" s="169" t="n">
        <v>2964</v>
      </c>
      <c r="H391" s="169" t="n">
        <v>2424</v>
      </c>
      <c r="I391" s="169" t="n">
        <v>540</v>
      </c>
      <c r="J391" s="170" t="n">
        <v>3704.62</v>
      </c>
      <c r="K391" s="170" t="n">
        <v>4039.83</v>
      </c>
      <c r="L391" s="220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威剛(3260)</t>
        </is>
      </c>
      <c r="E392" s="169" t="n">
        <v>71</v>
      </c>
      <c r="F392" s="169" t="n">
        <v>37</v>
      </c>
      <c r="G392" s="169" t="n">
        <v>2944</v>
      </c>
      <c r="H392" s="169" t="n">
        <v>1518</v>
      </c>
      <c r="I392" s="169" t="n">
        <v>1426</v>
      </c>
      <c r="J392" s="170" t="n">
        <v>414.65</v>
      </c>
      <c r="K392" s="170" t="n">
        <v>410.19</v>
      </c>
      <c r="L392" s="219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台化(1326)</t>
        </is>
      </c>
      <c r="E393" s="169" t="n">
        <v>212</v>
      </c>
      <c r="F393" s="169" t="n">
        <v>38</v>
      </c>
      <c r="G393" s="169" t="n">
        <v>1317</v>
      </c>
      <c r="H393" s="169" t="n">
        <v>229</v>
      </c>
      <c r="I393" s="169" t="n">
        <v>1088</v>
      </c>
      <c r="J393" s="170" t="n">
        <v>62.13</v>
      </c>
      <c r="K393" s="170" t="n">
        <v>60.32</v>
      </c>
      <c r="L393" s="219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藥華藥(6446)</t>
        </is>
      </c>
      <c r="E394" s="169" t="n">
        <v>10</v>
      </c>
      <c r="F394" s="169" t="n">
        <v>1</v>
      </c>
      <c r="G394" s="169" t="n">
        <v>1307</v>
      </c>
      <c r="H394" s="169" t="n">
        <v>7</v>
      </c>
      <c r="I394" s="169" t="n">
        <v>1300</v>
      </c>
      <c r="J394" s="170" t="n">
        <v>1306.7</v>
      </c>
      <c r="K394" s="170" t="n">
        <v>74</v>
      </c>
      <c r="L394" s="219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啟��(6285)</t>
        </is>
      </c>
      <c r="E395" s="169" t="n">
        <v>48</v>
      </c>
      <c r="F395" s="169" t="n">
        <v>30</v>
      </c>
      <c r="G395" s="169" t="n">
        <v>1258</v>
      </c>
      <c r="H395" s="169" t="n">
        <v>777</v>
      </c>
      <c r="I395" s="169" t="n">
        <v>481</v>
      </c>
      <c r="J395" s="170" t="n">
        <v>262.17</v>
      </c>
      <c r="K395" s="170" t="n">
        <v>259.1</v>
      </c>
      <c r="L395" s="219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雷科(6207)</t>
        </is>
      </c>
      <c r="E396" s="169" t="n">
        <v>84</v>
      </c>
      <c r="F396" s="169" t="n">
        <v>63</v>
      </c>
      <c r="G396" s="169" t="n">
        <v>1212</v>
      </c>
      <c r="H396" s="169" t="n">
        <v>907</v>
      </c>
      <c r="I396" s="169" t="n">
        <v>305</v>
      </c>
      <c r="J396" s="170" t="n">
        <v>144.32</v>
      </c>
      <c r="K396" s="170" t="n">
        <v>144</v>
      </c>
      <c r="L396" s="219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15</v>
      </c>
      <c r="F398" s="169" t="n">
        <v>3</v>
      </c>
      <c r="G398" s="169" t="n">
        <v>3592</v>
      </c>
      <c r="H398" s="169" t="n">
        <v>733</v>
      </c>
      <c r="I398" s="169" t="n">
        <v>2859</v>
      </c>
      <c r="J398" s="170" t="n">
        <v>2394.87</v>
      </c>
      <c r="K398" s="170" t="n">
        <v>2444</v>
      </c>
      <c r="L398" s="220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中光電(5371)</t>
        </is>
      </c>
      <c r="E399" s="169" t="n">
        <v>246</v>
      </c>
      <c r="F399" s="169" t="n">
        <v>171</v>
      </c>
      <c r="G399" s="169" t="n">
        <v>2423</v>
      </c>
      <c r="H399" s="169" t="n">
        <v>1685</v>
      </c>
      <c r="I399" s="169" t="n">
        <v>738</v>
      </c>
      <c r="J399" s="170" t="n">
        <v>98.5</v>
      </c>
      <c r="K399" s="170" t="n">
        <v>98.56</v>
      </c>
      <c r="L399" s="220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愛普*(6531)</t>
        </is>
      </c>
      <c r="E400" s="169" t="n">
        <v>20</v>
      </c>
      <c r="F400" s="169" t="n">
        <v>0</v>
      </c>
      <c r="G400" s="169" t="n">
        <v>1883</v>
      </c>
      <c r="H400" s="169" t="n">
        <v>0</v>
      </c>
      <c r="I400" s="169" t="n">
        <v>1883</v>
      </c>
      <c r="J400" s="170" t="n">
        <v>941.65</v>
      </c>
      <c r="K400" s="170" t="n">
        <v>0</v>
      </c>
      <c r="L400" s="220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南亞(1303)</t>
        </is>
      </c>
      <c r="E401" s="169" t="n">
        <v>76</v>
      </c>
      <c r="F401" s="169" t="n">
        <v>61</v>
      </c>
      <c r="G401" s="169" t="n">
        <v>1385</v>
      </c>
      <c r="H401" s="169" t="n">
        <v>1102</v>
      </c>
      <c r="I401" s="169" t="n">
        <v>283</v>
      </c>
      <c r="J401" s="170" t="n">
        <v>182.26</v>
      </c>
      <c r="K401" s="170" t="n">
        <v>180.67</v>
      </c>
      <c r="L401" s="219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京元電子(2449)</t>
        </is>
      </c>
      <c r="E402" s="169" t="n">
        <v>41</v>
      </c>
      <c r="F402" s="169" t="n">
        <v>2</v>
      </c>
      <c r="G402" s="169" t="n">
        <v>1285</v>
      </c>
      <c r="H402" s="169" t="n">
        <v>62</v>
      </c>
      <c r="I402" s="169" t="n">
        <v>1223</v>
      </c>
      <c r="J402" s="170" t="n">
        <v>313.32</v>
      </c>
      <c r="K402" s="170" t="n">
        <v>312</v>
      </c>
      <c r="L402" s="219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台達電(2308)</t>
        </is>
      </c>
      <c r="E403" s="169" t="n">
        <v>7</v>
      </c>
      <c r="F403" s="169" t="n">
        <v>1</v>
      </c>
      <c r="G403" s="169" t="n">
        <v>1228</v>
      </c>
      <c r="H403" s="169" t="n">
        <v>192</v>
      </c>
      <c r="I403" s="169" t="n">
        <v>1036</v>
      </c>
      <c r="J403" s="170" t="n">
        <v>1754.71</v>
      </c>
      <c r="K403" s="170" t="n">
        <v>1919</v>
      </c>
      <c r="L403" s="220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力積電(6770)</t>
        </is>
      </c>
      <c r="E404" s="169" t="n">
        <v>120</v>
      </c>
      <c r="F404" s="169" t="n">
        <v>95</v>
      </c>
      <c r="G404" s="169" t="n">
        <v>870</v>
      </c>
      <c r="H404" s="169" t="n">
        <v>688</v>
      </c>
      <c r="I404" s="169" t="n">
        <v>182</v>
      </c>
      <c r="J404" s="170" t="n">
        <v>72.48999999999999</v>
      </c>
      <c r="K404" s="170" t="n">
        <v>72.37</v>
      </c>
      <c r="L404" s="219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華新科(2492)</t>
        </is>
      </c>
      <c r="E405" s="169" t="n">
        <v>14</v>
      </c>
      <c r="F405" s="169" t="n">
        <v>6</v>
      </c>
      <c r="G405" s="169" t="n">
        <v>638</v>
      </c>
      <c r="H405" s="169" t="n">
        <v>299</v>
      </c>
      <c r="I405" s="169" t="n">
        <v>339</v>
      </c>
      <c r="J405" s="170" t="n">
        <v>456</v>
      </c>
      <c r="K405" s="170" t="n">
        <v>497.67</v>
      </c>
      <c r="L405" s="220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鴻勁(7769)</t>
        </is>
      </c>
      <c r="E406" s="169" t="n">
        <v>1</v>
      </c>
      <c r="F406" s="169" t="n">
        <v>1</v>
      </c>
      <c r="G406" s="169" t="n">
        <v>630</v>
      </c>
      <c r="H406" s="169" t="n">
        <v>253</v>
      </c>
      <c r="I406" s="169" t="n">
        <v>377</v>
      </c>
      <c r="J406" s="170" t="n">
        <v>6300</v>
      </c>
      <c r="K406" s="170" t="n">
        <v>2529</v>
      </c>
      <c r="L406" s="219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宜鼎(5289)</t>
        </is>
      </c>
      <c r="E407" s="169" t="n">
        <v>4</v>
      </c>
      <c r="F407" s="169" t="n">
        <v>3</v>
      </c>
      <c r="G407" s="169" t="n">
        <v>625</v>
      </c>
      <c r="H407" s="169" t="n">
        <v>480</v>
      </c>
      <c r="I407" s="169" t="n">
        <v>145</v>
      </c>
      <c r="J407" s="170" t="n">
        <v>1561.75</v>
      </c>
      <c r="K407" s="170" t="n">
        <v>1600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精材(3374)</t>
        </is>
      </c>
      <c r="E409" s="176" t="n">
        <v>3099</v>
      </c>
      <c r="F409" s="176" t="n">
        <v>2006</v>
      </c>
      <c r="G409" s="176" t="n">
        <v>110459</v>
      </c>
      <c r="H409" s="176" t="n">
        <v>71457</v>
      </c>
      <c r="I409" s="176" t="n">
        <v>39002</v>
      </c>
      <c r="J409" s="177" t="n">
        <v>356.43</v>
      </c>
      <c r="K409" s="177" t="n">
        <v>356.21</v>
      </c>
      <c r="L409" s="219">
        <f>F409*(K409-J409)</f>
        <v/>
      </c>
    </row>
    <row r="410" ht="16.5" customHeight="1">
      <c r="A410" s="178" t="n"/>
      <c r="B410" s="178" t="n"/>
      <c r="C410" s="178" t="n"/>
      <c r="D410" s="175" t="inlineStr">
        <is>
          <t>南亞科(2408)</t>
        </is>
      </c>
      <c r="E410" s="176" t="n">
        <v>2452</v>
      </c>
      <c r="F410" s="176" t="n">
        <v>1033</v>
      </c>
      <c r="G410" s="176" t="n">
        <v>106711</v>
      </c>
      <c r="H410" s="176" t="n">
        <v>44950</v>
      </c>
      <c r="I410" s="176" t="n">
        <v>61761</v>
      </c>
      <c r="J410" s="177" t="n">
        <v>435.2</v>
      </c>
      <c r="K410" s="177" t="n">
        <v>435.14</v>
      </c>
      <c r="L410" s="219">
        <f>F410*(K410-J410)</f>
        <v/>
      </c>
    </row>
    <row r="411" ht="16.5" customHeight="1">
      <c r="A411" s="178" t="n"/>
      <c r="B411" s="178" t="n"/>
      <c r="C411" s="178" t="n"/>
      <c r="D411" s="175" t="inlineStr">
        <is>
          <t>環球晶(6488)</t>
        </is>
      </c>
      <c r="E411" s="176" t="n">
        <v>442</v>
      </c>
      <c r="F411" s="176" t="n">
        <v>2</v>
      </c>
      <c r="G411" s="176" t="n">
        <v>59650</v>
      </c>
      <c r="H411" s="176" t="n">
        <v>302</v>
      </c>
      <c r="I411" s="176" t="n">
        <v>59348</v>
      </c>
      <c r="J411" s="177" t="n">
        <v>1349.54</v>
      </c>
      <c r="K411" s="177" t="n">
        <v>1512.5</v>
      </c>
      <c r="L411" s="220">
        <f>F411*(K411-J411)</f>
        <v/>
      </c>
    </row>
    <row r="412" ht="16.5" customHeight="1">
      <c r="A412" s="178" t="n"/>
      <c r="B412" s="178" t="n"/>
      <c r="C412" s="178" t="n"/>
      <c r="D412" s="175" t="inlineStr">
        <is>
          <t>鈺邦(6449)</t>
        </is>
      </c>
      <c r="E412" s="176" t="n">
        <v>513</v>
      </c>
      <c r="F412" s="176" t="n">
        <v>244</v>
      </c>
      <c r="G412" s="176" t="n">
        <v>17875</v>
      </c>
      <c r="H412" s="176" t="n">
        <v>8510</v>
      </c>
      <c r="I412" s="176" t="n">
        <v>9365</v>
      </c>
      <c r="J412" s="177" t="n">
        <v>348.44</v>
      </c>
      <c r="K412" s="177" t="n">
        <v>348.76</v>
      </c>
      <c r="L412" s="220">
        <f>F412*(K412-J412)</f>
        <v/>
      </c>
    </row>
    <row r="413" ht="16.5" customHeight="1">
      <c r="A413" s="178" t="n"/>
      <c r="B413" s="178" t="n"/>
      <c r="C413" s="178" t="n"/>
      <c r="D413" s="175" t="inlineStr">
        <is>
          <t>麗臺(2465)</t>
        </is>
      </c>
      <c r="E413" s="176" t="n">
        <v>1588</v>
      </c>
      <c r="F413" s="176" t="n">
        <v>198</v>
      </c>
      <c r="G413" s="176" t="n">
        <v>14213</v>
      </c>
      <c r="H413" s="176" t="n">
        <v>1773</v>
      </c>
      <c r="I413" s="176" t="n">
        <v>12440</v>
      </c>
      <c r="J413" s="177" t="n">
        <v>89.51000000000001</v>
      </c>
      <c r="K413" s="177" t="n">
        <v>89.55</v>
      </c>
      <c r="L413" s="220">
        <f>F413*(K413-J413)</f>
        <v/>
      </c>
    </row>
    <row r="414" ht="16.5" customHeight="1">
      <c r="A414" s="178" t="n"/>
      <c r="B414" s="178" t="n"/>
      <c r="C414" s="178" t="n"/>
      <c r="D414" s="175" t="inlineStr">
        <is>
          <t>萬潤(6187)</t>
        </is>
      </c>
      <c r="E414" s="176" t="n">
        <v>135</v>
      </c>
      <c r="F414" s="176" t="n">
        <v>130</v>
      </c>
      <c r="G414" s="176" t="n">
        <v>14135</v>
      </c>
      <c r="H414" s="176" t="n">
        <v>13668</v>
      </c>
      <c r="I414" s="176" t="n">
        <v>467</v>
      </c>
      <c r="J414" s="177" t="n">
        <v>1047.06</v>
      </c>
      <c r="K414" s="177" t="n">
        <v>1051.37</v>
      </c>
      <c r="L414" s="220">
        <f>F414*(K414-J414)</f>
        <v/>
      </c>
    </row>
    <row r="415" ht="16.5" customHeight="1">
      <c r="A415" s="178" t="n"/>
      <c r="B415" s="178" t="n"/>
      <c r="C415" s="178" t="n"/>
      <c r="D415" s="175" t="inlineStr">
        <is>
          <t>晶呈科技(4768)</t>
        </is>
      </c>
      <c r="E415" s="176" t="n">
        <v>160</v>
      </c>
      <c r="F415" s="176" t="n">
        <v>0</v>
      </c>
      <c r="G415" s="176" t="n">
        <v>5872</v>
      </c>
      <c r="H415" s="176" t="n">
        <v>0</v>
      </c>
      <c r="I415" s="176" t="n">
        <v>5872</v>
      </c>
      <c r="J415" s="177" t="n">
        <v>367</v>
      </c>
      <c r="K415" s="177" t="n">
        <v>0</v>
      </c>
      <c r="L415" s="220">
        <f>F415*(K415-J415)</f>
        <v/>
      </c>
    </row>
    <row r="416" ht="16.5" customHeight="1">
      <c r="A416" s="178" t="n"/>
      <c r="B416" s="178" t="n"/>
      <c r="C416" s="178" t="n"/>
      <c r="D416" s="175" t="inlineStr">
        <is>
          <t>東捷(8064)</t>
        </is>
      </c>
      <c r="E416" s="176" t="n">
        <v>304</v>
      </c>
      <c r="F416" s="176" t="n">
        <v>7</v>
      </c>
      <c r="G416" s="176" t="n">
        <v>4192</v>
      </c>
      <c r="H416" s="176" t="n">
        <v>93</v>
      </c>
      <c r="I416" s="176" t="n">
        <v>4099</v>
      </c>
      <c r="J416" s="177" t="n">
        <v>137.89</v>
      </c>
      <c r="K416" s="177" t="n">
        <v>133.14</v>
      </c>
      <c r="L416" s="219">
        <f>F416*(K416-J416)</f>
        <v/>
      </c>
    </row>
    <row r="417" ht="16.5" customHeight="1">
      <c r="A417" s="178" t="n"/>
      <c r="B417" s="178" t="n"/>
      <c r="C417" s="178" t="n"/>
      <c r="D417" s="175" t="inlineStr">
        <is>
          <t>千附(8383)</t>
        </is>
      </c>
      <c r="E417" s="176" t="n">
        <v>392</v>
      </c>
      <c r="F417" s="176" t="n">
        <v>1</v>
      </c>
      <c r="G417" s="176" t="n">
        <v>2732</v>
      </c>
      <c r="H417" s="176" t="n">
        <v>7</v>
      </c>
      <c r="I417" s="176" t="n">
        <v>2725</v>
      </c>
      <c r="J417" s="177" t="n">
        <v>69.7</v>
      </c>
      <c r="K417" s="177" t="n">
        <v>70</v>
      </c>
      <c r="L417" s="220">
        <f>F417*(K417-J417)</f>
        <v/>
      </c>
    </row>
    <row r="418" ht="16.5" customHeight="1">
      <c r="A418" s="178" t="n"/>
      <c r="B418" s="178" t="n"/>
      <c r="C418" s="178" t="n"/>
      <c r="D418" s="175" t="inlineStr">
        <is>
          <t>慧友(5484)</t>
        </is>
      </c>
      <c r="E418" s="176" t="n">
        <v>466</v>
      </c>
      <c r="F418" s="176" t="n">
        <v>0</v>
      </c>
      <c r="G418" s="176" t="n">
        <v>2297</v>
      </c>
      <c r="H418" s="176" t="n">
        <v>0</v>
      </c>
      <c r="I418" s="176" t="n">
        <v>2297</v>
      </c>
      <c r="J418" s="177" t="n">
        <v>49.3</v>
      </c>
      <c r="K418" s="177" t="n">
        <v>0</v>
      </c>
      <c r="L418" s="220">
        <f>F418*(K418-J418)</f>
        <v/>
      </c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南電(8046)</t>
        </is>
      </c>
      <c r="E420" s="176" t="n">
        <v>55</v>
      </c>
      <c r="F420" s="176" t="n">
        <v>27</v>
      </c>
      <c r="G420" s="176" t="n">
        <v>6723</v>
      </c>
      <c r="H420" s="176" t="n">
        <v>3290</v>
      </c>
      <c r="I420" s="176" t="n">
        <v>3433</v>
      </c>
      <c r="J420" s="177" t="n">
        <v>1222.36</v>
      </c>
      <c r="K420" s="177" t="n">
        <v>1218.33</v>
      </c>
      <c r="L420" s="219">
        <f>F420*(K420-J420)</f>
        <v/>
      </c>
    </row>
    <row r="421" ht="16.5" customHeight="1">
      <c r="A421" s="178" t="n"/>
      <c r="B421" s="178" t="n"/>
      <c r="C421" s="178" t="n"/>
      <c r="D421" s="175" t="inlineStr">
        <is>
          <t>鈺邦(6449)</t>
        </is>
      </c>
      <c r="E421" s="176" t="n">
        <v>100</v>
      </c>
      <c r="F421" s="176" t="n">
        <v>1</v>
      </c>
      <c r="G421" s="176" t="n">
        <v>3366</v>
      </c>
      <c r="H421" s="176" t="n">
        <v>36</v>
      </c>
      <c r="I421" s="176" t="n">
        <v>3330</v>
      </c>
      <c r="J421" s="177" t="n">
        <v>336.59</v>
      </c>
      <c r="K421" s="177" t="n">
        <v>364</v>
      </c>
      <c r="L421" s="220">
        <f>F421*(K421-J421)</f>
        <v/>
      </c>
    </row>
    <row r="422" ht="16.5" customHeight="1">
      <c r="A422" s="178" t="n"/>
      <c r="B422" s="178" t="n"/>
      <c r="C422" s="178" t="n"/>
      <c r="D422" s="175" t="inlineStr">
        <is>
          <t>鈺創(5351)</t>
        </is>
      </c>
      <c r="E422" s="176" t="n">
        <v>251</v>
      </c>
      <c r="F422" s="176" t="n">
        <v>75</v>
      </c>
      <c r="G422" s="176" t="n">
        <v>2449</v>
      </c>
      <c r="H422" s="176" t="n">
        <v>730</v>
      </c>
      <c r="I422" s="176" t="n">
        <v>1719</v>
      </c>
      <c r="J422" s="177" t="n">
        <v>97.55</v>
      </c>
      <c r="K422" s="177" t="n">
        <v>97.36</v>
      </c>
      <c r="L422" s="219">
        <f>F422*(K422-J422)</f>
        <v/>
      </c>
    </row>
    <row r="423" ht="16.5" customHeight="1">
      <c r="A423" s="178" t="n"/>
      <c r="B423" s="178" t="n"/>
      <c r="C423" s="178" t="n"/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A424" s="178" t="n"/>
      <c r="B424" s="178" t="n"/>
      <c r="C424" s="178" t="n"/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A425" s="178" t="n"/>
      <c r="B425" s="178" t="n"/>
      <c r="C425" s="178" t="n"/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A426" s="178" t="n"/>
      <c r="B426" s="178" t="n"/>
      <c r="C426" s="178" t="n"/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A427" s="178" t="n"/>
      <c r="B427" s="178" t="n"/>
      <c r="C427" s="178" t="n"/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A428" s="178" t="n"/>
      <c r="B428" s="178" t="n"/>
      <c r="C428" s="178" t="n"/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A429" s="178" t="n"/>
      <c r="B429" s="178" t="n"/>
      <c r="C429" s="178" t="n"/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51</v>
      </c>
      <c r="F431" s="185" t="n">
        <v>8</v>
      </c>
      <c r="G431" s="185" t="n">
        <v>12309</v>
      </c>
      <c r="H431" s="185" t="n">
        <v>1990</v>
      </c>
      <c r="I431" s="185" t="n">
        <v>10319</v>
      </c>
      <c r="J431" s="186" t="n">
        <v>2413.49</v>
      </c>
      <c r="K431" s="186" t="n">
        <v>2487.88</v>
      </c>
      <c r="L431" s="220">
        <f>F431*(K431-J431)</f>
        <v/>
      </c>
    </row>
    <row r="432" ht="16.5" customHeight="1">
      <c r="A432" s="187" t="n"/>
      <c r="B432" s="187" t="n"/>
      <c r="C432" s="187" t="n"/>
      <c r="D432" s="184" t="inlineStr">
        <is>
          <t>國巨*(2327)</t>
        </is>
      </c>
      <c r="E432" s="185" t="n">
        <v>111</v>
      </c>
      <c r="F432" s="185" t="n">
        <v>100</v>
      </c>
      <c r="G432" s="185" t="n">
        <v>10017</v>
      </c>
      <c r="H432" s="185" t="n">
        <v>9031</v>
      </c>
      <c r="I432" s="185" t="n">
        <v>986</v>
      </c>
      <c r="J432" s="186" t="n">
        <v>902.4299999999999</v>
      </c>
      <c r="K432" s="186" t="n">
        <v>903.13</v>
      </c>
      <c r="L432" s="220">
        <f>F432*(K432-J432)</f>
        <v/>
      </c>
    </row>
    <row r="433" ht="16.5" customHeight="1">
      <c r="A433" s="187" t="n"/>
      <c r="B433" s="187" t="n"/>
      <c r="C433" s="187" t="n"/>
      <c r="D433" s="184" t="inlineStr">
        <is>
          <t>創意(3443)</t>
        </is>
      </c>
      <c r="E433" s="185" t="n">
        <v>15</v>
      </c>
      <c r="F433" s="185" t="n">
        <v>10</v>
      </c>
      <c r="G433" s="185" t="n">
        <v>6332</v>
      </c>
      <c r="H433" s="185" t="n">
        <v>4454</v>
      </c>
      <c r="I433" s="185" t="n">
        <v>1878</v>
      </c>
      <c r="J433" s="186" t="n">
        <v>4221.4</v>
      </c>
      <c r="K433" s="186" t="n">
        <v>4454.4</v>
      </c>
      <c r="L433" s="220">
        <f>F433*(K433-J433)</f>
        <v/>
      </c>
    </row>
    <row r="434" ht="16.5" customHeight="1">
      <c r="A434" s="187" t="n"/>
      <c r="B434" s="187" t="n"/>
      <c r="C434" s="187" t="n"/>
      <c r="D434" s="184" t="inlineStr">
        <is>
          <t>合晶(6182)</t>
        </is>
      </c>
      <c r="E434" s="185" t="n">
        <v>333</v>
      </c>
      <c r="F434" s="185" t="n">
        <v>248</v>
      </c>
      <c r="G434" s="185" t="n">
        <v>5581</v>
      </c>
      <c r="H434" s="185" t="n">
        <v>4218</v>
      </c>
      <c r="I434" s="185" t="n">
        <v>1363</v>
      </c>
      <c r="J434" s="186" t="n">
        <v>167.6</v>
      </c>
      <c r="K434" s="186" t="n">
        <v>170.09</v>
      </c>
      <c r="L434" s="220">
        <f>F434*(K434-J434)</f>
        <v/>
      </c>
    </row>
    <row r="435" ht="16.5" customHeight="1">
      <c r="A435" s="187" t="n"/>
      <c r="B435" s="187" t="n"/>
      <c r="C435" s="187" t="n"/>
      <c r="D435" s="184" t="inlineStr">
        <is>
          <t>藥華藥(6446)</t>
        </is>
      </c>
      <c r="E435" s="185" t="n">
        <v>29</v>
      </c>
      <c r="F435" s="185" t="n">
        <v>12</v>
      </c>
      <c r="G435" s="185" t="n">
        <v>3678</v>
      </c>
      <c r="H435" s="185" t="n">
        <v>1572</v>
      </c>
      <c r="I435" s="185" t="n">
        <v>2106</v>
      </c>
      <c r="J435" s="186" t="n">
        <v>1268.21</v>
      </c>
      <c r="K435" s="186" t="n">
        <v>1310</v>
      </c>
      <c r="L435" s="220">
        <f>F435*(K435-J435)</f>
        <v/>
      </c>
    </row>
    <row r="436" ht="16.5" customHeight="1">
      <c r="A436" s="187" t="n"/>
      <c r="B436" s="187" t="n"/>
      <c r="C436" s="187" t="n"/>
      <c r="D436" s="184" t="inlineStr">
        <is>
          <t>晶技(3042)</t>
        </is>
      </c>
      <c r="E436" s="185" t="n">
        <v>176</v>
      </c>
      <c r="F436" s="185" t="n">
        <v>48</v>
      </c>
      <c r="G436" s="185" t="n">
        <v>3618</v>
      </c>
      <c r="H436" s="185" t="n">
        <v>995</v>
      </c>
      <c r="I436" s="185" t="n">
        <v>2623</v>
      </c>
      <c r="J436" s="186" t="n">
        <v>205.55</v>
      </c>
      <c r="K436" s="186" t="n">
        <v>207.35</v>
      </c>
      <c r="L436" s="220">
        <f>F436*(K436-J436)</f>
        <v/>
      </c>
    </row>
    <row r="437" ht="16.5" customHeight="1">
      <c r="A437" s="187" t="n"/>
      <c r="B437" s="187" t="n"/>
      <c r="C437" s="187" t="n"/>
      <c r="D437" s="184" t="inlineStr">
        <is>
          <t>力積電(6770)</t>
        </is>
      </c>
      <c r="E437" s="185" t="n">
        <v>471</v>
      </c>
      <c r="F437" s="185" t="n">
        <v>327</v>
      </c>
      <c r="G437" s="185" t="n">
        <v>3429</v>
      </c>
      <c r="H437" s="185" t="n">
        <v>2372</v>
      </c>
      <c r="I437" s="185" t="n">
        <v>1057</v>
      </c>
      <c r="J437" s="186" t="n">
        <v>72.8</v>
      </c>
      <c r="K437" s="186" t="n">
        <v>72.53</v>
      </c>
      <c r="L437" s="219">
        <f>F437*(K437-J437)</f>
        <v/>
      </c>
    </row>
    <row r="438" ht="16.5" customHeight="1">
      <c r="A438" s="187" t="n"/>
      <c r="B438" s="187" t="n"/>
      <c r="C438" s="187" t="n"/>
      <c r="D438" s="184" t="inlineStr">
        <is>
          <t>聯發科(2454)</t>
        </is>
      </c>
      <c r="E438" s="185" t="n">
        <v>8</v>
      </c>
      <c r="F438" s="185" t="n">
        <v>5</v>
      </c>
      <c r="G438" s="185" t="n">
        <v>3009</v>
      </c>
      <c r="H438" s="185" t="n">
        <v>2076</v>
      </c>
      <c r="I438" s="185" t="n">
        <v>933</v>
      </c>
      <c r="J438" s="186" t="n">
        <v>3760.88</v>
      </c>
      <c r="K438" s="186" t="n">
        <v>4151.2</v>
      </c>
      <c r="L438" s="220">
        <f>F438*(K438-J438)</f>
        <v/>
      </c>
    </row>
    <row r="439" ht="16.5" customHeight="1">
      <c r="A439" s="187" t="n"/>
      <c r="B439" s="187" t="n"/>
      <c r="C439" s="187" t="n"/>
      <c r="D439" s="184" t="inlineStr">
        <is>
          <t>力成(6239)</t>
        </is>
      </c>
      <c r="E439" s="185" t="n">
        <v>57</v>
      </c>
      <c r="F439" s="185" t="n">
        <v>25</v>
      </c>
      <c r="G439" s="185" t="n">
        <v>1824</v>
      </c>
      <c r="H439" s="185" t="n">
        <v>810</v>
      </c>
      <c r="I439" s="185" t="n">
        <v>1014</v>
      </c>
      <c r="J439" s="186" t="n">
        <v>320.05</v>
      </c>
      <c r="K439" s="186" t="n">
        <v>324.16</v>
      </c>
      <c r="L439" s="220">
        <f>F439*(K439-J439)</f>
        <v/>
      </c>
    </row>
    <row r="440" ht="16.5" customHeight="1">
      <c r="A440" s="187" t="n"/>
      <c r="B440" s="187" t="n"/>
      <c r="C440" s="187" t="n"/>
      <c r="D440" s="184" t="inlineStr">
        <is>
          <t>世芯-KY(3661)</t>
        </is>
      </c>
      <c r="E440" s="185" t="n">
        <v>4</v>
      </c>
      <c r="F440" s="185" t="n">
        <v>1</v>
      </c>
      <c r="G440" s="185" t="n">
        <v>1789</v>
      </c>
      <c r="H440" s="185" t="n">
        <v>431</v>
      </c>
      <c r="I440" s="185" t="n">
        <v>1358</v>
      </c>
      <c r="J440" s="186" t="n">
        <v>4473.25</v>
      </c>
      <c r="K440" s="186" t="n">
        <v>4314</v>
      </c>
      <c r="L440" s="219">
        <f>F440*(K440-J440)</f>
        <v/>
      </c>
    </row>
    <row r="441" ht="16.5" customHeight="1">
      <c r="A441" s="187" t="n"/>
      <c r="B441" s="187" t="n"/>
      <c r="C441" s="187" t="n"/>
      <c r="D441" s="184" t="inlineStr">
        <is>
          <t>信驊(5274)</t>
        </is>
      </c>
      <c r="E441" s="185" t="n">
        <v>1</v>
      </c>
      <c r="F441" s="185" t="n">
        <v>1</v>
      </c>
      <c r="G441" s="185" t="n">
        <v>1672</v>
      </c>
      <c r="H441" s="185" t="n">
        <v>11</v>
      </c>
      <c r="I441" s="185" t="n">
        <v>1661</v>
      </c>
      <c r="J441" s="186" t="n">
        <v>16724</v>
      </c>
      <c r="K441" s="186" t="n">
        <v>111</v>
      </c>
      <c r="L441" s="219">
        <f>F441*(K441-J441)</f>
        <v/>
      </c>
    </row>
    <row r="442" ht="16.5" customHeight="1">
      <c r="A442" s="187" t="n"/>
      <c r="B442" s="187" t="n"/>
      <c r="C442" s="187" t="n"/>
      <c r="D442" s="184" t="inlineStr">
        <is>
          <t>聯電(2303)</t>
        </is>
      </c>
      <c r="E442" s="185" t="n">
        <v>101</v>
      </c>
      <c r="F442" s="185" t="n">
        <v>6</v>
      </c>
      <c r="G442" s="185" t="n">
        <v>1606</v>
      </c>
      <c r="H442" s="185" t="n">
        <v>94</v>
      </c>
      <c r="I442" s="185" t="n">
        <v>1512</v>
      </c>
      <c r="J442" s="186" t="n">
        <v>159.02</v>
      </c>
      <c r="K442" s="186" t="n">
        <v>157.17</v>
      </c>
      <c r="L442" s="219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啟��(6285)</t>
        </is>
      </c>
      <c r="E443" s="185" t="n">
        <v>56</v>
      </c>
      <c r="F443" s="185" t="n">
        <v>36</v>
      </c>
      <c r="G443" s="185" t="n">
        <v>1471</v>
      </c>
      <c r="H443" s="185" t="n">
        <v>934</v>
      </c>
      <c r="I443" s="185" t="n">
        <v>537</v>
      </c>
      <c r="J443" s="186" t="n">
        <v>262.64</v>
      </c>
      <c r="K443" s="186" t="n">
        <v>259.42</v>
      </c>
      <c r="L443" s="219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禾榮科(7799)</t>
        </is>
      </c>
      <c r="E444" s="185" t="n">
        <v>31</v>
      </c>
      <c r="F444" s="185" t="n">
        <v>4</v>
      </c>
      <c r="G444" s="185" t="n">
        <v>1329</v>
      </c>
      <c r="H444" s="185" t="n">
        <v>191</v>
      </c>
      <c r="I444" s="185" t="n">
        <v>1138</v>
      </c>
      <c r="J444" s="186" t="n">
        <v>428.68</v>
      </c>
      <c r="K444" s="186" t="n">
        <v>478.25</v>
      </c>
      <c r="L444" s="220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神基(3005)</t>
        </is>
      </c>
      <c r="E445" s="185" t="n">
        <v>98</v>
      </c>
      <c r="F445" s="185" t="n">
        <v>28</v>
      </c>
      <c r="G445" s="185" t="n">
        <v>1118</v>
      </c>
      <c r="H445" s="185" t="n">
        <v>324</v>
      </c>
      <c r="I445" s="185" t="n">
        <v>794</v>
      </c>
      <c r="J445" s="186" t="n">
        <v>114.13</v>
      </c>
      <c r="K445" s="186" t="n">
        <v>115.71</v>
      </c>
      <c r="L445" s="220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應廣(6716)</t>
        </is>
      </c>
      <c r="E446" s="185" t="n">
        <v>89</v>
      </c>
      <c r="F446" s="185" t="n">
        <v>2</v>
      </c>
      <c r="G446" s="185" t="n">
        <v>937</v>
      </c>
      <c r="H446" s="185" t="n">
        <v>26</v>
      </c>
      <c r="I446" s="185" t="n">
        <v>911</v>
      </c>
      <c r="J446" s="186" t="n">
        <v>105.28</v>
      </c>
      <c r="K446" s="186" t="n">
        <v>127.5</v>
      </c>
      <c r="L446" s="220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緯創(3231)</t>
        </is>
      </c>
      <c r="E447" s="185" t="n">
        <v>56</v>
      </c>
      <c r="F447" s="185" t="n">
        <v>7</v>
      </c>
      <c r="G447" s="185" t="n">
        <v>809</v>
      </c>
      <c r="H447" s="185" t="n">
        <v>102</v>
      </c>
      <c r="I447" s="185" t="n">
        <v>707</v>
      </c>
      <c r="J447" s="186" t="n">
        <v>144.48</v>
      </c>
      <c r="K447" s="186" t="n">
        <v>145.14</v>
      </c>
      <c r="L447" s="220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研華(2395)</t>
        </is>
      </c>
      <c r="E448" s="185" t="n">
        <v>14</v>
      </c>
      <c r="F448" s="185" t="n">
        <v>2</v>
      </c>
      <c r="G448" s="185" t="n">
        <v>765</v>
      </c>
      <c r="H448" s="185" t="n">
        <v>133</v>
      </c>
      <c r="I448" s="185" t="n">
        <v>632</v>
      </c>
      <c r="J448" s="186" t="n">
        <v>546.29</v>
      </c>
      <c r="K448" s="186" t="n">
        <v>665</v>
      </c>
      <c r="L448" s="220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雅特力-KY(6907)</t>
        </is>
      </c>
      <c r="E449" s="185" t="n">
        <v>39</v>
      </c>
      <c r="F449" s="185" t="n">
        <v>5</v>
      </c>
      <c r="G449" s="185" t="n">
        <v>760</v>
      </c>
      <c r="H449" s="185" t="n">
        <v>94</v>
      </c>
      <c r="I449" s="185" t="n">
        <v>666</v>
      </c>
      <c r="J449" s="186" t="n">
        <v>194.79</v>
      </c>
      <c r="K449" s="186" t="n">
        <v>188.8</v>
      </c>
      <c r="L449" s="219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富喬(1815)</t>
        </is>
      </c>
      <c r="E450" s="185" t="n">
        <v>79</v>
      </c>
      <c r="F450" s="185" t="n">
        <v>33</v>
      </c>
      <c r="G450" s="185" t="n">
        <v>750</v>
      </c>
      <c r="H450" s="185" t="n">
        <v>314</v>
      </c>
      <c r="I450" s="185" t="n">
        <v>436</v>
      </c>
      <c r="J450" s="186" t="n">
        <v>95</v>
      </c>
      <c r="K450" s="186" t="n">
        <v>95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21</v>
      </c>
      <c r="F452" s="191" t="n">
        <v>1</v>
      </c>
      <c r="G452" s="191" t="n">
        <v>5144</v>
      </c>
      <c r="H452" s="191" t="n">
        <v>290</v>
      </c>
      <c r="I452" s="191" t="n">
        <v>4854</v>
      </c>
      <c r="J452" s="192" t="n">
        <v>2449.29</v>
      </c>
      <c r="K452" s="192" t="n">
        <v>2901</v>
      </c>
      <c r="L452" s="220">
        <f>F452*(K452-J452)</f>
        <v/>
      </c>
    </row>
    <row r="453" ht="16.5" customHeight="1">
      <c r="A453" s="193" t="n"/>
      <c r="B453" s="193" t="n"/>
      <c r="C453" s="193" t="n"/>
      <c r="D453" s="190" t="inlineStr">
        <is>
          <t>群創(3481)</t>
        </is>
      </c>
      <c r="E453" s="191" t="n">
        <v>341</v>
      </c>
      <c r="F453" s="191" t="n">
        <v>199</v>
      </c>
      <c r="G453" s="191" t="n">
        <v>2245</v>
      </c>
      <c r="H453" s="191" t="n">
        <v>1321</v>
      </c>
      <c r="I453" s="191" t="n">
        <v>924</v>
      </c>
      <c r="J453" s="192" t="n">
        <v>65.84</v>
      </c>
      <c r="K453" s="192" t="n">
        <v>66.40000000000001</v>
      </c>
      <c r="L453" s="220">
        <f>F453*(K453-J453)</f>
        <v/>
      </c>
    </row>
    <row r="454" ht="16.5" customHeight="1">
      <c r="A454" s="193" t="n"/>
      <c r="B454" s="193" t="n"/>
      <c r="C454" s="193" t="n"/>
      <c r="D454" s="190" t="inlineStr">
        <is>
          <t>偉訓(3032)</t>
        </is>
      </c>
      <c r="E454" s="191" t="n">
        <v>276</v>
      </c>
      <c r="F454" s="191" t="n">
        <v>0</v>
      </c>
      <c r="G454" s="191" t="n">
        <v>2197</v>
      </c>
      <c r="H454" s="191" t="n">
        <v>0</v>
      </c>
      <c r="I454" s="191" t="n">
        <v>2197</v>
      </c>
      <c r="J454" s="192" t="n">
        <v>79.59</v>
      </c>
      <c r="K454" s="192" t="n">
        <v>0</v>
      </c>
      <c r="L454" s="220">
        <f>F454*(K454-J454)</f>
        <v/>
      </c>
    </row>
    <row r="455" ht="16.5" customHeight="1">
      <c r="A455" s="193" t="n"/>
      <c r="B455" s="193" t="n"/>
      <c r="C455" s="193" t="n"/>
      <c r="D455" s="190" t="inlineStr">
        <is>
          <t>友達(2409)</t>
        </is>
      </c>
      <c r="E455" s="191" t="n">
        <v>694</v>
      </c>
      <c r="F455" s="191" t="n">
        <v>317</v>
      </c>
      <c r="G455" s="191" t="n">
        <v>2086</v>
      </c>
      <c r="H455" s="191" t="n">
        <v>979</v>
      </c>
      <c r="I455" s="191" t="n">
        <v>1107</v>
      </c>
      <c r="J455" s="192" t="n">
        <v>30.05</v>
      </c>
      <c r="K455" s="192" t="n">
        <v>30.87</v>
      </c>
      <c r="L455" s="220">
        <f>F455*(K455-J455)</f>
        <v/>
      </c>
    </row>
    <row r="456" ht="16.5" customHeight="1">
      <c r="A456" s="193" t="n"/>
      <c r="B456" s="193" t="n"/>
      <c r="C456" s="193" t="n"/>
      <c r="D456" s="190" t="inlineStr">
        <is>
          <t>南電(8046)</t>
        </is>
      </c>
      <c r="E456" s="191" t="n">
        <v>17</v>
      </c>
      <c r="F456" s="191" t="n">
        <v>9</v>
      </c>
      <c r="G456" s="191" t="n">
        <v>2025</v>
      </c>
      <c r="H456" s="191" t="n">
        <v>1134</v>
      </c>
      <c r="I456" s="191" t="n">
        <v>891</v>
      </c>
      <c r="J456" s="192" t="n">
        <v>1191.12</v>
      </c>
      <c r="K456" s="192" t="n">
        <v>1259.67</v>
      </c>
      <c r="L456" s="220">
        <f>F456*(K456-J456)</f>
        <v/>
      </c>
    </row>
    <row r="457" ht="16.5" customHeight="1">
      <c r="A457" s="193" t="n"/>
      <c r="B457" s="193" t="n"/>
      <c r="C457" s="193" t="n"/>
      <c r="D457" s="190" t="inlineStr">
        <is>
          <t>國巨*(2327)</t>
        </is>
      </c>
      <c r="E457" s="191" t="n">
        <v>20</v>
      </c>
      <c r="F457" s="191" t="n">
        <v>13</v>
      </c>
      <c r="G457" s="191" t="n">
        <v>1804</v>
      </c>
      <c r="H457" s="191" t="n">
        <v>1126</v>
      </c>
      <c r="I457" s="191" t="n">
        <v>678</v>
      </c>
      <c r="J457" s="192" t="n">
        <v>901.85</v>
      </c>
      <c r="K457" s="192" t="n">
        <v>865.92</v>
      </c>
      <c r="L457" s="219">
        <f>F457*(K457-J457)</f>
        <v/>
      </c>
    </row>
    <row r="458" ht="16.5" customHeight="1">
      <c r="A458" s="193" t="n"/>
      <c r="B458" s="193" t="n"/>
      <c r="C458" s="193" t="n"/>
      <c r="D458" s="190" t="inlineStr">
        <is>
          <t>南亞(1303)</t>
        </is>
      </c>
      <c r="E458" s="191" t="n">
        <v>91</v>
      </c>
      <c r="F458" s="191" t="n">
        <v>74</v>
      </c>
      <c r="G458" s="191" t="n">
        <v>1656</v>
      </c>
      <c r="H458" s="191" t="n">
        <v>1352</v>
      </c>
      <c r="I458" s="191" t="n">
        <v>304</v>
      </c>
      <c r="J458" s="192" t="n">
        <v>181.99</v>
      </c>
      <c r="K458" s="192" t="n">
        <v>182.64</v>
      </c>
      <c r="L458" s="220">
        <f>F458*(K458-J458)</f>
        <v/>
      </c>
    </row>
    <row r="459" ht="16.5" customHeight="1">
      <c r="A459" s="193" t="n"/>
      <c r="B459" s="193" t="n"/>
      <c r="C459" s="193" t="n"/>
      <c r="D459" s="190" t="inlineStr">
        <is>
          <t>合晶(6182)</t>
        </is>
      </c>
      <c r="E459" s="191" t="n">
        <v>94</v>
      </c>
      <c r="F459" s="191" t="n">
        <v>78</v>
      </c>
      <c r="G459" s="191" t="n">
        <v>1626</v>
      </c>
      <c r="H459" s="191" t="n">
        <v>1340</v>
      </c>
      <c r="I459" s="191" t="n">
        <v>286</v>
      </c>
      <c r="J459" s="192" t="n">
        <v>173.01</v>
      </c>
      <c r="K459" s="192" t="n">
        <v>171.77</v>
      </c>
      <c r="L459" s="219">
        <f>F459*(K459-J459)</f>
        <v/>
      </c>
    </row>
    <row r="460" ht="16.5" customHeight="1">
      <c r="A460" s="193" t="n"/>
      <c r="B460" s="193" t="n"/>
      <c r="C460" s="193" t="n"/>
      <c r="D460" s="190" t="inlineStr">
        <is>
          <t>頎邦(6147)</t>
        </is>
      </c>
      <c r="E460" s="191" t="n">
        <v>76</v>
      </c>
      <c r="F460" s="191" t="n">
        <v>16</v>
      </c>
      <c r="G460" s="191" t="n">
        <v>1583</v>
      </c>
      <c r="H460" s="191" t="n">
        <v>349</v>
      </c>
      <c r="I460" s="191" t="n">
        <v>1234</v>
      </c>
      <c r="J460" s="192" t="n">
        <v>208.24</v>
      </c>
      <c r="K460" s="192" t="n">
        <v>218.25</v>
      </c>
      <c r="L460" s="220">
        <f>F460*(K460-J460)</f>
        <v/>
      </c>
    </row>
    <row r="461" ht="16.5" customHeight="1">
      <c r="A461" s="193" t="n"/>
      <c r="B461" s="193" t="n"/>
      <c r="C461" s="193" t="n"/>
      <c r="D461" s="190" t="inlineStr">
        <is>
          <t>翔名(8091)</t>
        </is>
      </c>
      <c r="E461" s="191" t="n">
        <v>45</v>
      </c>
      <c r="F461" s="191" t="n">
        <v>20</v>
      </c>
      <c r="G461" s="191" t="n">
        <v>1359</v>
      </c>
      <c r="H461" s="191" t="n">
        <v>605</v>
      </c>
      <c r="I461" s="191" t="n">
        <v>754</v>
      </c>
      <c r="J461" s="192" t="n">
        <v>302.09</v>
      </c>
      <c r="K461" s="192" t="n">
        <v>302.3</v>
      </c>
      <c r="L461" s="220">
        <f>F461*(K461-J461)</f>
        <v/>
      </c>
    </row>
    <row r="462" ht="16.5" customHeight="1">
      <c r="A462" s="194" t="n"/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93" t="n"/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67</v>
      </c>
      <c r="F463" s="191" t="n">
        <v>8</v>
      </c>
      <c r="G463" s="191" t="n">
        <v>16400</v>
      </c>
      <c r="H463" s="191" t="n">
        <v>2050</v>
      </c>
      <c r="I463" s="191" t="n">
        <v>14350</v>
      </c>
      <c r="J463" s="192" t="n">
        <v>2447.82</v>
      </c>
      <c r="K463" s="192" t="n">
        <v>2562.88</v>
      </c>
      <c r="L463" s="220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聯發科(2454)</t>
        </is>
      </c>
      <c r="E464" s="191" t="n">
        <v>28</v>
      </c>
      <c r="F464" s="191" t="n">
        <v>7</v>
      </c>
      <c r="G464" s="191" t="n">
        <v>11151</v>
      </c>
      <c r="H464" s="191" t="n">
        <v>2641</v>
      </c>
      <c r="I464" s="191" t="n">
        <v>8510</v>
      </c>
      <c r="J464" s="192" t="n">
        <v>3982.39</v>
      </c>
      <c r="K464" s="192" t="n">
        <v>3772.57</v>
      </c>
      <c r="L464" s="219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華邦電(2344)</t>
        </is>
      </c>
      <c r="E465" s="191" t="n">
        <v>609</v>
      </c>
      <c r="F465" s="191" t="n">
        <v>225</v>
      </c>
      <c r="G465" s="191" t="n">
        <v>10838</v>
      </c>
      <c r="H465" s="191" t="n">
        <v>4020</v>
      </c>
      <c r="I465" s="191" t="n">
        <v>6818</v>
      </c>
      <c r="J465" s="192" t="n">
        <v>177.96</v>
      </c>
      <c r="K465" s="192" t="n">
        <v>178.67</v>
      </c>
      <c r="L465" s="220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國巨*(2327)</t>
        </is>
      </c>
      <c r="E466" s="191" t="n">
        <v>111</v>
      </c>
      <c r="F466" s="191" t="n">
        <v>95</v>
      </c>
      <c r="G466" s="191" t="n">
        <v>10024</v>
      </c>
      <c r="H466" s="191" t="n">
        <v>8509</v>
      </c>
      <c r="I466" s="191" t="n">
        <v>1515</v>
      </c>
      <c r="J466" s="192" t="n">
        <v>903.04</v>
      </c>
      <c r="K466" s="192" t="n">
        <v>895.65</v>
      </c>
      <c r="L466" s="219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旺矽(6223)</t>
        </is>
      </c>
      <c r="E467" s="191" t="n">
        <v>14</v>
      </c>
      <c r="F467" s="191" t="n">
        <v>3</v>
      </c>
      <c r="G467" s="191" t="n">
        <v>9908</v>
      </c>
      <c r="H467" s="191" t="n">
        <v>2309</v>
      </c>
      <c r="I467" s="191" t="n">
        <v>7599</v>
      </c>
      <c r="J467" s="192" t="n">
        <v>7077.14</v>
      </c>
      <c r="K467" s="192" t="n">
        <v>7696.67</v>
      </c>
      <c r="L467" s="220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群創(3481)</t>
        </is>
      </c>
      <c r="E468" s="191" t="n">
        <v>1088</v>
      </c>
      <c r="F468" s="191" t="n">
        <v>834</v>
      </c>
      <c r="G468" s="191" t="n">
        <v>7209</v>
      </c>
      <c r="H468" s="191" t="n">
        <v>5505</v>
      </c>
      <c r="I468" s="191" t="n">
        <v>1704</v>
      </c>
      <c r="J468" s="192" t="n">
        <v>66.26000000000001</v>
      </c>
      <c r="K468" s="192" t="n">
        <v>66.01000000000001</v>
      </c>
      <c r="L468" s="219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臻鼎-KY(4958)</t>
        </is>
      </c>
      <c r="E469" s="191" t="n">
        <v>85</v>
      </c>
      <c r="F469" s="191" t="n">
        <v>53</v>
      </c>
      <c r="G469" s="191" t="n">
        <v>4975</v>
      </c>
      <c r="H469" s="191" t="n">
        <v>3136</v>
      </c>
      <c r="I469" s="191" t="n">
        <v>1839</v>
      </c>
      <c r="J469" s="192" t="n">
        <v>585.27</v>
      </c>
      <c r="K469" s="192" t="n">
        <v>591.79</v>
      </c>
      <c r="L469" s="220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欣興(3037)</t>
        </is>
      </c>
      <c r="E470" s="191" t="n">
        <v>55</v>
      </c>
      <c r="F470" s="191" t="n">
        <v>43</v>
      </c>
      <c r="G470" s="191" t="n">
        <v>4803</v>
      </c>
      <c r="H470" s="191" t="n">
        <v>3782</v>
      </c>
      <c r="I470" s="191" t="n">
        <v>1021</v>
      </c>
      <c r="J470" s="192" t="n">
        <v>873.33</v>
      </c>
      <c r="K470" s="192" t="n">
        <v>879.63</v>
      </c>
      <c r="L470" s="220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旺宏(2337)</t>
        </is>
      </c>
      <c r="E471" s="191" t="n">
        <v>325</v>
      </c>
      <c r="F471" s="191" t="n">
        <v>64</v>
      </c>
      <c r="G471" s="191" t="n">
        <v>4705</v>
      </c>
      <c r="H471" s="191" t="n">
        <v>928</v>
      </c>
      <c r="I471" s="191" t="n">
        <v>3777</v>
      </c>
      <c r="J471" s="192" t="n">
        <v>144.78</v>
      </c>
      <c r="K471" s="192" t="n">
        <v>145.08</v>
      </c>
      <c r="L471" s="220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力積電(6770)</t>
        </is>
      </c>
      <c r="E472" s="191" t="n">
        <v>569</v>
      </c>
      <c r="F472" s="191" t="n">
        <v>197</v>
      </c>
      <c r="G472" s="191" t="n">
        <v>4154</v>
      </c>
      <c r="H472" s="191" t="n">
        <v>1430</v>
      </c>
      <c r="I472" s="191" t="n">
        <v>2724</v>
      </c>
      <c r="J472" s="192" t="n">
        <v>73</v>
      </c>
      <c r="K472" s="192" t="n">
        <v>72.59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54</v>
      </c>
      <c r="F2" s="106" t="n">
        <v>19</v>
      </c>
      <c r="G2" s="106" t="n">
        <v>4834</v>
      </c>
      <c r="H2" s="106" t="n">
        <v>1678</v>
      </c>
      <c r="I2" s="106" t="n">
        <v>3156</v>
      </c>
      <c r="J2" s="107" t="n">
        <v>895.17</v>
      </c>
      <c r="K2" s="107" t="n">
        <v>883.37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105</v>
      </c>
      <c r="F3" s="106" t="n">
        <v>26</v>
      </c>
      <c r="G3" s="106" t="n">
        <v>4203</v>
      </c>
      <c r="H3" s="106" t="n">
        <v>1038</v>
      </c>
      <c r="I3" s="106" t="n">
        <v>3165</v>
      </c>
      <c r="J3" s="107" t="n">
        <v>400.26</v>
      </c>
      <c r="K3" s="107" t="n">
        <v>399.27</v>
      </c>
      <c r="L3" s="219">
        <f>F3*(K3-J3)</f>
        <v/>
      </c>
    </row>
    <row r="4" ht="16.5" customHeight="1">
      <c r="D4" s="105" t="inlineStr">
        <is>
          <t>日月光投控(3711)</t>
        </is>
      </c>
      <c r="E4" s="106" t="n">
        <v>41</v>
      </c>
      <c r="F4" s="106" t="n">
        <v>38</v>
      </c>
      <c r="G4" s="106" t="n">
        <v>2593</v>
      </c>
      <c r="H4" s="106" t="n">
        <v>2363</v>
      </c>
      <c r="I4" s="106" t="n">
        <v>230</v>
      </c>
      <c r="J4" s="107" t="n">
        <v>632.46</v>
      </c>
      <c r="K4" s="107" t="n">
        <v>621.92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6</v>
      </c>
      <c r="F5" s="106" t="n">
        <v>1</v>
      </c>
      <c r="G5" s="106" t="n">
        <v>2392</v>
      </c>
      <c r="H5" s="106" t="n">
        <v>2</v>
      </c>
      <c r="I5" s="106" t="n">
        <v>2390</v>
      </c>
      <c r="J5" s="107" t="n">
        <v>3986.83</v>
      </c>
      <c r="K5" s="107" t="n">
        <v>24</v>
      </c>
      <c r="L5" s="219">
        <f>F5*(K5-J5)</f>
        <v/>
      </c>
    </row>
    <row r="6" ht="16.5" customHeight="1">
      <c r="D6" s="105" t="inlineStr">
        <is>
          <t>華邦電(2344)</t>
        </is>
      </c>
      <c r="E6" s="106" t="n">
        <v>131</v>
      </c>
      <c r="F6" s="106" t="n">
        <v>20</v>
      </c>
      <c r="G6" s="106" t="n">
        <v>2200</v>
      </c>
      <c r="H6" s="106" t="n">
        <v>340</v>
      </c>
      <c r="I6" s="106" t="n">
        <v>1860</v>
      </c>
      <c r="J6" s="107" t="n">
        <v>167.98</v>
      </c>
      <c r="K6" s="107" t="n">
        <v>169.75</v>
      </c>
      <c r="L6" s="220">
        <f>F6*(K6-J6)</f>
        <v/>
      </c>
    </row>
    <row r="7" ht="16.5" customHeight="1">
      <c r="D7" s="105" t="inlineStr">
        <is>
          <t>京元電子(2449)</t>
        </is>
      </c>
      <c r="E7" s="106" t="n">
        <v>70</v>
      </c>
      <c r="F7" s="106" t="n">
        <v>3</v>
      </c>
      <c r="G7" s="106" t="n">
        <v>2148</v>
      </c>
      <c r="H7" s="106" t="n">
        <v>92</v>
      </c>
      <c r="I7" s="106" t="n">
        <v>2056</v>
      </c>
      <c r="J7" s="107" t="n">
        <v>306.84</v>
      </c>
      <c r="K7" s="107" t="n">
        <v>308</v>
      </c>
      <c r="L7" s="220">
        <f>F7*(K7-J7)</f>
        <v/>
      </c>
    </row>
    <row r="8" ht="16.5" customHeight="1">
      <c r="D8" s="105" t="inlineStr">
        <is>
          <t>台積電(2330)</t>
        </is>
      </c>
      <c r="E8" s="106" t="n">
        <v>8</v>
      </c>
      <c r="F8" s="106" t="n">
        <v>3</v>
      </c>
      <c r="G8" s="106" t="n">
        <v>1945</v>
      </c>
      <c r="H8" s="106" t="n">
        <v>778</v>
      </c>
      <c r="I8" s="106" t="n">
        <v>1167</v>
      </c>
      <c r="J8" s="107" t="n">
        <v>2431.12</v>
      </c>
      <c r="K8" s="107" t="n">
        <v>2594</v>
      </c>
      <c r="L8" s="220">
        <f>F8*(K8-J8)</f>
        <v/>
      </c>
    </row>
    <row r="9" ht="16.5" customHeight="1">
      <c r="D9" s="105" t="inlineStr">
        <is>
          <t>合晶(6182)</t>
        </is>
      </c>
      <c r="E9" s="106" t="n">
        <v>120</v>
      </c>
      <c r="F9" s="106" t="n">
        <v>50</v>
      </c>
      <c r="G9" s="106" t="n">
        <v>1863</v>
      </c>
      <c r="H9" s="106" t="n">
        <v>774</v>
      </c>
      <c r="I9" s="106" t="n">
        <v>1089</v>
      </c>
      <c r="J9" s="107" t="n">
        <v>155.25</v>
      </c>
      <c r="K9" s="107" t="n">
        <v>154.76</v>
      </c>
      <c r="L9" s="219">
        <f>F9*(K9-J9)</f>
        <v/>
      </c>
    </row>
    <row r="10" ht="16.5" customHeight="1">
      <c r="D10" s="105" t="inlineStr">
        <is>
          <t>臻鼎-KY(4958)</t>
        </is>
      </c>
      <c r="E10" s="106" t="n">
        <v>33</v>
      </c>
      <c r="F10" s="106" t="n">
        <v>16</v>
      </c>
      <c r="G10" s="106" t="n">
        <v>1855</v>
      </c>
      <c r="H10" s="106" t="n">
        <v>921</v>
      </c>
      <c r="I10" s="106" t="n">
        <v>934</v>
      </c>
      <c r="J10" s="107" t="n">
        <v>562.03</v>
      </c>
      <c r="K10" s="107" t="n">
        <v>575.5</v>
      </c>
      <c r="L10" s="220">
        <f>F10*(K10-J10)</f>
        <v/>
      </c>
    </row>
    <row r="11" ht="16.5" customHeight="1">
      <c r="D11" s="105" t="inlineStr">
        <is>
          <t>群創(3481)</t>
        </is>
      </c>
      <c r="E11" s="106" t="n">
        <v>234</v>
      </c>
      <c r="F11" s="106" t="n">
        <v>183</v>
      </c>
      <c r="G11" s="106" t="n">
        <v>1512</v>
      </c>
      <c r="H11" s="106" t="n">
        <v>1188</v>
      </c>
      <c r="I11" s="106" t="n">
        <v>324</v>
      </c>
      <c r="J11" s="107" t="n">
        <v>64.59999999999999</v>
      </c>
      <c r="K11" s="107" t="n">
        <v>64.95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中石化(1314)</t>
        </is>
      </c>
      <c r="E13" s="106" t="n">
        <v>6167</v>
      </c>
      <c r="F13" s="106" t="n">
        <v>6116</v>
      </c>
      <c r="G13" s="106" t="n">
        <v>6588</v>
      </c>
      <c r="H13" s="106" t="n">
        <v>6258</v>
      </c>
      <c r="I13" s="106" t="n">
        <v>330</v>
      </c>
      <c r="J13" s="107" t="n">
        <v>10.68</v>
      </c>
      <c r="K13" s="107" t="n">
        <v>10.23</v>
      </c>
      <c r="L13" s="219">
        <f>F13*(K13-J13)</f>
        <v/>
      </c>
    </row>
    <row r="14" ht="16.5" customHeight="1">
      <c r="D14" s="105" t="inlineStr">
        <is>
          <t>華邦電(2344)</t>
        </is>
      </c>
      <c r="E14" s="106" t="n">
        <v>374</v>
      </c>
      <c r="F14" s="106" t="n">
        <v>69</v>
      </c>
      <c r="G14" s="106" t="n">
        <v>6461</v>
      </c>
      <c r="H14" s="106" t="n">
        <v>1168</v>
      </c>
      <c r="I14" s="106" t="n">
        <v>5293</v>
      </c>
      <c r="J14" s="107" t="n">
        <v>172.75</v>
      </c>
      <c r="K14" s="107" t="n">
        <v>169.22</v>
      </c>
      <c r="L14" s="219">
        <f>F14*(K14-J14)</f>
        <v/>
      </c>
    </row>
    <row r="15" ht="16.5" customHeight="1">
      <c r="D15" s="105" t="inlineStr">
        <is>
          <t>研華(2395)</t>
        </is>
      </c>
      <c r="E15" s="106" t="n">
        <v>94</v>
      </c>
      <c r="F15" s="106" t="n">
        <v>55</v>
      </c>
      <c r="G15" s="106" t="n">
        <v>5130</v>
      </c>
      <c r="H15" s="106" t="n">
        <v>2981</v>
      </c>
      <c r="I15" s="106" t="n">
        <v>2149</v>
      </c>
      <c r="J15" s="107" t="n">
        <v>545.77</v>
      </c>
      <c r="K15" s="107" t="n">
        <v>542.04</v>
      </c>
      <c r="L15" s="219">
        <f>F15*(K15-J15)</f>
        <v/>
      </c>
    </row>
    <row r="16" ht="16.5" customHeight="1">
      <c r="D16" s="105" t="inlineStr">
        <is>
          <t>台積電(2330)</t>
        </is>
      </c>
      <c r="E16" s="106" t="n">
        <v>11</v>
      </c>
      <c r="F16" s="106" t="n">
        <v>7</v>
      </c>
      <c r="G16" s="106" t="n">
        <v>2702</v>
      </c>
      <c r="H16" s="106" t="n">
        <v>1609</v>
      </c>
      <c r="I16" s="106" t="n">
        <v>1093</v>
      </c>
      <c r="J16" s="107" t="n">
        <v>2455.91</v>
      </c>
      <c r="K16" s="107" t="n">
        <v>2299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22</v>
      </c>
      <c r="F17" s="106" t="n">
        <v>17</v>
      </c>
      <c r="G17" s="106" t="n">
        <v>1925</v>
      </c>
      <c r="H17" s="106" t="n">
        <v>1484</v>
      </c>
      <c r="I17" s="106" t="n">
        <v>441</v>
      </c>
      <c r="J17" s="107" t="n">
        <v>875.14</v>
      </c>
      <c r="K17" s="107" t="n">
        <v>873.24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53</v>
      </c>
      <c r="F18" s="106" t="n">
        <v>33</v>
      </c>
      <c r="G18" s="106" t="n">
        <v>1622</v>
      </c>
      <c r="H18" s="106" t="n">
        <v>1011</v>
      </c>
      <c r="I18" s="106" t="n">
        <v>611</v>
      </c>
      <c r="J18" s="107" t="n">
        <v>305.96</v>
      </c>
      <c r="K18" s="107" t="n">
        <v>306.45</v>
      </c>
      <c r="L18" s="220">
        <f>F18*(K18-J18)</f>
        <v/>
      </c>
    </row>
    <row r="19" ht="16.5" customHeight="1">
      <c r="D19" s="105" t="inlineStr">
        <is>
          <t>雷虎(8033)</t>
        </is>
      </c>
      <c r="E19" s="106" t="n">
        <v>68</v>
      </c>
      <c r="F19" s="106" t="n">
        <v>12</v>
      </c>
      <c r="G19" s="106" t="n">
        <v>1524</v>
      </c>
      <c r="H19" s="106" t="n">
        <v>275</v>
      </c>
      <c r="I19" s="106" t="n">
        <v>1249</v>
      </c>
      <c r="J19" s="107" t="n">
        <v>224.18</v>
      </c>
      <c r="K19" s="107" t="n">
        <v>229.08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12</v>
      </c>
      <c r="F20" s="106" t="n">
        <v>3</v>
      </c>
      <c r="G20" s="106" t="n">
        <v>1457</v>
      </c>
      <c r="H20" s="106" t="n">
        <v>364</v>
      </c>
      <c r="I20" s="106" t="n">
        <v>1093</v>
      </c>
      <c r="J20" s="107" t="n">
        <v>1214.42</v>
      </c>
      <c r="K20" s="107" t="n">
        <v>1214</v>
      </c>
      <c r="L20" s="219">
        <f>F20*(K20-J20)</f>
        <v/>
      </c>
    </row>
    <row r="21" ht="16.5" customHeight="1">
      <c r="D21" s="105" t="inlineStr">
        <is>
          <t>南亞科(2408)</t>
        </is>
      </c>
      <c r="E21" s="106" t="n">
        <v>36</v>
      </c>
      <c r="F21" s="106" t="n">
        <v>24</v>
      </c>
      <c r="G21" s="106" t="n">
        <v>1424</v>
      </c>
      <c r="H21" s="106" t="n">
        <v>942</v>
      </c>
      <c r="I21" s="106" t="n">
        <v>482</v>
      </c>
      <c r="J21" s="107" t="n">
        <v>395.58</v>
      </c>
      <c r="K21" s="107" t="n">
        <v>392.38</v>
      </c>
      <c r="L21" s="219">
        <f>F21*(K21-J21)</f>
        <v/>
      </c>
    </row>
    <row r="22" ht="16.5" customHeight="1">
      <c r="D22" s="105" t="inlineStr">
        <is>
          <t>大立光(3008)</t>
        </is>
      </c>
      <c r="E22" s="106" t="n">
        <v>3</v>
      </c>
      <c r="F22" s="106" t="n">
        <v>1</v>
      </c>
      <c r="G22" s="106" t="n">
        <v>1274</v>
      </c>
      <c r="H22" s="106" t="n">
        <v>438</v>
      </c>
      <c r="I22" s="106" t="n">
        <v>836</v>
      </c>
      <c r="J22" s="107" t="n">
        <v>4245</v>
      </c>
      <c r="K22" s="107" t="n">
        <v>4379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24</v>
      </c>
      <c r="F24" s="106" t="n">
        <v>9</v>
      </c>
      <c r="G24" s="106" t="n">
        <v>977</v>
      </c>
      <c r="H24" s="106" t="n">
        <v>363</v>
      </c>
      <c r="I24" s="106" t="n">
        <v>614</v>
      </c>
      <c r="J24" s="107" t="n">
        <v>407</v>
      </c>
      <c r="K24" s="107" t="n">
        <v>403.44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10</v>
      </c>
      <c r="F25" s="106" t="n">
        <v>7</v>
      </c>
      <c r="G25" s="106" t="n">
        <v>916</v>
      </c>
      <c r="H25" s="106" t="n">
        <v>601</v>
      </c>
      <c r="I25" s="106" t="n">
        <v>315</v>
      </c>
      <c r="J25" s="107" t="n">
        <v>915.8</v>
      </c>
      <c r="K25" s="107" t="n">
        <v>858.29</v>
      </c>
      <c r="L25" s="219">
        <f>F25*(K25-J25)</f>
        <v/>
      </c>
    </row>
    <row r="26" ht="16.5" customHeight="1">
      <c r="D26" s="105" t="inlineStr">
        <is>
          <t>日月光投控(3711)</t>
        </is>
      </c>
      <c r="E26" s="106" t="n">
        <v>10</v>
      </c>
      <c r="F26" s="106" t="n">
        <v>8</v>
      </c>
      <c r="G26" s="106" t="n">
        <v>648</v>
      </c>
      <c r="H26" s="106" t="n">
        <v>513</v>
      </c>
      <c r="I26" s="106" t="n">
        <v>135</v>
      </c>
      <c r="J26" s="107" t="n">
        <v>648.5</v>
      </c>
      <c r="K26" s="107" t="n">
        <v>641.5</v>
      </c>
      <c r="L26" s="219">
        <f>F26*(K26-J26)</f>
        <v/>
      </c>
    </row>
    <row r="27" ht="16.5" customHeight="1">
      <c r="D27" s="105" t="inlineStr">
        <is>
          <t>欣興(3037)</t>
        </is>
      </c>
      <c r="E27" s="106" t="n">
        <v>7</v>
      </c>
      <c r="F27" s="106" t="n">
        <v>2</v>
      </c>
      <c r="G27" s="106" t="n">
        <v>618</v>
      </c>
      <c r="H27" s="106" t="n">
        <v>198</v>
      </c>
      <c r="I27" s="106" t="n">
        <v>420</v>
      </c>
      <c r="J27" s="107" t="n">
        <v>882.4299999999999</v>
      </c>
      <c r="K27" s="107" t="n">
        <v>988</v>
      </c>
      <c r="L27" s="220">
        <f>F27*(K27-J27)</f>
        <v/>
      </c>
    </row>
    <row r="28" ht="16.5" customHeight="1">
      <c r="D28" s="105" t="inlineStr">
        <is>
          <t>長榮航(2618)</t>
        </is>
      </c>
      <c r="E28" s="106" t="n">
        <v>145</v>
      </c>
      <c r="F28" s="106" t="n">
        <v>10</v>
      </c>
      <c r="G28" s="106" t="n">
        <v>578</v>
      </c>
      <c r="H28" s="106" t="n">
        <v>40</v>
      </c>
      <c r="I28" s="106" t="n">
        <v>538</v>
      </c>
      <c r="J28" s="107" t="n">
        <v>39.83</v>
      </c>
      <c r="K28" s="107" t="n">
        <v>40.2</v>
      </c>
      <c r="L28" s="220">
        <f>F28*(K28-J28)</f>
        <v/>
      </c>
    </row>
    <row r="29" ht="16.5" customHeight="1">
      <c r="D29" s="105" t="inlineStr">
        <is>
          <t>緯創(3231)</t>
        </is>
      </c>
      <c r="E29" s="106" t="n">
        <v>33</v>
      </c>
      <c r="F29" s="106" t="n">
        <v>1</v>
      </c>
      <c r="G29" s="106" t="n">
        <v>482</v>
      </c>
      <c r="H29" s="106" t="n">
        <v>3</v>
      </c>
      <c r="I29" s="106" t="n">
        <v>479</v>
      </c>
      <c r="J29" s="107" t="n">
        <v>146.09</v>
      </c>
      <c r="K29" s="107" t="n">
        <v>29</v>
      </c>
      <c r="L29" s="219">
        <f>F29*(K29-J29)</f>
        <v/>
      </c>
    </row>
    <row r="30" ht="16.5" customHeight="1">
      <c r="D30" s="105" t="inlineStr">
        <is>
          <t>雙鴻(3324)</t>
        </is>
      </c>
      <c r="E30" s="106" t="n">
        <v>5</v>
      </c>
      <c r="F30" s="106" t="n">
        <v>0</v>
      </c>
      <c r="G30" s="106" t="n">
        <v>468</v>
      </c>
      <c r="H30" s="106" t="n">
        <v>0</v>
      </c>
      <c r="I30" s="106" t="n">
        <v>468</v>
      </c>
      <c r="J30" s="107" t="n">
        <v>935.2</v>
      </c>
      <c r="K30" s="107" t="n">
        <v>0</v>
      </c>
      <c r="L30" s="220">
        <f>F30*(K30-J30)</f>
        <v/>
      </c>
    </row>
    <row r="31" ht="16.5" customHeight="1">
      <c r="D31" s="105" t="inlineStr">
        <is>
          <t>竹陞科技(6739)</t>
        </is>
      </c>
      <c r="E31" s="106" t="n">
        <v>4</v>
      </c>
      <c r="F31" s="106" t="n">
        <v>0</v>
      </c>
      <c r="G31" s="106" t="n">
        <v>460</v>
      </c>
      <c r="H31" s="106" t="n">
        <v>0</v>
      </c>
      <c r="I31" s="106" t="n">
        <v>460</v>
      </c>
      <c r="J31" s="107" t="n">
        <v>1148.75</v>
      </c>
      <c r="K31" s="107" t="n">
        <v>0</v>
      </c>
      <c r="L31" s="220">
        <f>F31*(K31-J31)</f>
        <v/>
      </c>
    </row>
    <row r="32" ht="16.5" customHeight="1">
      <c r="D32" s="105" t="inlineStr">
        <is>
          <t>華邦電(2344)</t>
        </is>
      </c>
      <c r="E32" s="106" t="n">
        <v>27</v>
      </c>
      <c r="F32" s="106" t="n">
        <v>18</v>
      </c>
      <c r="G32" s="106" t="n">
        <v>453</v>
      </c>
      <c r="H32" s="106" t="n">
        <v>304</v>
      </c>
      <c r="I32" s="106" t="n">
        <v>149</v>
      </c>
      <c r="J32" s="107" t="n">
        <v>167.89</v>
      </c>
      <c r="K32" s="107" t="n">
        <v>168.67</v>
      </c>
      <c r="L32" s="220">
        <f>F32*(K32-J32)</f>
        <v/>
      </c>
    </row>
    <row r="33" ht="16.5" customHeight="1">
      <c r="D33" s="105" t="inlineStr">
        <is>
          <t>大立光(3008)</t>
        </is>
      </c>
      <c r="E33" s="106" t="n">
        <v>1</v>
      </c>
      <c r="F33" s="106" t="n">
        <v>0</v>
      </c>
      <c r="G33" s="106" t="n">
        <v>394</v>
      </c>
      <c r="H33" s="106" t="n">
        <v>0</v>
      </c>
      <c r="I33" s="106" t="n">
        <v>394</v>
      </c>
      <c r="J33" s="107" t="n">
        <v>3945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碩天(3617)</t>
        </is>
      </c>
      <c r="E35" s="115" t="n">
        <v>638</v>
      </c>
      <c r="F35" s="115" t="n">
        <v>12</v>
      </c>
      <c r="G35" s="115" t="n">
        <v>15154</v>
      </c>
      <c r="H35" s="115" t="n">
        <v>276</v>
      </c>
      <c r="I35" s="115" t="n">
        <v>14878</v>
      </c>
      <c r="J35" s="116" t="n">
        <v>237.52</v>
      </c>
      <c r="K35" s="116" t="n">
        <v>229.83</v>
      </c>
      <c r="L35" s="219">
        <f>F35*(K35-J35)</f>
        <v/>
      </c>
    </row>
    <row r="36" ht="16.5" customHeight="1">
      <c r="D36" s="114" t="inlineStr">
        <is>
          <t>國巨*(2327)</t>
        </is>
      </c>
      <c r="E36" s="115" t="n">
        <v>148</v>
      </c>
      <c r="F36" s="115" t="n">
        <v>123</v>
      </c>
      <c r="G36" s="115" t="n">
        <v>13144</v>
      </c>
      <c r="H36" s="115" t="n">
        <v>10981</v>
      </c>
      <c r="I36" s="115" t="n">
        <v>2163</v>
      </c>
      <c r="J36" s="116" t="n">
        <v>888.0700000000001</v>
      </c>
      <c r="K36" s="116" t="n">
        <v>892.79</v>
      </c>
      <c r="L36" s="220">
        <f>F36*(K36-J36)</f>
        <v/>
      </c>
    </row>
    <row r="37" ht="16.5" customHeight="1">
      <c r="D37" s="114" t="inlineStr">
        <is>
          <t>欣興(3037)</t>
        </is>
      </c>
      <c r="E37" s="115" t="n">
        <v>136</v>
      </c>
      <c r="F37" s="115" t="n">
        <v>66</v>
      </c>
      <c r="G37" s="115" t="n">
        <v>11764</v>
      </c>
      <c r="H37" s="115" t="n">
        <v>5685</v>
      </c>
      <c r="I37" s="115" t="n">
        <v>6079</v>
      </c>
      <c r="J37" s="116" t="n">
        <v>864.96</v>
      </c>
      <c r="K37" s="116" t="n">
        <v>861.35</v>
      </c>
      <c r="L37" s="219">
        <f>F37*(K37-J37)</f>
        <v/>
      </c>
    </row>
    <row r="38" ht="16.5" customHeight="1">
      <c r="D38" s="114" t="inlineStr">
        <is>
          <t>聯發科(2454)</t>
        </is>
      </c>
      <c r="E38" s="115" t="n">
        <v>23</v>
      </c>
      <c r="F38" s="115" t="n">
        <v>17</v>
      </c>
      <c r="G38" s="115" t="n">
        <v>9037</v>
      </c>
      <c r="H38" s="115" t="n">
        <v>6801</v>
      </c>
      <c r="I38" s="115" t="n">
        <v>2236</v>
      </c>
      <c r="J38" s="116" t="n">
        <v>3929.04</v>
      </c>
      <c r="K38" s="116" t="n">
        <v>4000.76</v>
      </c>
      <c r="L38" s="220">
        <f>F38*(K38-J38)</f>
        <v/>
      </c>
    </row>
    <row r="39" ht="16.5" customHeight="1">
      <c r="D39" s="114" t="inlineStr">
        <is>
          <t>群創(3481)</t>
        </is>
      </c>
      <c r="E39" s="115" t="n">
        <v>1225</v>
      </c>
      <c r="F39" s="115" t="n">
        <v>1141</v>
      </c>
      <c r="G39" s="115" t="n">
        <v>7987</v>
      </c>
      <c r="H39" s="115" t="n">
        <v>7439</v>
      </c>
      <c r="I39" s="115" t="n">
        <v>548</v>
      </c>
      <c r="J39" s="116" t="n">
        <v>65.2</v>
      </c>
      <c r="K39" s="116" t="n">
        <v>65.2</v>
      </c>
      <c r="L39" s="220">
        <f>F39*(K39-J39)</f>
        <v/>
      </c>
    </row>
    <row r="40" ht="16.5" customHeight="1">
      <c r="D40" s="114" t="inlineStr">
        <is>
          <t>聯茂(6213)</t>
        </is>
      </c>
      <c r="E40" s="115" t="n">
        <v>181</v>
      </c>
      <c r="F40" s="115" t="n">
        <v>86</v>
      </c>
      <c r="G40" s="115" t="n">
        <v>6903</v>
      </c>
      <c r="H40" s="115" t="n">
        <v>3357</v>
      </c>
      <c r="I40" s="115" t="n">
        <v>3546</v>
      </c>
      <c r="J40" s="116" t="n">
        <v>381.36</v>
      </c>
      <c r="K40" s="116" t="n">
        <v>390.35</v>
      </c>
      <c r="L40" s="220">
        <f>F40*(K40-J40)</f>
        <v/>
      </c>
    </row>
    <row r="41" ht="16.5" customHeight="1">
      <c r="D41" s="114" t="inlineStr">
        <is>
          <t>南亞科(2408)</t>
        </is>
      </c>
      <c r="E41" s="115" t="n">
        <v>139</v>
      </c>
      <c r="F41" s="115" t="n">
        <v>85</v>
      </c>
      <c r="G41" s="115" t="n">
        <v>5507</v>
      </c>
      <c r="H41" s="115" t="n">
        <v>3370</v>
      </c>
      <c r="I41" s="115" t="n">
        <v>2137</v>
      </c>
      <c r="J41" s="116" t="n">
        <v>396.21</v>
      </c>
      <c r="K41" s="116" t="n">
        <v>396.42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13</v>
      </c>
      <c r="G42" s="115" t="n">
        <v>4969</v>
      </c>
      <c r="H42" s="115" t="n">
        <v>2366</v>
      </c>
      <c r="I42" s="115" t="n">
        <v>2603</v>
      </c>
      <c r="J42" s="116" t="n">
        <v>1911</v>
      </c>
      <c r="K42" s="116" t="n">
        <v>1819.77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261</v>
      </c>
      <c r="F43" s="115" t="n">
        <v>30</v>
      </c>
      <c r="G43" s="115" t="n">
        <v>3819</v>
      </c>
      <c r="H43" s="115" t="n">
        <v>442</v>
      </c>
      <c r="I43" s="115" t="n">
        <v>3377</v>
      </c>
      <c r="J43" s="116" t="n">
        <v>146.31</v>
      </c>
      <c r="K43" s="116" t="n">
        <v>147.23</v>
      </c>
      <c r="L43" s="220">
        <f>F43*(K43-J43)</f>
        <v/>
      </c>
    </row>
    <row r="44" ht="16.5" customHeight="1">
      <c r="D44" s="114" t="inlineStr">
        <is>
          <t>台燿(6274)</t>
        </is>
      </c>
      <c r="E44" s="115" t="n">
        <v>22</v>
      </c>
      <c r="F44" s="115" t="n">
        <v>12</v>
      </c>
      <c r="G44" s="115" t="n">
        <v>3607</v>
      </c>
      <c r="H44" s="115" t="n">
        <v>1996</v>
      </c>
      <c r="I44" s="115" t="n">
        <v>1611</v>
      </c>
      <c r="J44" s="116" t="n">
        <v>1639.41</v>
      </c>
      <c r="K44" s="116" t="n">
        <v>1663.75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聯茂(6213)</t>
        </is>
      </c>
      <c r="E46" s="115" t="n">
        <v>61</v>
      </c>
      <c r="F46" s="115" t="n">
        <v>47</v>
      </c>
      <c r="G46" s="115" t="n">
        <v>2393</v>
      </c>
      <c r="H46" s="115" t="n">
        <v>1832</v>
      </c>
      <c r="I46" s="115" t="n">
        <v>561</v>
      </c>
      <c r="J46" s="116" t="n">
        <v>392.34</v>
      </c>
      <c r="K46" s="116" t="n">
        <v>389.87</v>
      </c>
      <c r="L46" s="219">
        <f>F46*(K46-J46)</f>
        <v/>
      </c>
    </row>
    <row r="47" ht="16.5" customHeight="1">
      <c r="D47" s="114" t="inlineStr">
        <is>
          <t>華新科(2492)</t>
        </is>
      </c>
      <c r="E47" s="115" t="n">
        <v>46</v>
      </c>
      <c r="F47" s="115" t="n">
        <v>25</v>
      </c>
      <c r="G47" s="115" t="n">
        <v>2155</v>
      </c>
      <c r="H47" s="115" t="n">
        <v>1146</v>
      </c>
      <c r="I47" s="115" t="n">
        <v>1009</v>
      </c>
      <c r="J47" s="116" t="n">
        <v>468.57</v>
      </c>
      <c r="K47" s="116" t="n">
        <v>458.24</v>
      </c>
      <c r="L47" s="219">
        <f>F47*(K47-J47)</f>
        <v/>
      </c>
    </row>
    <row r="48" ht="16.5" customHeight="1">
      <c r="D48" s="114" t="inlineStr">
        <is>
          <t>緯創(3231)</t>
        </is>
      </c>
      <c r="E48" s="115" t="n">
        <v>133</v>
      </c>
      <c r="F48" s="115" t="n">
        <v>2</v>
      </c>
      <c r="G48" s="115" t="n">
        <v>1953</v>
      </c>
      <c r="H48" s="115" t="n">
        <v>30</v>
      </c>
      <c r="I48" s="115" t="n">
        <v>1923</v>
      </c>
      <c r="J48" s="116" t="n">
        <v>146.86</v>
      </c>
      <c r="K48" s="116" t="n">
        <v>148.5</v>
      </c>
      <c r="L48" s="220">
        <f>F48*(K48-J48)</f>
        <v/>
      </c>
    </row>
    <row r="49" ht="16.5" customHeight="1">
      <c r="D49" s="114" t="inlineStr">
        <is>
          <t>欣興(3037)</t>
        </is>
      </c>
      <c r="E49" s="115" t="n">
        <v>21</v>
      </c>
      <c r="F49" s="115" t="n">
        <v>8</v>
      </c>
      <c r="G49" s="115" t="n">
        <v>1805</v>
      </c>
      <c r="H49" s="115" t="n">
        <v>725</v>
      </c>
      <c r="I49" s="115" t="n">
        <v>1080</v>
      </c>
      <c r="J49" s="116" t="n">
        <v>859.52</v>
      </c>
      <c r="K49" s="116" t="n">
        <v>905.88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4</v>
      </c>
      <c r="F50" s="115" t="n">
        <v>1</v>
      </c>
      <c r="G50" s="115" t="n">
        <v>896</v>
      </c>
      <c r="H50" s="115" t="n">
        <v>94</v>
      </c>
      <c r="I50" s="115" t="n">
        <v>802</v>
      </c>
      <c r="J50" s="116" t="n">
        <v>2240.25</v>
      </c>
      <c r="K50" s="116" t="n">
        <v>940</v>
      </c>
      <c r="L50" s="219">
        <f>F50*(K50-J50)</f>
        <v/>
      </c>
    </row>
    <row r="51" ht="16.5" customHeight="1">
      <c r="D51" s="114" t="inlineStr">
        <is>
          <t>台達電(2308)</t>
        </is>
      </c>
      <c r="E51" s="115" t="n">
        <v>4</v>
      </c>
      <c r="F51" s="115" t="n">
        <v>3</v>
      </c>
      <c r="G51" s="115" t="n">
        <v>828</v>
      </c>
      <c r="H51" s="115" t="n">
        <v>604</v>
      </c>
      <c r="I51" s="115" t="n">
        <v>224</v>
      </c>
      <c r="J51" s="116" t="n">
        <v>2070.5</v>
      </c>
      <c r="K51" s="116" t="n">
        <v>2012.33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21</v>
      </c>
      <c r="F52" s="115" t="n">
        <v>7</v>
      </c>
      <c r="G52" s="115" t="n">
        <v>826</v>
      </c>
      <c r="H52" s="115" t="n">
        <v>284</v>
      </c>
      <c r="I52" s="115" t="n">
        <v>542</v>
      </c>
      <c r="J52" s="116" t="n">
        <v>393.52</v>
      </c>
      <c r="K52" s="116" t="n">
        <v>405.71</v>
      </c>
      <c r="L52" s="220">
        <f>F52*(K52-J52)</f>
        <v/>
      </c>
    </row>
    <row r="53" ht="16.5" customHeight="1">
      <c r="D53" s="114" t="inlineStr">
        <is>
          <t>揚博(2493)</t>
        </is>
      </c>
      <c r="E53" s="115" t="n">
        <v>26</v>
      </c>
      <c r="F53" s="115" t="n">
        <v>0</v>
      </c>
      <c r="G53" s="115" t="n">
        <v>724</v>
      </c>
      <c r="H53" s="115" t="n">
        <v>0</v>
      </c>
      <c r="I53" s="115" t="n">
        <v>724</v>
      </c>
      <c r="J53" s="116" t="n">
        <v>278.35</v>
      </c>
      <c r="K53" s="116" t="n">
        <v>0</v>
      </c>
      <c r="L53" s="220">
        <f>F53*(K53-J53)</f>
        <v/>
      </c>
    </row>
    <row r="54" ht="16.5" customHeight="1">
      <c r="D54" s="114" t="inlineStr">
        <is>
          <t>環球晶(6488)</t>
        </is>
      </c>
      <c r="E54" s="115" t="n">
        <v>6</v>
      </c>
      <c r="F54" s="115" t="n">
        <v>2</v>
      </c>
      <c r="G54" s="115" t="n">
        <v>718</v>
      </c>
      <c r="H54" s="115" t="n">
        <v>244</v>
      </c>
      <c r="I54" s="115" t="n">
        <v>474</v>
      </c>
      <c r="J54" s="116" t="n">
        <v>1196.67</v>
      </c>
      <c r="K54" s="116" t="n">
        <v>1217.5</v>
      </c>
      <c r="L54" s="220">
        <f>F54*(K54-J54)</f>
        <v/>
      </c>
    </row>
    <row r="55" ht="16.5" customHeight="1">
      <c r="D55" s="114" t="inlineStr">
        <is>
          <t>鴻海(2317)</t>
        </is>
      </c>
      <c r="E55" s="115" t="n">
        <v>26</v>
      </c>
      <c r="F55" s="115" t="n">
        <v>1</v>
      </c>
      <c r="G55" s="115" t="n">
        <v>622</v>
      </c>
      <c r="H55" s="115" t="n">
        <v>24</v>
      </c>
      <c r="I55" s="115" t="n">
        <v>598</v>
      </c>
      <c r="J55" s="116" t="n">
        <v>239.42</v>
      </c>
      <c r="K55" s="116" t="n">
        <v>241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217</v>
      </c>
      <c r="F57" s="115" t="n">
        <v>103</v>
      </c>
      <c r="G57" s="115" t="n">
        <v>52928</v>
      </c>
      <c r="H57" s="115" t="n">
        <v>25202</v>
      </c>
      <c r="I57" s="115" t="n">
        <v>27726</v>
      </c>
      <c r="J57" s="116" t="n">
        <v>2439.1</v>
      </c>
      <c r="K57" s="116" t="n">
        <v>2446.75</v>
      </c>
      <c r="L57" s="220">
        <f>F57*(K57-J57)</f>
        <v/>
      </c>
    </row>
    <row r="58" ht="16.5" customHeight="1">
      <c r="D58" s="114" t="inlineStr">
        <is>
          <t>研華(2395)</t>
        </is>
      </c>
      <c r="E58" s="115" t="n">
        <v>311</v>
      </c>
      <c r="F58" s="115" t="n">
        <v>10</v>
      </c>
      <c r="G58" s="115" t="n">
        <v>16980</v>
      </c>
      <c r="H58" s="115" t="n">
        <v>546</v>
      </c>
      <c r="I58" s="115" t="n">
        <v>16434</v>
      </c>
      <c r="J58" s="116" t="n">
        <v>545.99</v>
      </c>
      <c r="K58" s="116" t="n">
        <v>546</v>
      </c>
      <c r="L58" s="220">
        <f>F58*(K58-J58)</f>
        <v/>
      </c>
    </row>
    <row r="59" ht="16.5" customHeight="1">
      <c r="D59" s="114" t="inlineStr">
        <is>
          <t>華新科(2492)</t>
        </is>
      </c>
      <c r="E59" s="115" t="n">
        <v>356</v>
      </c>
      <c r="F59" s="115" t="n">
        <v>132</v>
      </c>
      <c r="G59" s="115" t="n">
        <v>16875</v>
      </c>
      <c r="H59" s="115" t="n">
        <v>6162</v>
      </c>
      <c r="I59" s="115" t="n">
        <v>10713</v>
      </c>
      <c r="J59" s="116" t="n">
        <v>474.01</v>
      </c>
      <c r="K59" s="116" t="n">
        <v>466.86</v>
      </c>
      <c r="L59" s="219">
        <f>F59*(K59-J59)</f>
        <v/>
      </c>
    </row>
    <row r="60" ht="16.5" customHeight="1">
      <c r="D60" s="114" t="inlineStr">
        <is>
          <t>合晶(6182)</t>
        </is>
      </c>
      <c r="E60" s="115" t="n">
        <v>1076</v>
      </c>
      <c r="F60" s="115" t="n">
        <v>198</v>
      </c>
      <c r="G60" s="115" t="n">
        <v>16707</v>
      </c>
      <c r="H60" s="115" t="n">
        <v>3033</v>
      </c>
      <c r="I60" s="115" t="n">
        <v>13674</v>
      </c>
      <c r="J60" s="116" t="n">
        <v>155.27</v>
      </c>
      <c r="K60" s="116" t="n">
        <v>153.17</v>
      </c>
      <c r="L60" s="219">
        <f>F60*(K60-J60)</f>
        <v/>
      </c>
    </row>
    <row r="61" ht="16.5" customHeight="1">
      <c r="D61" s="114" t="inlineStr">
        <is>
          <t>國巨*(2327)</t>
        </is>
      </c>
      <c r="E61" s="115" t="n">
        <v>154</v>
      </c>
      <c r="F61" s="115" t="n">
        <v>50</v>
      </c>
      <c r="G61" s="115" t="n">
        <v>13808</v>
      </c>
      <c r="H61" s="115" t="n">
        <v>4477</v>
      </c>
      <c r="I61" s="115" t="n">
        <v>9331</v>
      </c>
      <c r="J61" s="116" t="n">
        <v>896.59</v>
      </c>
      <c r="K61" s="116" t="n">
        <v>895.38</v>
      </c>
      <c r="L61" s="219">
        <f>F61*(K61-J61)</f>
        <v/>
      </c>
    </row>
    <row r="62" ht="16.5" customHeight="1">
      <c r="D62" s="114" t="inlineStr">
        <is>
          <t>禾伸堂(3026)</t>
        </is>
      </c>
      <c r="E62" s="115" t="n">
        <v>142</v>
      </c>
      <c r="F62" s="115" t="n">
        <v>28</v>
      </c>
      <c r="G62" s="115" t="n">
        <v>13410</v>
      </c>
      <c r="H62" s="115" t="n">
        <v>2628</v>
      </c>
      <c r="I62" s="115" t="n">
        <v>10782</v>
      </c>
      <c r="J62" s="116" t="n">
        <v>944.4</v>
      </c>
      <c r="K62" s="116" t="n">
        <v>938.64</v>
      </c>
      <c r="L62" s="219">
        <f>F62*(K62-J62)</f>
        <v/>
      </c>
    </row>
    <row r="63" ht="16.5" customHeight="1">
      <c r="D63" s="114" t="inlineStr">
        <is>
          <t>南電(8046)</t>
        </is>
      </c>
      <c r="E63" s="115" t="n">
        <v>79</v>
      </c>
      <c r="F63" s="115" t="n">
        <v>51</v>
      </c>
      <c r="G63" s="115" t="n">
        <v>8650</v>
      </c>
      <c r="H63" s="115" t="n">
        <v>5590</v>
      </c>
      <c r="I63" s="115" t="n">
        <v>3060</v>
      </c>
      <c r="J63" s="116" t="n">
        <v>1094.89</v>
      </c>
      <c r="K63" s="116" t="n">
        <v>1095.98</v>
      </c>
      <c r="L63" s="220">
        <f>F63*(K63-J63)</f>
        <v/>
      </c>
    </row>
    <row r="64" ht="16.5" customHeight="1">
      <c r="D64" s="114" t="inlineStr">
        <is>
          <t>高力(8996)</t>
        </is>
      </c>
      <c r="E64" s="115" t="n">
        <v>57</v>
      </c>
      <c r="F64" s="115" t="n">
        <v>49</v>
      </c>
      <c r="G64" s="115" t="n">
        <v>7469</v>
      </c>
      <c r="H64" s="115" t="n">
        <v>6508</v>
      </c>
      <c r="I64" s="115" t="n">
        <v>961</v>
      </c>
      <c r="J64" s="116" t="n">
        <v>1310.37</v>
      </c>
      <c r="K64" s="116" t="n">
        <v>1328.06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102</v>
      </c>
      <c r="F65" s="115" t="n">
        <v>1</v>
      </c>
      <c r="G65" s="115" t="n">
        <v>5478</v>
      </c>
      <c r="H65" s="115" t="n">
        <v>55</v>
      </c>
      <c r="I65" s="115" t="n">
        <v>5423</v>
      </c>
      <c r="J65" s="116" t="n">
        <v>537.09</v>
      </c>
      <c r="K65" s="116" t="n">
        <v>546</v>
      </c>
      <c r="L65" s="220">
        <f>F65*(K65-J65)</f>
        <v/>
      </c>
    </row>
    <row r="66" ht="16.5" customHeight="1">
      <c r="D66" s="114" t="inlineStr">
        <is>
          <t>南亞(1303)</t>
        </is>
      </c>
      <c r="E66" s="115" t="n">
        <v>245</v>
      </c>
      <c r="F66" s="115" t="n">
        <v>72</v>
      </c>
      <c r="G66" s="115" t="n">
        <v>4372</v>
      </c>
      <c r="H66" s="115" t="n">
        <v>1294</v>
      </c>
      <c r="I66" s="115" t="n">
        <v>3078</v>
      </c>
      <c r="J66" s="116" t="n">
        <v>178.47</v>
      </c>
      <c r="K66" s="116" t="n">
        <v>179.72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1169</v>
      </c>
      <c r="F68" s="115" t="n">
        <v>1112</v>
      </c>
      <c r="G68" s="115" t="n">
        <v>37894</v>
      </c>
      <c r="H68" s="115" t="n">
        <v>36048</v>
      </c>
      <c r="I68" s="115" t="n">
        <v>1846</v>
      </c>
      <c r="J68" s="116" t="n">
        <v>324.16</v>
      </c>
      <c r="K68" s="116" t="n">
        <v>324.17</v>
      </c>
      <c r="L68" s="220">
        <f>F68*(K68-J68)</f>
        <v/>
      </c>
    </row>
    <row r="69" ht="16.5" customHeight="1">
      <c r="D69" s="114" t="inlineStr">
        <is>
          <t>希華(2484)</t>
        </is>
      </c>
      <c r="E69" s="115" t="n">
        <v>3986</v>
      </c>
      <c r="F69" s="115" t="n">
        <v>3939</v>
      </c>
      <c r="G69" s="115" t="n">
        <v>36788</v>
      </c>
      <c r="H69" s="115" t="n">
        <v>36358</v>
      </c>
      <c r="I69" s="115" t="n">
        <v>430</v>
      </c>
      <c r="J69" s="116" t="n">
        <v>92.29000000000001</v>
      </c>
      <c r="K69" s="116" t="n">
        <v>92.3</v>
      </c>
      <c r="L69" s="220">
        <f>F69*(K69-J69)</f>
        <v/>
      </c>
    </row>
    <row r="70" ht="16.5" customHeight="1">
      <c r="D70" s="114" t="inlineStr">
        <is>
          <t>臻鼎-KY(4958)</t>
        </is>
      </c>
      <c r="E70" s="115" t="n">
        <v>436</v>
      </c>
      <c r="F70" s="115" t="n">
        <v>3</v>
      </c>
      <c r="G70" s="115" t="n">
        <v>25310</v>
      </c>
      <c r="H70" s="115" t="n">
        <v>169</v>
      </c>
      <c r="I70" s="115" t="n">
        <v>25141</v>
      </c>
      <c r="J70" s="116" t="n">
        <v>580.51</v>
      </c>
      <c r="K70" s="116" t="n">
        <v>563.33</v>
      </c>
      <c r="L70" s="219">
        <f>F70*(K70-J70)</f>
        <v/>
      </c>
    </row>
    <row r="71" ht="16.5" customHeight="1">
      <c r="D71" s="114" t="inlineStr">
        <is>
          <t>力積電(6770)</t>
        </is>
      </c>
      <c r="E71" s="115" t="n">
        <v>2021</v>
      </c>
      <c r="F71" s="115" t="n">
        <v>39</v>
      </c>
      <c r="G71" s="115" t="n">
        <v>14118</v>
      </c>
      <c r="H71" s="115" t="n">
        <v>273</v>
      </c>
      <c r="I71" s="115" t="n">
        <v>13845</v>
      </c>
      <c r="J71" s="116" t="n">
        <v>69.84999999999999</v>
      </c>
      <c r="K71" s="116" t="n">
        <v>70.05</v>
      </c>
      <c r="L71" s="220">
        <f>F71*(K71-J71)</f>
        <v/>
      </c>
    </row>
    <row r="72" ht="16.5" customHeight="1">
      <c r="D72" s="114" t="inlineStr">
        <is>
          <t>擎亞(8096)</t>
        </is>
      </c>
      <c r="E72" s="115" t="n">
        <v>772</v>
      </c>
      <c r="F72" s="115" t="n">
        <v>261</v>
      </c>
      <c r="G72" s="115" t="n">
        <v>12808</v>
      </c>
      <c r="H72" s="115" t="n">
        <v>4111</v>
      </c>
      <c r="I72" s="115" t="n">
        <v>8697</v>
      </c>
      <c r="J72" s="116" t="n">
        <v>165.91</v>
      </c>
      <c r="K72" s="116" t="n">
        <v>157.5</v>
      </c>
      <c r="L72" s="219">
        <f>F72*(K72-J72)</f>
        <v/>
      </c>
    </row>
    <row r="73" ht="16.5" customHeight="1">
      <c r="D73" s="114" t="inlineStr">
        <is>
          <t>南茂(8150)</t>
        </is>
      </c>
      <c r="E73" s="115" t="n">
        <v>1078</v>
      </c>
      <c r="F73" s="115" t="n">
        <v>0</v>
      </c>
      <c r="G73" s="115" t="n">
        <v>11498</v>
      </c>
      <c r="H73" s="115" t="n">
        <v>0</v>
      </c>
      <c r="I73" s="115" t="n">
        <v>11498</v>
      </c>
      <c r="J73" s="116" t="n">
        <v>106.67</v>
      </c>
      <c r="K73" s="116" t="n">
        <v>0</v>
      </c>
      <c r="L73" s="220">
        <f>F73*(K73-J73)</f>
        <v/>
      </c>
    </row>
    <row r="74" ht="16.5" customHeight="1">
      <c r="D74" s="114" t="inlineStr">
        <is>
          <t>世芯-KY(3661)</t>
        </is>
      </c>
      <c r="E74" s="115" t="n">
        <v>20</v>
      </c>
      <c r="F74" s="115" t="n">
        <v>0</v>
      </c>
      <c r="G74" s="115" t="n">
        <v>8067</v>
      </c>
      <c r="H74" s="115" t="n">
        <v>0</v>
      </c>
      <c r="I74" s="115" t="n">
        <v>8067</v>
      </c>
      <c r="J74" s="116" t="n">
        <v>4033.6</v>
      </c>
      <c r="K74" s="116" t="n">
        <v>0</v>
      </c>
      <c r="L74" s="220">
        <f>F74*(K74-J74)</f>
        <v/>
      </c>
    </row>
    <row r="75" ht="16.5" customHeight="1">
      <c r="D75" s="114" t="inlineStr">
        <is>
          <t>研華(2395)</t>
        </is>
      </c>
      <c r="E75" s="115" t="n">
        <v>141</v>
      </c>
      <c r="F75" s="115" t="n">
        <v>102</v>
      </c>
      <c r="G75" s="115" t="n">
        <v>7699</v>
      </c>
      <c r="H75" s="115" t="n">
        <v>5586</v>
      </c>
      <c r="I75" s="115" t="n">
        <v>2113</v>
      </c>
      <c r="J75" s="116" t="n">
        <v>546</v>
      </c>
      <c r="K75" s="116" t="n">
        <v>547.62</v>
      </c>
      <c r="L75" s="220">
        <f>F75*(K75-J75)</f>
        <v/>
      </c>
    </row>
    <row r="76" ht="16.5" customHeight="1">
      <c r="D76" s="114" t="inlineStr">
        <is>
          <t>川湖(2059)</t>
        </is>
      </c>
      <c r="E76" s="115" t="n">
        <v>9</v>
      </c>
      <c r="F76" s="115" t="n">
        <v>7</v>
      </c>
      <c r="G76" s="115" t="n">
        <v>7250</v>
      </c>
      <c r="H76" s="115" t="n">
        <v>5629</v>
      </c>
      <c r="I76" s="115" t="n">
        <v>1621</v>
      </c>
      <c r="J76" s="116" t="n">
        <v>8055.56</v>
      </c>
      <c r="K76" s="116" t="n">
        <v>8041</v>
      </c>
      <c r="L76" s="219">
        <f>F76*(K76-J76)</f>
        <v/>
      </c>
    </row>
    <row r="77" ht="16.5" customHeight="1">
      <c r="D77" s="114" t="inlineStr">
        <is>
          <t>同欣電(6271)</t>
        </is>
      </c>
      <c r="E77" s="115" t="n">
        <v>233</v>
      </c>
      <c r="F77" s="115" t="n">
        <v>10</v>
      </c>
      <c r="G77" s="115" t="n">
        <v>5779</v>
      </c>
      <c r="H77" s="115" t="n">
        <v>255</v>
      </c>
      <c r="I77" s="115" t="n">
        <v>5524</v>
      </c>
      <c r="J77" s="116" t="n">
        <v>248.04</v>
      </c>
      <c r="K77" s="116" t="n">
        <v>255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2877</v>
      </c>
      <c r="F79" s="122" t="n">
        <v>364</v>
      </c>
      <c r="G79" s="122" t="n">
        <v>45034</v>
      </c>
      <c r="H79" s="122" t="n">
        <v>5593</v>
      </c>
      <c r="I79" s="122" t="n">
        <v>39441</v>
      </c>
      <c r="J79" s="123" t="n">
        <v>156.53</v>
      </c>
      <c r="K79" s="123" t="n">
        <v>153.65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875</v>
      </c>
      <c r="F80" s="122" t="n">
        <v>97</v>
      </c>
      <c r="G80" s="122" t="n">
        <v>15884</v>
      </c>
      <c r="H80" s="122" t="n">
        <v>1745</v>
      </c>
      <c r="I80" s="122" t="n">
        <v>14139</v>
      </c>
      <c r="J80" s="123" t="n">
        <v>181.53</v>
      </c>
      <c r="K80" s="123" t="n">
        <v>179.94</v>
      </c>
      <c r="L80" s="219">
        <f>F80*(K80-J80)</f>
        <v/>
      </c>
    </row>
    <row r="81" ht="16.5" customHeight="1">
      <c r="D81" s="121" t="inlineStr">
        <is>
          <t>擎亞(8096)</t>
        </is>
      </c>
      <c r="E81" s="122" t="n">
        <v>942</v>
      </c>
      <c r="F81" s="122" t="n">
        <v>375</v>
      </c>
      <c r="G81" s="122" t="n">
        <v>14821</v>
      </c>
      <c r="H81" s="122" t="n">
        <v>6100</v>
      </c>
      <c r="I81" s="122" t="n">
        <v>8721</v>
      </c>
      <c r="J81" s="123" t="n">
        <v>157.34</v>
      </c>
      <c r="K81" s="123" t="n">
        <v>162.67</v>
      </c>
      <c r="L81" s="220">
        <f>F81*(K81-J81)</f>
        <v/>
      </c>
    </row>
    <row r="82" ht="16.5" customHeight="1">
      <c r="D82" s="121" t="inlineStr">
        <is>
          <t>臻鼎-KY(4958)</t>
        </is>
      </c>
      <c r="E82" s="122" t="n">
        <v>181</v>
      </c>
      <c r="F82" s="122" t="n">
        <v>45</v>
      </c>
      <c r="G82" s="122" t="n">
        <v>10264</v>
      </c>
      <c r="H82" s="122" t="n">
        <v>2492</v>
      </c>
      <c r="I82" s="122" t="n">
        <v>7772</v>
      </c>
      <c r="J82" s="123" t="n">
        <v>567.08</v>
      </c>
      <c r="K82" s="123" t="n">
        <v>553.87</v>
      </c>
      <c r="L82" s="219">
        <f>F82*(K82-J82)</f>
        <v/>
      </c>
    </row>
    <row r="83" ht="16.5" customHeight="1">
      <c r="D83" s="121" t="inlineStr">
        <is>
          <t>精材(3374)</t>
        </is>
      </c>
      <c r="E83" s="122" t="n">
        <v>305</v>
      </c>
      <c r="F83" s="122" t="n">
        <v>46</v>
      </c>
      <c r="G83" s="122" t="n">
        <v>9875</v>
      </c>
      <c r="H83" s="122" t="n">
        <v>1489</v>
      </c>
      <c r="I83" s="122" t="n">
        <v>8386</v>
      </c>
      <c r="J83" s="123" t="n">
        <v>323.77</v>
      </c>
      <c r="K83" s="123" t="n">
        <v>323.61</v>
      </c>
      <c r="L83" s="219">
        <f>F83*(K83-J83)</f>
        <v/>
      </c>
    </row>
    <row r="84" ht="16.5" customHeight="1">
      <c r="D84" s="121" t="inlineStr">
        <is>
          <t>奇鋐(3017)</t>
        </is>
      </c>
      <c r="E84" s="122" t="n">
        <v>40</v>
      </c>
      <c r="F84" s="122" t="n">
        <v>8</v>
      </c>
      <c r="G84" s="122" t="n">
        <v>9276</v>
      </c>
      <c r="H84" s="122" t="n">
        <v>1876</v>
      </c>
      <c r="I84" s="122" t="n">
        <v>7400</v>
      </c>
      <c r="J84" s="123" t="n">
        <v>2318.97</v>
      </c>
      <c r="K84" s="123" t="n">
        <v>2345.25</v>
      </c>
      <c r="L84" s="220">
        <f>F84*(K84-J84)</f>
        <v/>
      </c>
    </row>
    <row r="85" ht="16.5" customHeight="1">
      <c r="D85" s="121" t="inlineStr">
        <is>
          <t>新盛力(4931)</t>
        </is>
      </c>
      <c r="E85" s="122" t="n">
        <v>328</v>
      </c>
      <c r="F85" s="122" t="n">
        <v>29</v>
      </c>
      <c r="G85" s="122" t="n">
        <v>8916</v>
      </c>
      <c r="H85" s="122" t="n">
        <v>782</v>
      </c>
      <c r="I85" s="122" t="n">
        <v>8134</v>
      </c>
      <c r="J85" s="123" t="n">
        <v>271.83</v>
      </c>
      <c r="K85" s="123" t="n">
        <v>269.79</v>
      </c>
      <c r="L85" s="219">
        <f>F85*(K85-J85)</f>
        <v/>
      </c>
    </row>
    <row r="86" ht="16.5" customHeight="1">
      <c r="D86" s="121" t="inlineStr">
        <is>
          <t>南電(8046)</t>
        </is>
      </c>
      <c r="E86" s="122" t="n">
        <v>61</v>
      </c>
      <c r="F86" s="122" t="n">
        <v>31</v>
      </c>
      <c r="G86" s="122" t="n">
        <v>6724</v>
      </c>
      <c r="H86" s="122" t="n">
        <v>3454</v>
      </c>
      <c r="I86" s="122" t="n">
        <v>3270</v>
      </c>
      <c r="J86" s="123" t="n">
        <v>1102.38</v>
      </c>
      <c r="K86" s="123" t="n">
        <v>1114.32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49</v>
      </c>
      <c r="F87" s="122" t="n">
        <v>27</v>
      </c>
      <c r="G87" s="122" t="n">
        <v>4639</v>
      </c>
      <c r="H87" s="122" t="n">
        <v>2608</v>
      </c>
      <c r="I87" s="122" t="n">
        <v>2031</v>
      </c>
      <c r="J87" s="123" t="n">
        <v>946.73</v>
      </c>
      <c r="K87" s="123" t="n">
        <v>965.78</v>
      </c>
      <c r="L87" s="220">
        <f>F87*(K87-J87)</f>
        <v/>
      </c>
    </row>
    <row r="88" ht="16.5" customHeight="1">
      <c r="D88" s="121" t="inlineStr">
        <is>
          <t>晶技(3042)</t>
        </is>
      </c>
      <c r="E88" s="122" t="n">
        <v>147</v>
      </c>
      <c r="F88" s="122" t="n">
        <v>74</v>
      </c>
      <c r="G88" s="122" t="n">
        <v>3143</v>
      </c>
      <c r="H88" s="122" t="n">
        <v>1582</v>
      </c>
      <c r="I88" s="122" t="n">
        <v>1561</v>
      </c>
      <c r="J88" s="123" t="n">
        <v>213.84</v>
      </c>
      <c r="K88" s="123" t="n">
        <v>213.77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507</v>
      </c>
      <c r="F90" s="122" t="n">
        <v>484</v>
      </c>
      <c r="G90" s="122" t="n">
        <v>8112</v>
      </c>
      <c r="H90" s="122" t="n">
        <v>7739</v>
      </c>
      <c r="I90" s="122" t="n">
        <v>373</v>
      </c>
      <c r="J90" s="123" t="n">
        <v>160</v>
      </c>
      <c r="K90" s="123" t="n">
        <v>159.9</v>
      </c>
      <c r="L90" s="219">
        <f>F90*(K90-J90)</f>
        <v/>
      </c>
    </row>
    <row r="91" ht="16.5" customHeight="1">
      <c r="D91" s="121" t="inlineStr">
        <is>
          <t>國巨*(2327)</t>
        </is>
      </c>
      <c r="E91" s="122" t="n">
        <v>56</v>
      </c>
      <c r="F91" s="122" t="n">
        <v>37</v>
      </c>
      <c r="G91" s="122" t="n">
        <v>5008</v>
      </c>
      <c r="H91" s="122" t="n">
        <v>3260</v>
      </c>
      <c r="I91" s="122" t="n">
        <v>1748</v>
      </c>
      <c r="J91" s="123" t="n">
        <v>894.23</v>
      </c>
      <c r="K91" s="123" t="n">
        <v>881.22</v>
      </c>
      <c r="L91" s="219">
        <f>F91*(K91-J91)</f>
        <v/>
      </c>
    </row>
    <row r="92" ht="16.5" customHeight="1">
      <c r="D92" s="121" t="inlineStr">
        <is>
          <t>希華(2484)</t>
        </is>
      </c>
      <c r="E92" s="122" t="n">
        <v>423</v>
      </c>
      <c r="F92" s="122" t="n">
        <v>388</v>
      </c>
      <c r="G92" s="122" t="n">
        <v>3903</v>
      </c>
      <c r="H92" s="122" t="n">
        <v>3582</v>
      </c>
      <c r="I92" s="122" t="n">
        <v>321</v>
      </c>
      <c r="J92" s="123" t="n">
        <v>92.27</v>
      </c>
      <c r="K92" s="123" t="n">
        <v>92.31</v>
      </c>
      <c r="L92" s="220">
        <f>F92*(K92-J92)</f>
        <v/>
      </c>
    </row>
    <row r="93" ht="16.5" customHeight="1">
      <c r="D93" s="121" t="inlineStr">
        <is>
          <t>南亞科(2408)</t>
        </is>
      </c>
      <c r="E93" s="122" t="n">
        <v>76</v>
      </c>
      <c r="F93" s="122" t="n">
        <v>54</v>
      </c>
      <c r="G93" s="122" t="n">
        <v>3016</v>
      </c>
      <c r="H93" s="122" t="n">
        <v>2145</v>
      </c>
      <c r="I93" s="122" t="n">
        <v>871</v>
      </c>
      <c r="J93" s="123" t="n">
        <v>396.8</v>
      </c>
      <c r="K93" s="123" t="n">
        <v>397.19</v>
      </c>
      <c r="L93" s="220">
        <f>F93*(K93-J93)</f>
        <v/>
      </c>
    </row>
    <row r="94" ht="16.5" customHeight="1">
      <c r="D94" s="121" t="inlineStr">
        <is>
          <t>新纖(1409)</t>
        </is>
      </c>
      <c r="E94" s="122" t="n">
        <v>837</v>
      </c>
      <c r="F94" s="122" t="n">
        <v>752</v>
      </c>
      <c r="G94" s="122" t="n">
        <v>2448</v>
      </c>
      <c r="H94" s="122" t="n">
        <v>2200</v>
      </c>
      <c r="I94" s="122" t="n">
        <v>248</v>
      </c>
      <c r="J94" s="123" t="n">
        <v>29.25</v>
      </c>
      <c r="K94" s="123" t="n">
        <v>29.25</v>
      </c>
      <c r="L94" s="220">
        <f>F94*(K94-J94)</f>
        <v/>
      </c>
    </row>
    <row r="95" ht="16.5" customHeight="1">
      <c r="D95" s="121" t="inlineStr">
        <is>
          <t>台積電(2330)</t>
        </is>
      </c>
      <c r="E95" s="122" t="n">
        <v>7</v>
      </c>
      <c r="F95" s="122" t="n">
        <v>2</v>
      </c>
      <c r="G95" s="122" t="n">
        <v>1742</v>
      </c>
      <c r="H95" s="122" t="n">
        <v>576</v>
      </c>
      <c r="I95" s="122" t="n">
        <v>1166</v>
      </c>
      <c r="J95" s="123" t="n">
        <v>2489.29</v>
      </c>
      <c r="K95" s="123" t="n">
        <v>2882.5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268</v>
      </c>
      <c r="F96" s="122" t="n">
        <v>213</v>
      </c>
      <c r="G96" s="122" t="n">
        <v>1558</v>
      </c>
      <c r="H96" s="122" t="n">
        <v>1238</v>
      </c>
      <c r="I96" s="122" t="n">
        <v>320</v>
      </c>
      <c r="J96" s="123" t="n">
        <v>58.15</v>
      </c>
      <c r="K96" s="123" t="n">
        <v>58.13</v>
      </c>
      <c r="L96" s="219">
        <f>F96*(K96-J96)</f>
        <v/>
      </c>
    </row>
    <row r="97" ht="16.5" customHeight="1">
      <c r="D97" s="121" t="inlineStr">
        <is>
          <t>矽格(6257)</t>
        </is>
      </c>
      <c r="E97" s="122" t="n">
        <v>64</v>
      </c>
      <c r="F97" s="122" t="n">
        <v>6</v>
      </c>
      <c r="G97" s="122" t="n">
        <v>1554</v>
      </c>
      <c r="H97" s="122" t="n">
        <v>151</v>
      </c>
      <c r="I97" s="122" t="n">
        <v>1403</v>
      </c>
      <c r="J97" s="123" t="n">
        <v>242.73</v>
      </c>
      <c r="K97" s="123" t="n">
        <v>251.67</v>
      </c>
      <c r="L97" s="220">
        <f>F97*(K97-J97)</f>
        <v/>
      </c>
    </row>
    <row r="98" ht="16.5" customHeight="1">
      <c r="D98" s="121" t="inlineStr">
        <is>
          <t>美時(1795)</t>
        </is>
      </c>
      <c r="E98" s="122" t="n">
        <v>58</v>
      </c>
      <c r="F98" s="122" t="n">
        <v>3</v>
      </c>
      <c r="G98" s="122" t="n">
        <v>1230</v>
      </c>
      <c r="H98" s="122" t="n">
        <v>64</v>
      </c>
      <c r="I98" s="122" t="n">
        <v>1166</v>
      </c>
      <c r="J98" s="123" t="n">
        <v>212.03</v>
      </c>
      <c r="K98" s="123" t="n">
        <v>212</v>
      </c>
      <c r="L98" s="219">
        <f>F98*(K98-J98)</f>
        <v/>
      </c>
    </row>
    <row r="99" ht="16.5" customHeight="1">
      <c r="D99" s="121" t="inlineStr">
        <is>
          <t>緯創(3231)</t>
        </is>
      </c>
      <c r="E99" s="122" t="n">
        <v>77</v>
      </c>
      <c r="F99" s="122" t="n">
        <v>2</v>
      </c>
      <c r="G99" s="122" t="n">
        <v>1136</v>
      </c>
      <c r="H99" s="122" t="n">
        <v>29</v>
      </c>
      <c r="I99" s="122" t="n">
        <v>1107</v>
      </c>
      <c r="J99" s="123" t="n">
        <v>147.53</v>
      </c>
      <c r="K99" s="123" t="n">
        <v>147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聯發科(2454)</t>
        </is>
      </c>
      <c r="E101" s="122" t="n">
        <v>424</v>
      </c>
      <c r="F101" s="122" t="n">
        <v>3</v>
      </c>
      <c r="G101" s="122" t="n">
        <v>169234</v>
      </c>
      <c r="H101" s="122" t="n">
        <v>1317</v>
      </c>
      <c r="I101" s="122" t="n">
        <v>167917</v>
      </c>
      <c r="J101" s="123" t="n">
        <v>3991.38</v>
      </c>
      <c r="K101" s="123" t="n">
        <v>4390.67</v>
      </c>
      <c r="L101" s="220">
        <f>F101*(K101-J101)</f>
        <v/>
      </c>
    </row>
    <row r="102" ht="16.5" customHeight="1">
      <c r="D102" s="121" t="inlineStr">
        <is>
          <t>合晶(6182)</t>
        </is>
      </c>
      <c r="E102" s="122" t="n">
        <v>955</v>
      </c>
      <c r="F102" s="122" t="n">
        <v>226</v>
      </c>
      <c r="G102" s="122" t="n">
        <v>15159</v>
      </c>
      <c r="H102" s="122" t="n">
        <v>3432</v>
      </c>
      <c r="I102" s="122" t="n">
        <v>11727</v>
      </c>
      <c r="J102" s="123" t="n">
        <v>158.73</v>
      </c>
      <c r="K102" s="123" t="n">
        <v>151.86</v>
      </c>
      <c r="L102" s="219">
        <f>F102*(K102-J102)</f>
        <v/>
      </c>
    </row>
    <row r="103" ht="16.5" customHeight="1">
      <c r="D103" s="121" t="inlineStr">
        <is>
          <t>南亞(1303)</t>
        </is>
      </c>
      <c r="E103" s="122" t="n">
        <v>674</v>
      </c>
      <c r="F103" s="122" t="n">
        <v>608</v>
      </c>
      <c r="G103" s="122" t="n">
        <v>12250</v>
      </c>
      <c r="H103" s="122" t="n">
        <v>10988</v>
      </c>
      <c r="I103" s="122" t="n">
        <v>1262</v>
      </c>
      <c r="J103" s="123" t="n">
        <v>181.75</v>
      </c>
      <c r="K103" s="123" t="n">
        <v>180.72</v>
      </c>
      <c r="L103" s="219">
        <f>F103*(K103-J103)</f>
        <v/>
      </c>
    </row>
    <row r="104" ht="16.5" customHeight="1">
      <c r="D104" s="121" t="inlineStr">
        <is>
          <t>世芯-KY(3661)</t>
        </is>
      </c>
      <c r="E104" s="122" t="n">
        <v>25</v>
      </c>
      <c r="F104" s="122" t="n">
        <v>5</v>
      </c>
      <c r="G104" s="122" t="n">
        <v>10142</v>
      </c>
      <c r="H104" s="122" t="n">
        <v>2059</v>
      </c>
      <c r="I104" s="122" t="n">
        <v>8083</v>
      </c>
      <c r="J104" s="123" t="n">
        <v>4056.72</v>
      </c>
      <c r="K104" s="123" t="n">
        <v>4118.6</v>
      </c>
      <c r="L104" s="220">
        <f>F104*(K104-J104)</f>
        <v/>
      </c>
    </row>
    <row r="105" ht="16.5" customHeight="1">
      <c r="D105" s="121" t="inlineStr">
        <is>
          <t>台積電(2330)</t>
        </is>
      </c>
      <c r="E105" s="122" t="n">
        <v>33</v>
      </c>
      <c r="F105" s="122" t="n">
        <v>10</v>
      </c>
      <c r="G105" s="122" t="n">
        <v>8161</v>
      </c>
      <c r="H105" s="122" t="n">
        <v>2372</v>
      </c>
      <c r="I105" s="122" t="n">
        <v>5789</v>
      </c>
      <c r="J105" s="123" t="n">
        <v>2472.97</v>
      </c>
      <c r="K105" s="123" t="n">
        <v>2371.7</v>
      </c>
      <c r="L105" s="219">
        <f>F105*(K105-J105)</f>
        <v/>
      </c>
    </row>
    <row r="106" ht="16.5" customHeight="1">
      <c r="D106" s="121" t="inlineStr">
        <is>
          <t>玉晶光(3406)</t>
        </is>
      </c>
      <c r="E106" s="122" t="n">
        <v>104</v>
      </c>
      <c r="F106" s="122" t="n">
        <v>5</v>
      </c>
      <c r="G106" s="122" t="n">
        <v>6354</v>
      </c>
      <c r="H106" s="122" t="n">
        <v>306</v>
      </c>
      <c r="I106" s="122" t="n">
        <v>6048</v>
      </c>
      <c r="J106" s="123" t="n">
        <v>610.99</v>
      </c>
      <c r="K106" s="123" t="n">
        <v>613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72</v>
      </c>
      <c r="F107" s="122" t="n">
        <v>48</v>
      </c>
      <c r="G107" s="122" t="n">
        <v>6181</v>
      </c>
      <c r="H107" s="122" t="n">
        <v>4175</v>
      </c>
      <c r="I107" s="122" t="n">
        <v>2006</v>
      </c>
      <c r="J107" s="123" t="n">
        <v>858.46</v>
      </c>
      <c r="K107" s="123" t="n">
        <v>869.75</v>
      </c>
      <c r="L107" s="220">
        <f>F107*(K107-J107)</f>
        <v/>
      </c>
    </row>
    <row r="108" ht="16.5" customHeight="1">
      <c r="D108" s="121" t="inlineStr">
        <is>
          <t>擎亞(8096)</t>
        </is>
      </c>
      <c r="E108" s="122" t="n">
        <v>295</v>
      </c>
      <c r="F108" s="122" t="n">
        <v>171</v>
      </c>
      <c r="G108" s="122" t="n">
        <v>4697</v>
      </c>
      <c r="H108" s="122" t="n">
        <v>2762</v>
      </c>
      <c r="I108" s="122" t="n">
        <v>1935</v>
      </c>
      <c r="J108" s="123" t="n">
        <v>159.23</v>
      </c>
      <c r="K108" s="123" t="n">
        <v>161.49</v>
      </c>
      <c r="L108" s="220">
        <f>F108*(K108-J108)</f>
        <v/>
      </c>
    </row>
    <row r="109" ht="16.5" customHeight="1">
      <c r="D109" s="121" t="inlineStr">
        <is>
          <t>上詮(3363)</t>
        </is>
      </c>
      <c r="E109" s="122" t="n">
        <v>68</v>
      </c>
      <c r="F109" s="122" t="n">
        <v>58</v>
      </c>
      <c r="G109" s="122" t="n">
        <v>4340</v>
      </c>
      <c r="H109" s="122" t="n">
        <v>3708</v>
      </c>
      <c r="I109" s="122" t="n">
        <v>632</v>
      </c>
      <c r="J109" s="123" t="n">
        <v>638.28</v>
      </c>
      <c r="K109" s="123" t="n">
        <v>639.28</v>
      </c>
      <c r="L109" s="220">
        <f>F109*(K109-J109)</f>
        <v/>
      </c>
    </row>
    <row r="110" ht="16.5" customHeight="1">
      <c r="D110" s="121" t="inlineStr">
        <is>
          <t>臻鼎-KY(4958)</t>
        </is>
      </c>
      <c r="E110" s="122" t="n">
        <v>67</v>
      </c>
      <c r="F110" s="122" t="n">
        <v>39</v>
      </c>
      <c r="G110" s="122" t="n">
        <v>3787</v>
      </c>
      <c r="H110" s="122" t="n">
        <v>2204</v>
      </c>
      <c r="I110" s="122" t="n">
        <v>1583</v>
      </c>
      <c r="J110" s="123" t="n">
        <v>565.22</v>
      </c>
      <c r="K110" s="123" t="n">
        <v>565.03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152</v>
      </c>
      <c r="F112" s="122" t="n">
        <v>124</v>
      </c>
      <c r="G112" s="122" t="n">
        <v>2590</v>
      </c>
      <c r="H112" s="122" t="n">
        <v>2105</v>
      </c>
      <c r="I112" s="122" t="n">
        <v>485</v>
      </c>
      <c r="J112" s="123" t="n">
        <v>170.38</v>
      </c>
      <c r="K112" s="123" t="n">
        <v>169.73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28</v>
      </c>
      <c r="F113" s="122" t="n">
        <v>23</v>
      </c>
      <c r="G113" s="122" t="n">
        <v>2478</v>
      </c>
      <c r="H113" s="122" t="n">
        <v>2067</v>
      </c>
      <c r="I113" s="122" t="n">
        <v>411</v>
      </c>
      <c r="J113" s="123" t="n">
        <v>884.86</v>
      </c>
      <c r="K113" s="123" t="n">
        <v>898.65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155</v>
      </c>
      <c r="F114" s="122" t="n">
        <v>39</v>
      </c>
      <c r="G114" s="122" t="n">
        <v>2363</v>
      </c>
      <c r="H114" s="122" t="n">
        <v>596</v>
      </c>
      <c r="I114" s="122" t="n">
        <v>1767</v>
      </c>
      <c r="J114" s="123" t="n">
        <v>152.44</v>
      </c>
      <c r="K114" s="123" t="n">
        <v>152.87</v>
      </c>
      <c r="L114" s="220">
        <f>F114*(K114-J114)</f>
        <v/>
      </c>
    </row>
    <row r="115" ht="16.5" customHeight="1">
      <c r="D115" s="121" t="inlineStr">
        <is>
          <t>富世達(6805)</t>
        </is>
      </c>
      <c r="E115" s="122" t="n">
        <v>14</v>
      </c>
      <c r="F115" s="122" t="n">
        <v>9</v>
      </c>
      <c r="G115" s="122" t="n">
        <v>1886</v>
      </c>
      <c r="H115" s="122" t="n">
        <v>1257</v>
      </c>
      <c r="I115" s="122" t="n">
        <v>629</v>
      </c>
      <c r="J115" s="123" t="n">
        <v>1347.43</v>
      </c>
      <c r="K115" s="123" t="n">
        <v>1396.67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15</v>
      </c>
      <c r="F116" s="122" t="n">
        <v>0</v>
      </c>
      <c r="G116" s="122" t="n">
        <v>1763</v>
      </c>
      <c r="H116" s="122" t="n">
        <v>0</v>
      </c>
      <c r="I116" s="122" t="n">
        <v>1763</v>
      </c>
      <c r="J116" s="123" t="n">
        <v>1175.47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欣興(3037)</t>
        </is>
      </c>
      <c r="E117" s="122" t="n">
        <v>18</v>
      </c>
      <c r="F117" s="122" t="n">
        <v>12</v>
      </c>
      <c r="G117" s="122" t="n">
        <v>1552</v>
      </c>
      <c r="H117" s="122" t="n">
        <v>1059</v>
      </c>
      <c r="I117" s="122" t="n">
        <v>493</v>
      </c>
      <c r="J117" s="123" t="n">
        <v>862.4400000000001</v>
      </c>
      <c r="K117" s="123" t="n">
        <v>882.75</v>
      </c>
      <c r="L117" s="220">
        <f>F117*(K117-J117)</f>
        <v/>
      </c>
    </row>
    <row r="118" ht="16.5" customHeight="1">
      <c r="D118" s="121" t="inlineStr">
        <is>
          <t>藥華藥(6446)</t>
        </is>
      </c>
      <c r="E118" s="122" t="n">
        <v>7</v>
      </c>
      <c r="F118" s="122" t="n">
        <v>5</v>
      </c>
      <c r="G118" s="122" t="n">
        <v>1085</v>
      </c>
      <c r="H118" s="122" t="n">
        <v>782</v>
      </c>
      <c r="I118" s="122" t="n">
        <v>303</v>
      </c>
      <c r="J118" s="123" t="n">
        <v>1549.57</v>
      </c>
      <c r="K118" s="123" t="n">
        <v>1563.6</v>
      </c>
      <c r="L118" s="220">
        <f>F118*(K118-J118)</f>
        <v/>
      </c>
    </row>
    <row r="119" ht="16.5" customHeight="1">
      <c r="D119" s="121" t="inlineStr">
        <is>
          <t>台達電(2308)</t>
        </is>
      </c>
      <c r="E119" s="122" t="n">
        <v>5</v>
      </c>
      <c r="F119" s="122" t="n">
        <v>1</v>
      </c>
      <c r="G119" s="122" t="n">
        <v>881</v>
      </c>
      <c r="H119" s="122" t="n">
        <v>19</v>
      </c>
      <c r="I119" s="122" t="n">
        <v>862</v>
      </c>
      <c r="J119" s="123" t="n">
        <v>1761.6</v>
      </c>
      <c r="K119" s="123" t="n">
        <v>194</v>
      </c>
      <c r="L119" s="219">
        <f>F119*(K119-J119)</f>
        <v/>
      </c>
    </row>
    <row r="120" ht="16.5" customHeight="1">
      <c r="D120" s="121" t="inlineStr">
        <is>
          <t>定穎投控(3715)</t>
        </is>
      </c>
      <c r="E120" s="122" t="n">
        <v>53</v>
      </c>
      <c r="F120" s="122" t="n">
        <v>5</v>
      </c>
      <c r="G120" s="122" t="n">
        <v>794</v>
      </c>
      <c r="H120" s="122" t="n">
        <v>76</v>
      </c>
      <c r="I120" s="122" t="n">
        <v>718</v>
      </c>
      <c r="J120" s="123" t="n">
        <v>149.75</v>
      </c>
      <c r="K120" s="123" t="n">
        <v>151.8</v>
      </c>
      <c r="L120" s="220">
        <f>F120*(K120-J120)</f>
        <v/>
      </c>
    </row>
    <row r="121" ht="16.5" customHeight="1">
      <c r="D121" s="121" t="inlineStr">
        <is>
          <t>訊芯-KY(6451)</t>
        </is>
      </c>
      <c r="E121" s="122" t="n">
        <v>12</v>
      </c>
      <c r="F121" s="122" t="n">
        <v>7</v>
      </c>
      <c r="G121" s="122" t="n">
        <v>608</v>
      </c>
      <c r="H121" s="122" t="n">
        <v>361</v>
      </c>
      <c r="I121" s="122" t="n">
        <v>247</v>
      </c>
      <c r="J121" s="123" t="n">
        <v>506.67</v>
      </c>
      <c r="K121" s="123" t="n">
        <v>515.86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雙鴻(3324)</t>
        </is>
      </c>
      <c r="E123" s="122" t="n">
        <v>64</v>
      </c>
      <c r="F123" s="122" t="n">
        <v>1</v>
      </c>
      <c r="G123" s="122" t="n">
        <v>5880</v>
      </c>
      <c r="H123" s="122" t="n">
        <v>9</v>
      </c>
      <c r="I123" s="122" t="n">
        <v>5871</v>
      </c>
      <c r="J123" s="123" t="n">
        <v>918.72</v>
      </c>
      <c r="K123" s="123" t="n">
        <v>91</v>
      </c>
      <c r="L123" s="219">
        <f>F123*(K123-J123)</f>
        <v/>
      </c>
    </row>
    <row r="124" ht="16.5" customHeight="1">
      <c r="D124" s="121" t="inlineStr">
        <is>
          <t>台積電(2330)</t>
        </is>
      </c>
      <c r="E124" s="122" t="n">
        <v>14</v>
      </c>
      <c r="F124" s="122" t="n">
        <v>8</v>
      </c>
      <c r="G124" s="122" t="n">
        <v>3393</v>
      </c>
      <c r="H124" s="122" t="n">
        <v>2079</v>
      </c>
      <c r="I124" s="122" t="n">
        <v>1314</v>
      </c>
      <c r="J124" s="123" t="n">
        <v>2423.36</v>
      </c>
      <c r="K124" s="123" t="n">
        <v>2598.5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80</v>
      </c>
      <c r="F125" s="122" t="n">
        <v>60</v>
      </c>
      <c r="G125" s="122" t="n">
        <v>3159</v>
      </c>
      <c r="H125" s="122" t="n">
        <v>2358</v>
      </c>
      <c r="I125" s="122" t="n">
        <v>801</v>
      </c>
      <c r="J125" s="123" t="n">
        <v>394.88</v>
      </c>
      <c r="K125" s="123" t="n">
        <v>393.05</v>
      </c>
      <c r="L125" s="219">
        <f>F125*(K125-J125)</f>
        <v/>
      </c>
    </row>
    <row r="126" ht="16.5" customHeight="1">
      <c r="D126" s="121" t="inlineStr">
        <is>
          <t>友達(2409)</t>
        </is>
      </c>
      <c r="E126" s="122" t="n">
        <v>896</v>
      </c>
      <c r="F126" s="122" t="n">
        <v>857</v>
      </c>
      <c r="G126" s="122" t="n">
        <v>2648</v>
      </c>
      <c r="H126" s="122" t="n">
        <v>2532</v>
      </c>
      <c r="I126" s="122" t="n">
        <v>116</v>
      </c>
      <c r="J126" s="123" t="n">
        <v>29.55</v>
      </c>
      <c r="K126" s="123" t="n">
        <v>29.55</v>
      </c>
      <c r="L126" s="220">
        <f>F126*(K126-J126)</f>
        <v/>
      </c>
    </row>
    <row r="127" ht="16.5" customHeight="1">
      <c r="D127" s="121" t="inlineStr">
        <is>
          <t>共信-KY(6617)</t>
        </is>
      </c>
      <c r="E127" s="122" t="n">
        <v>204</v>
      </c>
      <c r="F127" s="122" t="n">
        <v>0</v>
      </c>
      <c r="G127" s="122" t="n">
        <v>2367</v>
      </c>
      <c r="H127" s="122" t="n">
        <v>0</v>
      </c>
      <c r="I127" s="122" t="n">
        <v>2367</v>
      </c>
      <c r="J127" s="123" t="n">
        <v>116.04</v>
      </c>
      <c r="K127" s="123" t="n">
        <v>0</v>
      </c>
      <c r="L127" s="220">
        <f>F127*(K127-J127)</f>
        <v/>
      </c>
    </row>
    <row r="128" ht="16.5" customHeight="1">
      <c r="D128" s="121" t="inlineStr">
        <is>
          <t>AES-KY(6781)</t>
        </is>
      </c>
      <c r="E128" s="122" t="n">
        <v>20</v>
      </c>
      <c r="F128" s="122" t="n">
        <v>0</v>
      </c>
      <c r="G128" s="122" t="n">
        <v>2330</v>
      </c>
      <c r="H128" s="122" t="n">
        <v>0</v>
      </c>
      <c r="I128" s="122" t="n">
        <v>2330</v>
      </c>
      <c r="J128" s="123" t="n">
        <v>1165</v>
      </c>
      <c r="K128" s="123" t="n">
        <v>0</v>
      </c>
      <c r="L128" s="220">
        <f>F128*(K128-J128)</f>
        <v/>
      </c>
    </row>
    <row r="129" ht="16.5" customHeight="1">
      <c r="D129" s="121" t="inlineStr">
        <is>
          <t>義隆(2458)</t>
        </is>
      </c>
      <c r="E129" s="122" t="n">
        <v>121</v>
      </c>
      <c r="F129" s="122" t="n">
        <v>8</v>
      </c>
      <c r="G129" s="122" t="n">
        <v>2232</v>
      </c>
      <c r="H129" s="122" t="n">
        <v>149</v>
      </c>
      <c r="I129" s="122" t="n">
        <v>2083</v>
      </c>
      <c r="J129" s="123" t="n">
        <v>184.46</v>
      </c>
      <c r="K129" s="123" t="n">
        <v>186.12</v>
      </c>
      <c r="L129" s="220">
        <f>F129*(K129-J129)</f>
        <v/>
      </c>
    </row>
    <row r="130" ht="16.5" customHeight="1">
      <c r="D130" s="121" t="inlineStr">
        <is>
          <t>華邦電(2344)</t>
        </is>
      </c>
      <c r="E130" s="122" t="n">
        <v>130</v>
      </c>
      <c r="F130" s="122" t="n">
        <v>90</v>
      </c>
      <c r="G130" s="122" t="n">
        <v>2224</v>
      </c>
      <c r="H130" s="122" t="n">
        <v>1535</v>
      </c>
      <c r="I130" s="122" t="n">
        <v>689</v>
      </c>
      <c r="J130" s="123" t="n">
        <v>171.07</v>
      </c>
      <c r="K130" s="123" t="n">
        <v>170.53</v>
      </c>
      <c r="L130" s="219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2015</v>
      </c>
      <c r="H131" s="122" t="n">
        <v>612</v>
      </c>
      <c r="I131" s="122" t="n">
        <v>1403</v>
      </c>
      <c r="J131" s="123" t="n">
        <v>1831.64</v>
      </c>
      <c r="K131" s="123" t="n">
        <v>2041.33</v>
      </c>
      <c r="L131" s="220">
        <f>F131*(K131-J131)</f>
        <v/>
      </c>
    </row>
    <row r="132" ht="16.5" customHeight="1">
      <c r="D132" s="121" t="inlineStr">
        <is>
          <t>聯鈞(3450)</t>
        </is>
      </c>
      <c r="E132" s="122" t="n">
        <v>36</v>
      </c>
      <c r="F132" s="122" t="n">
        <v>3</v>
      </c>
      <c r="G132" s="122" t="n">
        <v>1842</v>
      </c>
      <c r="H132" s="122" t="n">
        <v>151</v>
      </c>
      <c r="I132" s="122" t="n">
        <v>1691</v>
      </c>
      <c r="J132" s="123" t="n">
        <v>511.61</v>
      </c>
      <c r="K132" s="123" t="n">
        <v>503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合晶(6182)</t>
        </is>
      </c>
      <c r="E134" s="122" t="n">
        <v>4630</v>
      </c>
      <c r="F134" s="122" t="n">
        <v>600</v>
      </c>
      <c r="G134" s="122" t="n">
        <v>72552</v>
      </c>
      <c r="H134" s="122" t="n">
        <v>9242</v>
      </c>
      <c r="I134" s="122" t="n">
        <v>63310</v>
      </c>
      <c r="J134" s="123" t="n">
        <v>156.7</v>
      </c>
      <c r="K134" s="123" t="n">
        <v>154.03</v>
      </c>
      <c r="L134" s="219">
        <f>F134*(K134-J134)</f>
        <v/>
      </c>
    </row>
    <row r="135" ht="16.5" customHeight="1">
      <c r="D135" s="121" t="inlineStr">
        <is>
          <t>南亞(1303)</t>
        </is>
      </c>
      <c r="E135" s="122" t="n">
        <v>3547</v>
      </c>
      <c r="F135" s="122" t="n">
        <v>1506</v>
      </c>
      <c r="G135" s="122" t="n">
        <v>64093</v>
      </c>
      <c r="H135" s="122" t="n">
        <v>27307</v>
      </c>
      <c r="I135" s="122" t="n">
        <v>36786</v>
      </c>
      <c r="J135" s="123" t="n">
        <v>180.7</v>
      </c>
      <c r="K135" s="123" t="n">
        <v>181.32</v>
      </c>
      <c r="L135" s="220">
        <f>F135*(K135-J135)</f>
        <v/>
      </c>
    </row>
    <row r="136" ht="16.5" customHeight="1">
      <c r="D136" s="121" t="inlineStr">
        <is>
          <t>台積電(2330)</t>
        </is>
      </c>
      <c r="E136" s="122" t="n">
        <v>167</v>
      </c>
      <c r="F136" s="122" t="n">
        <v>70</v>
      </c>
      <c r="G136" s="122" t="n">
        <v>41178</v>
      </c>
      <c r="H136" s="122" t="n">
        <v>17367</v>
      </c>
      <c r="I136" s="122" t="n">
        <v>23811</v>
      </c>
      <c r="J136" s="123" t="n">
        <v>2465.75</v>
      </c>
      <c r="K136" s="123" t="n">
        <v>2480.97</v>
      </c>
      <c r="L136" s="220">
        <f>F136*(K136-J136)</f>
        <v/>
      </c>
    </row>
    <row r="137" ht="16.5" customHeight="1">
      <c r="D137" s="121" t="inlineStr">
        <is>
          <t>南茂(8150)</t>
        </is>
      </c>
      <c r="E137" s="122" t="n">
        <v>3265</v>
      </c>
      <c r="F137" s="122" t="n">
        <v>128</v>
      </c>
      <c r="G137" s="122" t="n">
        <v>34861</v>
      </c>
      <c r="H137" s="122" t="n">
        <v>1361</v>
      </c>
      <c r="I137" s="122" t="n">
        <v>33500</v>
      </c>
      <c r="J137" s="123" t="n">
        <v>106.77</v>
      </c>
      <c r="K137" s="123" t="n">
        <v>106.3</v>
      </c>
      <c r="L137" s="219">
        <f>F137*(K137-J137)</f>
        <v/>
      </c>
    </row>
    <row r="138" ht="16.5" customHeight="1">
      <c r="D138" s="121" t="inlineStr">
        <is>
          <t>欣興(3037)</t>
        </is>
      </c>
      <c r="E138" s="122" t="n">
        <v>377</v>
      </c>
      <c r="F138" s="122" t="n">
        <v>181</v>
      </c>
      <c r="G138" s="122" t="n">
        <v>32530</v>
      </c>
      <c r="H138" s="122" t="n">
        <v>15598</v>
      </c>
      <c r="I138" s="122" t="n">
        <v>16932</v>
      </c>
      <c r="J138" s="123" t="n">
        <v>862.86</v>
      </c>
      <c r="K138" s="123" t="n">
        <v>861.8</v>
      </c>
      <c r="L138" s="219">
        <f>F138*(K138-J138)</f>
        <v/>
      </c>
    </row>
    <row r="139" ht="16.5" customHeight="1">
      <c r="D139" s="121" t="inlineStr">
        <is>
          <t>南電(8046)</t>
        </is>
      </c>
      <c r="E139" s="122" t="n">
        <v>264</v>
      </c>
      <c r="F139" s="122" t="n">
        <v>96</v>
      </c>
      <c r="G139" s="122" t="n">
        <v>29153</v>
      </c>
      <c r="H139" s="122" t="n">
        <v>10568</v>
      </c>
      <c r="I139" s="122" t="n">
        <v>18585</v>
      </c>
      <c r="J139" s="123" t="n">
        <v>1104.28</v>
      </c>
      <c r="K139" s="123" t="n">
        <v>1100.81</v>
      </c>
      <c r="L139" s="219">
        <f>F139*(K139-J139)</f>
        <v/>
      </c>
    </row>
    <row r="140" ht="16.5" customHeight="1">
      <c r="D140" s="121" t="inlineStr">
        <is>
          <t>康霈*(6919)</t>
        </is>
      </c>
      <c r="E140" s="122" t="n">
        <v>2570</v>
      </c>
      <c r="F140" s="122" t="n">
        <v>195</v>
      </c>
      <c r="G140" s="122" t="n">
        <v>27169</v>
      </c>
      <c r="H140" s="122" t="n">
        <v>2083</v>
      </c>
      <c r="I140" s="122" t="n">
        <v>25086</v>
      </c>
      <c r="J140" s="123" t="n">
        <v>105.72</v>
      </c>
      <c r="K140" s="123" t="n">
        <v>106.81</v>
      </c>
      <c r="L140" s="220">
        <f>F140*(K140-J140)</f>
        <v/>
      </c>
    </row>
    <row r="141" ht="16.5" customHeight="1">
      <c r="D141" s="121" t="inlineStr">
        <is>
          <t>雙鍵(4764)</t>
        </is>
      </c>
      <c r="E141" s="122" t="n">
        <v>894</v>
      </c>
      <c r="F141" s="122" t="n">
        <v>38</v>
      </c>
      <c r="G141" s="122" t="n">
        <v>26469</v>
      </c>
      <c r="H141" s="122" t="n">
        <v>1069</v>
      </c>
      <c r="I141" s="122" t="n">
        <v>25400</v>
      </c>
      <c r="J141" s="123" t="n">
        <v>296.07</v>
      </c>
      <c r="K141" s="123" t="n">
        <v>281.24</v>
      </c>
      <c r="L141" s="219">
        <f>F141*(K141-J141)</f>
        <v/>
      </c>
    </row>
    <row r="142" ht="16.5" customHeight="1">
      <c r="D142" s="121" t="inlineStr">
        <is>
          <t>聯亞(3081)</t>
        </is>
      </c>
      <c r="E142" s="122" t="n">
        <v>111</v>
      </c>
      <c r="F142" s="122" t="n">
        <v>12</v>
      </c>
      <c r="G142" s="122" t="n">
        <v>23343</v>
      </c>
      <c r="H142" s="122" t="n">
        <v>2466</v>
      </c>
      <c r="I142" s="122" t="n">
        <v>20877</v>
      </c>
      <c r="J142" s="123" t="n">
        <v>2102.97</v>
      </c>
      <c r="K142" s="123" t="n">
        <v>2054.83</v>
      </c>
      <c r="L142" s="219">
        <f>F142*(K142-J142)</f>
        <v/>
      </c>
    </row>
    <row r="143" ht="16.5" customHeight="1">
      <c r="D143" s="121" t="inlineStr">
        <is>
          <t>創意(3443)</t>
        </is>
      </c>
      <c r="E143" s="122" t="n">
        <v>49</v>
      </c>
      <c r="F143" s="122" t="n">
        <v>11</v>
      </c>
      <c r="G143" s="122" t="n">
        <v>21422</v>
      </c>
      <c r="H143" s="122" t="n">
        <v>4882</v>
      </c>
      <c r="I143" s="122" t="n">
        <v>16540</v>
      </c>
      <c r="J143" s="123" t="n">
        <v>4371.9</v>
      </c>
      <c r="K143" s="123" t="n">
        <v>4438.09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648</v>
      </c>
      <c r="F145" s="129" t="n">
        <v>147</v>
      </c>
      <c r="G145" s="129" t="n">
        <v>59804</v>
      </c>
      <c r="H145" s="129" t="n">
        <v>13052</v>
      </c>
      <c r="I145" s="129" t="n">
        <v>46752</v>
      </c>
      <c r="J145" s="130" t="n">
        <v>922.91</v>
      </c>
      <c r="K145" s="130" t="n">
        <v>887.88</v>
      </c>
      <c r="L145" s="219">
        <f>F145*(K145-J145)</f>
        <v/>
      </c>
    </row>
    <row r="146" ht="16.5" customHeight="1">
      <c r="D146" s="128" t="inlineStr">
        <is>
          <t>元大金(2885)</t>
        </is>
      </c>
      <c r="E146" s="129" t="n">
        <v>7872</v>
      </c>
      <c r="F146" s="129" t="n">
        <v>30</v>
      </c>
      <c r="G146" s="129" t="n">
        <v>55832</v>
      </c>
      <c r="H146" s="129" t="n">
        <v>212</v>
      </c>
      <c r="I146" s="129" t="n">
        <v>55620</v>
      </c>
      <c r="J146" s="130" t="n">
        <v>70.92</v>
      </c>
      <c r="K146" s="130" t="n">
        <v>70.53</v>
      </c>
      <c r="L146" s="219">
        <f>F146*(K146-J146)</f>
        <v/>
      </c>
    </row>
    <row r="147" ht="16.5" customHeight="1">
      <c r="D147" s="128" t="inlineStr">
        <is>
          <t>欣興(3037)</t>
        </is>
      </c>
      <c r="E147" s="129" t="n">
        <v>515</v>
      </c>
      <c r="F147" s="129" t="n">
        <v>53</v>
      </c>
      <c r="G147" s="129" t="n">
        <v>44488</v>
      </c>
      <c r="H147" s="129" t="n">
        <v>4513</v>
      </c>
      <c r="I147" s="129" t="n">
        <v>39975</v>
      </c>
      <c r="J147" s="130" t="n">
        <v>863.85</v>
      </c>
      <c r="K147" s="130" t="n">
        <v>851.5700000000001</v>
      </c>
      <c r="L147" s="219">
        <f>F147*(K147-J147)</f>
        <v/>
      </c>
    </row>
    <row r="148" ht="16.5" customHeight="1">
      <c r="D148" s="128" t="inlineStr">
        <is>
          <t>台積電(2330)</t>
        </is>
      </c>
      <c r="E148" s="129" t="n">
        <v>138</v>
      </c>
      <c r="F148" s="129" t="n">
        <v>14</v>
      </c>
      <c r="G148" s="129" t="n">
        <v>34093</v>
      </c>
      <c r="H148" s="129" t="n">
        <v>3451</v>
      </c>
      <c r="I148" s="129" t="n">
        <v>30642</v>
      </c>
      <c r="J148" s="130" t="n">
        <v>2470.54</v>
      </c>
      <c r="K148" s="130" t="n">
        <v>2464.86</v>
      </c>
      <c r="L148" s="219">
        <f>F148*(K148-J148)</f>
        <v/>
      </c>
    </row>
    <row r="149" ht="16.5" customHeight="1">
      <c r="D149" s="128" t="inlineStr">
        <is>
          <t>南電(8046)</t>
        </is>
      </c>
      <c r="E149" s="129" t="n">
        <v>297</v>
      </c>
      <c r="F149" s="129" t="n">
        <v>59</v>
      </c>
      <c r="G149" s="129" t="n">
        <v>32781</v>
      </c>
      <c r="H149" s="129" t="n">
        <v>6487</v>
      </c>
      <c r="I149" s="129" t="n">
        <v>26294</v>
      </c>
      <c r="J149" s="130" t="n">
        <v>1103.74</v>
      </c>
      <c r="K149" s="130" t="n">
        <v>1099.53</v>
      </c>
      <c r="L149" s="219">
        <f>F149*(K149-J149)</f>
        <v/>
      </c>
    </row>
    <row r="150" ht="16.5" customHeight="1">
      <c r="D150" s="128" t="inlineStr">
        <is>
          <t>環球晶(6488)</t>
        </is>
      </c>
      <c r="E150" s="129" t="n">
        <v>264</v>
      </c>
      <c r="F150" s="129" t="n">
        <v>33</v>
      </c>
      <c r="G150" s="129" t="n">
        <v>32414</v>
      </c>
      <c r="H150" s="129" t="n">
        <v>4092</v>
      </c>
      <c r="I150" s="129" t="n">
        <v>28322</v>
      </c>
      <c r="J150" s="130" t="n">
        <v>1227.8</v>
      </c>
      <c r="K150" s="130" t="n">
        <v>1240.03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3389</v>
      </c>
      <c r="F151" s="129" t="n">
        <v>18</v>
      </c>
      <c r="G151" s="129" t="n">
        <v>23955</v>
      </c>
      <c r="H151" s="129" t="n">
        <v>128</v>
      </c>
      <c r="I151" s="129" t="n">
        <v>23827</v>
      </c>
      <c r="J151" s="130" t="n">
        <v>70.68000000000001</v>
      </c>
      <c r="K151" s="130" t="n">
        <v>71.39</v>
      </c>
      <c r="L151" s="220">
        <f>F151*(K151-J151)</f>
        <v/>
      </c>
    </row>
    <row r="152" ht="16.5" customHeight="1">
      <c r="D152" s="128" t="inlineStr">
        <is>
          <t>廣達(2382)</t>
        </is>
      </c>
      <c r="E152" s="129" t="n">
        <v>510</v>
      </c>
      <c r="F152" s="129" t="n">
        <v>57</v>
      </c>
      <c r="G152" s="129" t="n">
        <v>19165</v>
      </c>
      <c r="H152" s="129" t="n">
        <v>2144</v>
      </c>
      <c r="I152" s="129" t="n">
        <v>17021</v>
      </c>
      <c r="J152" s="130" t="n">
        <v>375.78</v>
      </c>
      <c r="K152" s="130" t="n">
        <v>376.12</v>
      </c>
      <c r="L152" s="220">
        <f>F152*(K152-J152)</f>
        <v/>
      </c>
    </row>
    <row r="153" ht="16.5" customHeight="1">
      <c r="D153" s="128" t="inlineStr">
        <is>
          <t>彰銀(2801)</t>
        </is>
      </c>
      <c r="E153" s="129" t="n">
        <v>7333</v>
      </c>
      <c r="F153" s="129" t="n">
        <v>2</v>
      </c>
      <c r="G153" s="129" t="n">
        <v>17445</v>
      </c>
      <c r="H153" s="129" t="n">
        <v>5</v>
      </c>
      <c r="I153" s="129" t="n">
        <v>17440</v>
      </c>
      <c r="J153" s="130" t="n">
        <v>23.79</v>
      </c>
      <c r="K153" s="130" t="n">
        <v>24</v>
      </c>
      <c r="L153" s="220">
        <f>F153*(K153-J153)</f>
        <v/>
      </c>
    </row>
    <row r="154" ht="16.5" customHeight="1">
      <c r="D154" s="128" t="inlineStr">
        <is>
          <t>台勝科(3532)</t>
        </is>
      </c>
      <c r="E154" s="129" t="n">
        <v>416</v>
      </c>
      <c r="F154" s="129" t="n">
        <v>207</v>
      </c>
      <c r="G154" s="129" t="n">
        <v>17018</v>
      </c>
      <c r="H154" s="129" t="n">
        <v>8470</v>
      </c>
      <c r="I154" s="129" t="n">
        <v>8548</v>
      </c>
      <c r="J154" s="130" t="n">
        <v>409.07</v>
      </c>
      <c r="K154" s="130" t="n">
        <v>409.17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南電(8046)</t>
        </is>
      </c>
      <c r="E156" s="129" t="n">
        <v>186</v>
      </c>
      <c r="F156" s="129" t="n">
        <v>130</v>
      </c>
      <c r="G156" s="129" t="n">
        <v>20519</v>
      </c>
      <c r="H156" s="129" t="n">
        <v>14390</v>
      </c>
      <c r="I156" s="129" t="n">
        <v>6129</v>
      </c>
      <c r="J156" s="130" t="n">
        <v>1103.17</v>
      </c>
      <c r="K156" s="130" t="n">
        <v>1106.92</v>
      </c>
      <c r="L156" s="220">
        <f>F156*(K156-J156)</f>
        <v/>
      </c>
    </row>
    <row r="157" ht="16.5" customHeight="1">
      <c r="D157" s="128" t="inlineStr">
        <is>
          <t>廣達(2382)</t>
        </is>
      </c>
      <c r="E157" s="129" t="n">
        <v>514</v>
      </c>
      <c r="F157" s="129" t="n">
        <v>18</v>
      </c>
      <c r="G157" s="129" t="n">
        <v>19451</v>
      </c>
      <c r="H157" s="129" t="n">
        <v>685</v>
      </c>
      <c r="I157" s="129" t="n">
        <v>18766</v>
      </c>
      <c r="J157" s="130" t="n">
        <v>378.42</v>
      </c>
      <c r="K157" s="130" t="n">
        <v>380.61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173</v>
      </c>
      <c r="F158" s="129" t="n">
        <v>51</v>
      </c>
      <c r="G158" s="129" t="n">
        <v>15066</v>
      </c>
      <c r="H158" s="129" t="n">
        <v>4377</v>
      </c>
      <c r="I158" s="129" t="n">
        <v>10689</v>
      </c>
      <c r="J158" s="130" t="n">
        <v>870.88</v>
      </c>
      <c r="K158" s="130" t="n">
        <v>858.3099999999999</v>
      </c>
      <c r="L158" s="219">
        <f>F158*(K158-J158)</f>
        <v/>
      </c>
    </row>
    <row r="159" ht="16.5" customHeight="1">
      <c r="D159" s="128" t="inlineStr">
        <is>
          <t>南茂(8150)</t>
        </is>
      </c>
      <c r="E159" s="129" t="n">
        <v>1153</v>
      </c>
      <c r="F159" s="129" t="n">
        <v>24</v>
      </c>
      <c r="G159" s="129" t="n">
        <v>12388</v>
      </c>
      <c r="H159" s="129" t="n">
        <v>260</v>
      </c>
      <c r="I159" s="129" t="n">
        <v>12128</v>
      </c>
      <c r="J159" s="130" t="n">
        <v>107.44</v>
      </c>
      <c r="K159" s="130" t="n">
        <v>108.21</v>
      </c>
      <c r="L159" s="220">
        <f>F159*(K159-J159)</f>
        <v/>
      </c>
    </row>
    <row r="160" ht="16.5" customHeight="1">
      <c r="D160" s="128" t="inlineStr">
        <is>
          <t>新盛力(4931)</t>
        </is>
      </c>
      <c r="E160" s="129" t="n">
        <v>366</v>
      </c>
      <c r="F160" s="129" t="n">
        <v>254</v>
      </c>
      <c r="G160" s="129" t="n">
        <v>9953</v>
      </c>
      <c r="H160" s="129" t="n">
        <v>6900</v>
      </c>
      <c r="I160" s="129" t="n">
        <v>3053</v>
      </c>
      <c r="J160" s="130" t="n">
        <v>271.95</v>
      </c>
      <c r="K160" s="130" t="n">
        <v>271.64</v>
      </c>
      <c r="L160" s="219">
        <f>F160*(K160-J160)</f>
        <v/>
      </c>
    </row>
    <row r="161" ht="16.5" customHeight="1">
      <c r="D161" s="128" t="inlineStr">
        <is>
          <t>愛普*(6531)</t>
        </is>
      </c>
      <c r="E161" s="129" t="n">
        <v>95</v>
      </c>
      <c r="F161" s="129" t="n">
        <v>3</v>
      </c>
      <c r="G161" s="129" t="n">
        <v>8769</v>
      </c>
      <c r="H161" s="129" t="n">
        <v>277</v>
      </c>
      <c r="I161" s="129" t="n">
        <v>8492</v>
      </c>
      <c r="J161" s="130" t="n">
        <v>923.0700000000001</v>
      </c>
      <c r="K161" s="130" t="n">
        <v>924</v>
      </c>
      <c r="L161" s="220">
        <f>F161*(K161-J161)</f>
        <v/>
      </c>
    </row>
    <row r="162" ht="16.5" customHeight="1">
      <c r="D162" s="128" t="inlineStr">
        <is>
          <t>緯穎(6669)</t>
        </is>
      </c>
      <c r="E162" s="129" t="n">
        <v>16</v>
      </c>
      <c r="F162" s="129" t="n">
        <v>12</v>
      </c>
      <c r="G162" s="129" t="n">
        <v>8219</v>
      </c>
      <c r="H162" s="129" t="n">
        <v>5903</v>
      </c>
      <c r="I162" s="129" t="n">
        <v>2316</v>
      </c>
      <c r="J162" s="130" t="n">
        <v>5136.75</v>
      </c>
      <c r="K162" s="130" t="n">
        <v>4919.5</v>
      </c>
      <c r="L162" s="219">
        <f>F162*(K162-J162)</f>
        <v/>
      </c>
    </row>
    <row r="163" ht="16.5" customHeight="1">
      <c r="D163" s="128" t="inlineStr">
        <is>
          <t>兆豐金(2886)</t>
        </is>
      </c>
      <c r="E163" s="129" t="n">
        <v>1306</v>
      </c>
      <c r="F163" s="129" t="n">
        <v>11</v>
      </c>
      <c r="G163" s="129" t="n">
        <v>6112</v>
      </c>
      <c r="H163" s="129" t="n">
        <v>53</v>
      </c>
      <c r="I163" s="129" t="n">
        <v>6059</v>
      </c>
      <c r="J163" s="130" t="n">
        <v>46.8</v>
      </c>
      <c r="K163" s="130" t="n">
        <v>48.27</v>
      </c>
      <c r="L163" s="220">
        <f>F163*(K163-J163)</f>
        <v/>
      </c>
    </row>
    <row r="164" ht="16.5" customHeight="1">
      <c r="D164" s="128" t="inlineStr">
        <is>
          <t>環球晶(6488)</t>
        </is>
      </c>
      <c r="E164" s="129" t="n">
        <v>46</v>
      </c>
      <c r="F164" s="129" t="n">
        <v>35</v>
      </c>
      <c r="G164" s="129" t="n">
        <v>5663</v>
      </c>
      <c r="H164" s="129" t="n">
        <v>4325</v>
      </c>
      <c r="I164" s="129" t="n">
        <v>1338</v>
      </c>
      <c r="J164" s="130" t="n">
        <v>1231.17</v>
      </c>
      <c r="K164" s="130" t="n">
        <v>1235.74</v>
      </c>
      <c r="L164" s="220">
        <f>F164*(K164-J164)</f>
        <v/>
      </c>
    </row>
    <row r="165" ht="16.5" customHeight="1">
      <c r="D165" s="128" t="inlineStr">
        <is>
          <t>亞泰金屬(6727)</t>
        </is>
      </c>
      <c r="E165" s="129" t="n">
        <v>104</v>
      </c>
      <c r="F165" s="129" t="n">
        <v>12</v>
      </c>
      <c r="G165" s="129" t="n">
        <v>5656</v>
      </c>
      <c r="H165" s="129" t="n">
        <v>639</v>
      </c>
      <c r="I165" s="129" t="n">
        <v>5017</v>
      </c>
      <c r="J165" s="130" t="n">
        <v>543.8</v>
      </c>
      <c r="K165" s="130" t="n">
        <v>532.75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1169</v>
      </c>
      <c r="F167" s="129" t="n">
        <v>1112</v>
      </c>
      <c r="G167" s="129" t="n">
        <v>37894</v>
      </c>
      <c r="H167" s="129" t="n">
        <v>36048</v>
      </c>
      <c r="I167" s="129" t="n">
        <v>1846</v>
      </c>
      <c r="J167" s="130" t="n">
        <v>324.16</v>
      </c>
      <c r="K167" s="130" t="n">
        <v>324.17</v>
      </c>
      <c r="L167" s="220">
        <f>F167*(K167-J167)</f>
        <v/>
      </c>
    </row>
    <row r="168" ht="16.5" customHeight="1">
      <c r="D168" s="128" t="inlineStr">
        <is>
          <t>希華(2484)</t>
        </is>
      </c>
      <c r="E168" s="129" t="n">
        <v>3986</v>
      </c>
      <c r="F168" s="129" t="n">
        <v>3939</v>
      </c>
      <c r="G168" s="129" t="n">
        <v>36788</v>
      </c>
      <c r="H168" s="129" t="n">
        <v>36358</v>
      </c>
      <c r="I168" s="129" t="n">
        <v>430</v>
      </c>
      <c r="J168" s="130" t="n">
        <v>92.29000000000001</v>
      </c>
      <c r="K168" s="130" t="n">
        <v>92.3</v>
      </c>
      <c r="L168" s="220">
        <f>F168*(K168-J168)</f>
        <v/>
      </c>
    </row>
    <row r="169" ht="16.5" customHeight="1">
      <c r="D169" s="128" t="inlineStr">
        <is>
          <t>臻鼎-KY(4958)</t>
        </is>
      </c>
      <c r="E169" s="129" t="n">
        <v>436</v>
      </c>
      <c r="F169" s="129" t="n">
        <v>3</v>
      </c>
      <c r="G169" s="129" t="n">
        <v>25310</v>
      </c>
      <c r="H169" s="129" t="n">
        <v>169</v>
      </c>
      <c r="I169" s="129" t="n">
        <v>25141</v>
      </c>
      <c r="J169" s="130" t="n">
        <v>580.51</v>
      </c>
      <c r="K169" s="130" t="n">
        <v>563.33</v>
      </c>
      <c r="L169" s="219">
        <f>F169*(K169-J169)</f>
        <v/>
      </c>
    </row>
    <row r="170" ht="16.5" customHeight="1">
      <c r="D170" s="128" t="inlineStr">
        <is>
          <t>力積電(6770)</t>
        </is>
      </c>
      <c r="E170" s="129" t="n">
        <v>2021</v>
      </c>
      <c r="F170" s="129" t="n">
        <v>39</v>
      </c>
      <c r="G170" s="129" t="n">
        <v>14118</v>
      </c>
      <c r="H170" s="129" t="n">
        <v>273</v>
      </c>
      <c r="I170" s="129" t="n">
        <v>13845</v>
      </c>
      <c r="J170" s="130" t="n">
        <v>69.84999999999999</v>
      </c>
      <c r="K170" s="130" t="n">
        <v>70.05</v>
      </c>
      <c r="L170" s="220">
        <f>F170*(K170-J170)</f>
        <v/>
      </c>
    </row>
    <row r="171" ht="16.5" customHeight="1">
      <c r="D171" s="128" t="inlineStr">
        <is>
          <t>擎亞(8096)</t>
        </is>
      </c>
      <c r="E171" s="129" t="n">
        <v>772</v>
      </c>
      <c r="F171" s="129" t="n">
        <v>261</v>
      </c>
      <c r="G171" s="129" t="n">
        <v>12808</v>
      </c>
      <c r="H171" s="129" t="n">
        <v>4111</v>
      </c>
      <c r="I171" s="129" t="n">
        <v>8697</v>
      </c>
      <c r="J171" s="130" t="n">
        <v>165.91</v>
      </c>
      <c r="K171" s="130" t="n">
        <v>157.5</v>
      </c>
      <c r="L171" s="219">
        <f>F171*(K171-J171)</f>
        <v/>
      </c>
    </row>
    <row r="172" ht="16.5" customHeight="1">
      <c r="D172" s="128" t="inlineStr">
        <is>
          <t>南茂(8150)</t>
        </is>
      </c>
      <c r="E172" s="129" t="n">
        <v>1078</v>
      </c>
      <c r="F172" s="129" t="n">
        <v>0</v>
      </c>
      <c r="G172" s="129" t="n">
        <v>11498</v>
      </c>
      <c r="H172" s="129" t="n">
        <v>0</v>
      </c>
      <c r="I172" s="129" t="n">
        <v>11498</v>
      </c>
      <c r="J172" s="130" t="n">
        <v>106.67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世芯-KY(3661)</t>
        </is>
      </c>
      <c r="E173" s="129" t="n">
        <v>20</v>
      </c>
      <c r="F173" s="129" t="n">
        <v>0</v>
      </c>
      <c r="G173" s="129" t="n">
        <v>8067</v>
      </c>
      <c r="H173" s="129" t="n">
        <v>0</v>
      </c>
      <c r="I173" s="129" t="n">
        <v>8067</v>
      </c>
      <c r="J173" s="130" t="n">
        <v>4033.6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研華(2395)</t>
        </is>
      </c>
      <c r="E174" s="129" t="n">
        <v>141</v>
      </c>
      <c r="F174" s="129" t="n">
        <v>102</v>
      </c>
      <c r="G174" s="129" t="n">
        <v>7699</v>
      </c>
      <c r="H174" s="129" t="n">
        <v>5586</v>
      </c>
      <c r="I174" s="129" t="n">
        <v>2113</v>
      </c>
      <c r="J174" s="130" t="n">
        <v>546</v>
      </c>
      <c r="K174" s="130" t="n">
        <v>547.62</v>
      </c>
      <c r="L174" s="220">
        <f>F174*(K174-J174)</f>
        <v/>
      </c>
    </row>
    <row r="175" ht="16.5" customHeight="1">
      <c r="D175" s="128" t="inlineStr">
        <is>
          <t>川湖(2059)</t>
        </is>
      </c>
      <c r="E175" s="129" t="n">
        <v>9</v>
      </c>
      <c r="F175" s="129" t="n">
        <v>7</v>
      </c>
      <c r="G175" s="129" t="n">
        <v>7250</v>
      </c>
      <c r="H175" s="129" t="n">
        <v>5629</v>
      </c>
      <c r="I175" s="129" t="n">
        <v>1621</v>
      </c>
      <c r="J175" s="130" t="n">
        <v>8055.56</v>
      </c>
      <c r="K175" s="130" t="n">
        <v>8041</v>
      </c>
      <c r="L175" s="219">
        <f>F175*(K175-J175)</f>
        <v/>
      </c>
    </row>
    <row r="176" ht="16.5" customHeight="1">
      <c r="D176" s="128" t="inlineStr">
        <is>
          <t>同欣電(6271)</t>
        </is>
      </c>
      <c r="E176" s="129" t="n">
        <v>233</v>
      </c>
      <c r="F176" s="129" t="n">
        <v>10</v>
      </c>
      <c r="G176" s="129" t="n">
        <v>5779</v>
      </c>
      <c r="H176" s="129" t="n">
        <v>255</v>
      </c>
      <c r="I176" s="129" t="n">
        <v>5524</v>
      </c>
      <c r="J176" s="130" t="n">
        <v>248.04</v>
      </c>
      <c r="K176" s="130" t="n">
        <v>255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243</v>
      </c>
      <c r="F178" s="129" t="n">
        <v>4</v>
      </c>
      <c r="G178" s="129" t="n">
        <v>96557</v>
      </c>
      <c r="H178" s="129" t="n">
        <v>1436</v>
      </c>
      <c r="I178" s="129" t="n">
        <v>95121</v>
      </c>
      <c r="J178" s="130" t="n">
        <v>3973.53</v>
      </c>
      <c r="K178" s="130" t="n">
        <v>3589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28</v>
      </c>
      <c r="F179" s="129" t="n">
        <v>13</v>
      </c>
      <c r="G179" s="129" t="n">
        <v>6955</v>
      </c>
      <c r="H179" s="129" t="n">
        <v>3138</v>
      </c>
      <c r="I179" s="129" t="n">
        <v>3817</v>
      </c>
      <c r="J179" s="130" t="n">
        <v>2483.82</v>
      </c>
      <c r="K179" s="130" t="n">
        <v>2414.08</v>
      </c>
      <c r="L179" s="219">
        <f>F179*(K179-J179)</f>
        <v/>
      </c>
    </row>
    <row r="180" ht="16.5" customHeight="1">
      <c r="D180" s="128" t="inlineStr">
        <is>
          <t>南亞科(2408)</t>
        </is>
      </c>
      <c r="E180" s="129" t="n">
        <v>131</v>
      </c>
      <c r="F180" s="129" t="n">
        <v>95</v>
      </c>
      <c r="G180" s="129" t="n">
        <v>5205</v>
      </c>
      <c r="H180" s="129" t="n">
        <v>3771</v>
      </c>
      <c r="I180" s="129" t="n">
        <v>1434</v>
      </c>
      <c r="J180" s="130" t="n">
        <v>397.34</v>
      </c>
      <c r="K180" s="130" t="n">
        <v>396.95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16</v>
      </c>
      <c r="F181" s="129" t="n">
        <v>1</v>
      </c>
      <c r="G181" s="129" t="n">
        <v>3965</v>
      </c>
      <c r="H181" s="129" t="n">
        <v>290</v>
      </c>
      <c r="I181" s="129" t="n">
        <v>3675</v>
      </c>
      <c r="J181" s="130" t="n">
        <v>2477.88</v>
      </c>
      <c r="K181" s="130" t="n">
        <v>2899</v>
      </c>
      <c r="L181" s="220">
        <f>F181*(K181-J181)</f>
        <v/>
      </c>
    </row>
    <row r="182" ht="16.5" customHeight="1">
      <c r="D182" s="128" t="inlineStr">
        <is>
          <t>奇鋐(3017)</t>
        </is>
      </c>
      <c r="E182" s="129" t="n">
        <v>15</v>
      </c>
      <c r="F182" s="129" t="n">
        <v>7</v>
      </c>
      <c r="G182" s="129" t="n">
        <v>3443</v>
      </c>
      <c r="H182" s="129" t="n">
        <v>1706</v>
      </c>
      <c r="I182" s="129" t="n">
        <v>1737</v>
      </c>
      <c r="J182" s="130" t="n">
        <v>2295.13</v>
      </c>
      <c r="K182" s="130" t="n">
        <v>2437.29</v>
      </c>
      <c r="L182" s="220">
        <f>F182*(K182-J182)</f>
        <v/>
      </c>
    </row>
    <row r="183" ht="16.5" customHeight="1">
      <c r="D183" s="128" t="inlineStr">
        <is>
          <t>台達電(2308)</t>
        </is>
      </c>
      <c r="E183" s="129" t="n">
        <v>13</v>
      </c>
      <c r="F183" s="129" t="n">
        <v>6</v>
      </c>
      <c r="G183" s="129" t="n">
        <v>2544</v>
      </c>
      <c r="H183" s="129" t="n">
        <v>1204</v>
      </c>
      <c r="I183" s="129" t="n">
        <v>1340</v>
      </c>
      <c r="J183" s="130" t="n">
        <v>1957.15</v>
      </c>
      <c r="K183" s="130" t="n">
        <v>2006.83</v>
      </c>
      <c r="L183" s="220">
        <f>F183*(K183-J183)</f>
        <v/>
      </c>
    </row>
    <row r="184" ht="16.5" customHeight="1">
      <c r="D184" s="128" t="inlineStr">
        <is>
          <t>欣興(3037)</t>
        </is>
      </c>
      <c r="E184" s="129" t="n">
        <v>28</v>
      </c>
      <c r="F184" s="129" t="n">
        <v>20</v>
      </c>
      <c r="G184" s="129" t="n">
        <v>2439</v>
      </c>
      <c r="H184" s="129" t="n">
        <v>1750</v>
      </c>
      <c r="I184" s="129" t="n">
        <v>689</v>
      </c>
      <c r="J184" s="130" t="n">
        <v>871.0700000000001</v>
      </c>
      <c r="K184" s="130" t="n">
        <v>875.1</v>
      </c>
      <c r="L184" s="220">
        <f>F184*(K184-J184)</f>
        <v/>
      </c>
    </row>
    <row r="185" ht="16.5" customHeight="1">
      <c r="D185" s="128" t="inlineStr">
        <is>
          <t>日月光投控(3711)</t>
        </is>
      </c>
      <c r="E185" s="129" t="n">
        <v>35</v>
      </c>
      <c r="F185" s="129" t="n">
        <v>24</v>
      </c>
      <c r="G185" s="129" t="n">
        <v>2206</v>
      </c>
      <c r="H185" s="129" t="n">
        <v>1490</v>
      </c>
      <c r="I185" s="129" t="n">
        <v>716</v>
      </c>
      <c r="J185" s="130" t="n">
        <v>630.34</v>
      </c>
      <c r="K185" s="130" t="n">
        <v>620.71</v>
      </c>
      <c r="L185" s="219">
        <f>F185*(K185-J185)</f>
        <v/>
      </c>
    </row>
    <row r="186" ht="16.5" customHeight="1">
      <c r="D186" s="128" t="inlineStr">
        <is>
          <t>晶技(3042)</t>
        </is>
      </c>
      <c r="E186" s="129" t="n">
        <v>89</v>
      </c>
      <c r="F186" s="129" t="n">
        <v>62</v>
      </c>
      <c r="G186" s="129" t="n">
        <v>1843</v>
      </c>
      <c r="H186" s="129" t="n">
        <v>1277</v>
      </c>
      <c r="I186" s="129" t="n">
        <v>566</v>
      </c>
      <c r="J186" s="130" t="n">
        <v>207.11</v>
      </c>
      <c r="K186" s="130" t="n">
        <v>205.95</v>
      </c>
      <c r="L186" s="219">
        <f>F186*(K186-J186)</f>
        <v/>
      </c>
    </row>
    <row r="187" ht="16.5" customHeight="1">
      <c r="D187" s="128" t="inlineStr">
        <is>
          <t>光聖(6442)</t>
        </is>
      </c>
      <c r="E187" s="129" t="n">
        <v>12</v>
      </c>
      <c r="F187" s="129" t="n">
        <v>7</v>
      </c>
      <c r="G187" s="129" t="n">
        <v>1744</v>
      </c>
      <c r="H187" s="129" t="n">
        <v>976</v>
      </c>
      <c r="I187" s="129" t="n">
        <v>768</v>
      </c>
      <c r="J187" s="130" t="n">
        <v>1453.67</v>
      </c>
      <c r="K187" s="130" t="n">
        <v>1393.86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31</v>
      </c>
      <c r="F189" s="129" t="n">
        <v>4</v>
      </c>
      <c r="G189" s="129" t="n">
        <v>12226</v>
      </c>
      <c r="H189" s="129" t="n">
        <v>1607</v>
      </c>
      <c r="I189" s="129" t="n">
        <v>10619</v>
      </c>
      <c r="J189" s="130" t="n">
        <v>3943.77</v>
      </c>
      <c r="K189" s="130" t="n">
        <v>4018.25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105</v>
      </c>
      <c r="F190" s="129" t="n">
        <v>58</v>
      </c>
      <c r="G190" s="129" t="n">
        <v>9342</v>
      </c>
      <c r="H190" s="129" t="n">
        <v>5194</v>
      </c>
      <c r="I190" s="129" t="n">
        <v>4148</v>
      </c>
      <c r="J190" s="130" t="n">
        <v>889.73</v>
      </c>
      <c r="K190" s="130" t="n">
        <v>895.53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27</v>
      </c>
      <c r="F191" s="129" t="n">
        <v>19</v>
      </c>
      <c r="G191" s="129" t="n">
        <v>6580</v>
      </c>
      <c r="H191" s="129" t="n">
        <v>4760</v>
      </c>
      <c r="I191" s="129" t="n">
        <v>1820</v>
      </c>
      <c r="J191" s="130" t="n">
        <v>2437.22</v>
      </c>
      <c r="K191" s="130" t="n">
        <v>2505.26</v>
      </c>
      <c r="L191" s="220">
        <f>F191*(K191-J191)</f>
        <v/>
      </c>
    </row>
    <row r="192" ht="16.5" customHeight="1">
      <c r="D192" s="128" t="inlineStr">
        <is>
          <t>中華電(2412)</t>
        </is>
      </c>
      <c r="E192" s="129" t="n">
        <v>436</v>
      </c>
      <c r="F192" s="129" t="n">
        <v>0</v>
      </c>
      <c r="G192" s="129" t="n">
        <v>6104</v>
      </c>
      <c r="H192" s="129" t="n">
        <v>0</v>
      </c>
      <c r="I192" s="129" t="n">
        <v>6104</v>
      </c>
      <c r="J192" s="130" t="n">
        <v>140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欣興(3037)</t>
        </is>
      </c>
      <c r="E193" s="129" t="n">
        <v>35</v>
      </c>
      <c r="F193" s="129" t="n">
        <v>22</v>
      </c>
      <c r="G193" s="129" t="n">
        <v>3030</v>
      </c>
      <c r="H193" s="129" t="n">
        <v>1928</v>
      </c>
      <c r="I193" s="129" t="n">
        <v>1102</v>
      </c>
      <c r="J193" s="130" t="n">
        <v>865.74</v>
      </c>
      <c r="K193" s="130" t="n">
        <v>876.55</v>
      </c>
      <c r="L193" s="220">
        <f>F193*(K193-J193)</f>
        <v/>
      </c>
    </row>
    <row r="194" ht="16.5" customHeight="1">
      <c r="D194" s="128" t="inlineStr">
        <is>
          <t>環球晶(6488)</t>
        </is>
      </c>
      <c r="E194" s="129" t="n">
        <v>20</v>
      </c>
      <c r="F194" s="129" t="n">
        <v>4</v>
      </c>
      <c r="G194" s="129" t="n">
        <v>2410</v>
      </c>
      <c r="H194" s="129" t="n">
        <v>441</v>
      </c>
      <c r="I194" s="129" t="n">
        <v>1969</v>
      </c>
      <c r="J194" s="130" t="n">
        <v>1205.1</v>
      </c>
      <c r="K194" s="130" t="n">
        <v>1101.75</v>
      </c>
      <c r="L194" s="219">
        <f>F194*(K194-J194)</f>
        <v/>
      </c>
    </row>
    <row r="195" ht="16.5" customHeight="1">
      <c r="D195" s="128" t="inlineStr">
        <is>
          <t>上詮(3363)</t>
        </is>
      </c>
      <c r="E195" s="129" t="n">
        <v>34</v>
      </c>
      <c r="F195" s="129" t="n">
        <v>23</v>
      </c>
      <c r="G195" s="129" t="n">
        <v>2179</v>
      </c>
      <c r="H195" s="129" t="n">
        <v>1473</v>
      </c>
      <c r="I195" s="129" t="n">
        <v>706</v>
      </c>
      <c r="J195" s="130" t="n">
        <v>640.8200000000001</v>
      </c>
      <c r="K195" s="130" t="n">
        <v>640.52</v>
      </c>
      <c r="L195" s="219">
        <f>F195*(K195-J195)</f>
        <v/>
      </c>
    </row>
    <row r="196" ht="16.5" customHeight="1">
      <c r="D196" s="128" t="inlineStr">
        <is>
          <t>友達(2409)</t>
        </is>
      </c>
      <c r="E196" s="129" t="n">
        <v>449</v>
      </c>
      <c r="F196" s="129" t="n">
        <v>37</v>
      </c>
      <c r="G196" s="129" t="n">
        <v>1328</v>
      </c>
      <c r="H196" s="129" t="n">
        <v>110</v>
      </c>
      <c r="I196" s="129" t="n">
        <v>1218</v>
      </c>
      <c r="J196" s="130" t="n">
        <v>29.58</v>
      </c>
      <c r="K196" s="130" t="n">
        <v>29.76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6</v>
      </c>
      <c r="F197" s="129" t="n">
        <v>4</v>
      </c>
      <c r="G197" s="129" t="n">
        <v>1232</v>
      </c>
      <c r="H197" s="129" t="n">
        <v>763</v>
      </c>
      <c r="I197" s="129" t="n">
        <v>469</v>
      </c>
      <c r="J197" s="130" t="n">
        <v>2053.5</v>
      </c>
      <c r="K197" s="130" t="n">
        <v>1906.5</v>
      </c>
      <c r="L197" s="219">
        <f>F197*(K197-J197)</f>
        <v/>
      </c>
    </row>
    <row r="198" ht="16.5" customHeight="1">
      <c r="D198" s="128" t="inlineStr">
        <is>
          <t>騰輝電子-KY(6672)</t>
        </is>
      </c>
      <c r="E198" s="129" t="n">
        <v>40</v>
      </c>
      <c r="F198" s="129" t="n">
        <v>22</v>
      </c>
      <c r="G198" s="129" t="n">
        <v>1224</v>
      </c>
      <c r="H198" s="129" t="n">
        <v>669</v>
      </c>
      <c r="I198" s="129" t="n">
        <v>555</v>
      </c>
      <c r="J198" s="130" t="n">
        <v>306.05</v>
      </c>
      <c r="K198" s="130" t="n">
        <v>304.27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華通(2313)</t>
        </is>
      </c>
      <c r="E200" s="136" t="n">
        <v>425</v>
      </c>
      <c r="F200" s="136" t="n">
        <v>9</v>
      </c>
      <c r="G200" s="136" t="n">
        <v>9521</v>
      </c>
      <c r="H200" s="136" t="n">
        <v>203</v>
      </c>
      <c r="I200" s="136" t="n">
        <v>9318</v>
      </c>
      <c r="J200" s="137" t="n">
        <v>224.02</v>
      </c>
      <c r="K200" s="137" t="n">
        <v>225.56</v>
      </c>
      <c r="L200" s="220">
        <f>F200*(K200-J200)</f>
        <v/>
      </c>
    </row>
    <row r="201" ht="16.5" customHeight="1">
      <c r="D201" s="135" t="inlineStr">
        <is>
          <t>昇達科(3491)</t>
        </is>
      </c>
      <c r="E201" s="136" t="n">
        <v>63</v>
      </c>
      <c r="F201" s="136" t="n">
        <v>0</v>
      </c>
      <c r="G201" s="136" t="n">
        <v>7987</v>
      </c>
      <c r="H201" s="136" t="n">
        <v>0</v>
      </c>
      <c r="I201" s="136" t="n">
        <v>7987</v>
      </c>
      <c r="J201" s="137" t="n">
        <v>1267.75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緯穎(6669)</t>
        </is>
      </c>
      <c r="E202" s="136" t="n">
        <v>11</v>
      </c>
      <c r="F202" s="136" t="n">
        <v>1</v>
      </c>
      <c r="G202" s="136" t="n">
        <v>5501</v>
      </c>
      <c r="H202" s="136" t="n">
        <v>512</v>
      </c>
      <c r="I202" s="136" t="n">
        <v>4989</v>
      </c>
      <c r="J202" s="137" t="n">
        <v>5001.09</v>
      </c>
      <c r="K202" s="137" t="n">
        <v>5115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27</v>
      </c>
      <c r="F203" s="136" t="n">
        <v>19</v>
      </c>
      <c r="G203" s="136" t="n">
        <v>2373</v>
      </c>
      <c r="H203" s="136" t="n">
        <v>1632</v>
      </c>
      <c r="I203" s="136" t="n">
        <v>741</v>
      </c>
      <c r="J203" s="137" t="n">
        <v>878.89</v>
      </c>
      <c r="K203" s="137" t="n">
        <v>858.74</v>
      </c>
      <c r="L203" s="219">
        <f>F203*(K203-J203)</f>
        <v/>
      </c>
    </row>
    <row r="204" ht="16.5" customHeight="1">
      <c r="D204" s="135" t="inlineStr">
        <is>
          <t>友訊(2332)</t>
        </is>
      </c>
      <c r="E204" s="136" t="n">
        <v>1100</v>
      </c>
      <c r="F204" s="136" t="n">
        <v>11</v>
      </c>
      <c r="G204" s="136" t="n">
        <v>2359</v>
      </c>
      <c r="H204" s="136" t="n">
        <v>24</v>
      </c>
      <c r="I204" s="136" t="n">
        <v>2335</v>
      </c>
      <c r="J204" s="137" t="n">
        <v>21.45</v>
      </c>
      <c r="K204" s="137" t="n">
        <v>21.55</v>
      </c>
      <c r="L204" s="220">
        <f>F204*(K204-J204)</f>
        <v/>
      </c>
    </row>
    <row r="205" ht="16.5" customHeight="1">
      <c r="D205" s="135" t="inlineStr">
        <is>
          <t>事欣科(4916)</t>
        </is>
      </c>
      <c r="E205" s="136" t="n">
        <v>170</v>
      </c>
      <c r="F205" s="136" t="n">
        <v>0</v>
      </c>
      <c r="G205" s="136" t="n">
        <v>1869</v>
      </c>
      <c r="H205" s="136" t="n">
        <v>0</v>
      </c>
      <c r="I205" s="136" t="n">
        <v>1869</v>
      </c>
      <c r="J205" s="137" t="n">
        <v>109.96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臻鼎-KY(4958)</t>
        </is>
      </c>
      <c r="E206" s="136" t="n">
        <v>32</v>
      </c>
      <c r="F206" s="136" t="n">
        <v>16</v>
      </c>
      <c r="G206" s="136" t="n">
        <v>1789</v>
      </c>
      <c r="H206" s="136" t="n">
        <v>927</v>
      </c>
      <c r="I206" s="136" t="n">
        <v>862</v>
      </c>
      <c r="J206" s="137" t="n">
        <v>559</v>
      </c>
      <c r="K206" s="137" t="n">
        <v>579.5599999999999</v>
      </c>
      <c r="L206" s="220">
        <f>F206*(K206-J206)</f>
        <v/>
      </c>
    </row>
    <row r="207" ht="16.5" customHeight="1">
      <c r="D207" s="135" t="inlineStr">
        <is>
          <t>聯發科(2454)</t>
        </is>
      </c>
      <c r="E207" s="136" t="n">
        <v>4</v>
      </c>
      <c r="F207" s="136" t="n">
        <v>2</v>
      </c>
      <c r="G207" s="136" t="n">
        <v>1764</v>
      </c>
      <c r="H207" s="136" t="n">
        <v>803</v>
      </c>
      <c r="I207" s="136" t="n">
        <v>961</v>
      </c>
      <c r="J207" s="137" t="n">
        <v>4410.75</v>
      </c>
      <c r="K207" s="137" t="n">
        <v>4016</v>
      </c>
      <c r="L207" s="219">
        <f>F207*(K207-J207)</f>
        <v/>
      </c>
    </row>
    <row r="208" ht="16.5" customHeight="1">
      <c r="D208" s="135" t="inlineStr">
        <is>
          <t>環球晶(6488)</t>
        </is>
      </c>
      <c r="E208" s="136" t="n">
        <v>10</v>
      </c>
      <c r="F208" s="136" t="n">
        <v>1</v>
      </c>
      <c r="G208" s="136" t="n">
        <v>1234</v>
      </c>
      <c r="H208" s="136" t="n">
        <v>18</v>
      </c>
      <c r="I208" s="136" t="n">
        <v>1216</v>
      </c>
      <c r="J208" s="137" t="n">
        <v>1234.1</v>
      </c>
      <c r="K208" s="137" t="n">
        <v>181</v>
      </c>
      <c r="L208" s="219">
        <f>F208*(K208-J208)</f>
        <v/>
      </c>
    </row>
    <row r="209" ht="16.5" customHeight="1">
      <c r="D209" s="135" t="inlineStr">
        <is>
          <t>南電(8046)</t>
        </is>
      </c>
      <c r="E209" s="136" t="n">
        <v>11</v>
      </c>
      <c r="F209" s="136" t="n">
        <v>7</v>
      </c>
      <c r="G209" s="136" t="n">
        <v>1209</v>
      </c>
      <c r="H209" s="136" t="n">
        <v>790</v>
      </c>
      <c r="I209" s="136" t="n">
        <v>419</v>
      </c>
      <c r="J209" s="137" t="n">
        <v>1099.18</v>
      </c>
      <c r="K209" s="137" t="n">
        <v>1129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中信金(2891)</t>
        </is>
      </c>
      <c r="E211" s="136" t="n">
        <v>3350</v>
      </c>
      <c r="F211" s="136" t="n">
        <v>1</v>
      </c>
      <c r="G211" s="136" t="n">
        <v>23780</v>
      </c>
      <c r="H211" s="136" t="n">
        <v>1</v>
      </c>
      <c r="I211" s="136" t="n">
        <v>23779</v>
      </c>
      <c r="J211" s="137" t="n">
        <v>70.98</v>
      </c>
      <c r="K211" s="137" t="n">
        <v>6</v>
      </c>
      <c r="L211" s="219">
        <f>F211*(K211-J211)</f>
        <v/>
      </c>
    </row>
    <row r="212" ht="16.5" customHeight="1">
      <c r="D212" s="135" t="inlineStr">
        <is>
          <t>華通(2313)</t>
        </is>
      </c>
      <c r="E212" s="136" t="n">
        <v>601</v>
      </c>
      <c r="F212" s="136" t="n">
        <v>0</v>
      </c>
      <c r="G212" s="136" t="n">
        <v>13538</v>
      </c>
      <c r="H212" s="136" t="n">
        <v>0</v>
      </c>
      <c r="I212" s="136" t="n">
        <v>13538</v>
      </c>
      <c r="J212" s="137" t="n">
        <v>225.26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統一(1216)</t>
        </is>
      </c>
      <c r="E213" s="136" t="n">
        <v>1000</v>
      </c>
      <c r="F213" s="136" t="n">
        <v>3</v>
      </c>
      <c r="G213" s="136" t="n">
        <v>7859</v>
      </c>
      <c r="H213" s="136" t="n">
        <v>24</v>
      </c>
      <c r="I213" s="136" t="n">
        <v>7835</v>
      </c>
      <c r="J213" s="137" t="n">
        <v>78.59</v>
      </c>
      <c r="K213" s="137" t="n">
        <v>78.67</v>
      </c>
      <c r="L213" s="220">
        <f>F213*(K213-J213)</f>
        <v/>
      </c>
    </row>
    <row r="214" ht="16.5" customHeight="1">
      <c r="D214" s="135" t="inlineStr">
        <is>
          <t>台燿(6274)</t>
        </is>
      </c>
      <c r="E214" s="136" t="n">
        <v>45</v>
      </c>
      <c r="F214" s="136" t="n">
        <v>2</v>
      </c>
      <c r="G214" s="136" t="n">
        <v>7359</v>
      </c>
      <c r="H214" s="136" t="n">
        <v>359</v>
      </c>
      <c r="I214" s="136" t="n">
        <v>7000</v>
      </c>
      <c r="J214" s="137" t="n">
        <v>1635.4</v>
      </c>
      <c r="K214" s="137" t="n">
        <v>1796</v>
      </c>
      <c r="L214" s="220">
        <f>F214*(K214-J214)</f>
        <v/>
      </c>
    </row>
    <row r="215" ht="16.5" customHeight="1">
      <c r="D215" s="135" t="inlineStr">
        <is>
          <t>環球晶(6488)</t>
        </is>
      </c>
      <c r="E215" s="136" t="n">
        <v>57</v>
      </c>
      <c r="F215" s="136" t="n">
        <v>1</v>
      </c>
      <c r="G215" s="136" t="n">
        <v>6986</v>
      </c>
      <c r="H215" s="136" t="n">
        <v>162</v>
      </c>
      <c r="I215" s="136" t="n">
        <v>6824</v>
      </c>
      <c r="J215" s="137" t="n">
        <v>1225.53</v>
      </c>
      <c r="K215" s="137" t="n">
        <v>1618</v>
      </c>
      <c r="L215" s="220">
        <f>F215*(K215-J215)</f>
        <v/>
      </c>
    </row>
    <row r="216" ht="16.5" customHeight="1">
      <c r="D216" s="135" t="inlineStr">
        <is>
          <t>鉅祥(2476)</t>
        </is>
      </c>
      <c r="E216" s="136" t="n">
        <v>400</v>
      </c>
      <c r="F216" s="136" t="n">
        <v>0</v>
      </c>
      <c r="G216" s="136" t="n">
        <v>5351</v>
      </c>
      <c r="H216" s="136" t="n">
        <v>0</v>
      </c>
      <c r="I216" s="136" t="n">
        <v>5351</v>
      </c>
      <c r="J216" s="137" t="n">
        <v>133.77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昇達科(3491)</t>
        </is>
      </c>
      <c r="E217" s="136" t="n">
        <v>34</v>
      </c>
      <c r="F217" s="136" t="n">
        <v>0</v>
      </c>
      <c r="G217" s="136" t="n">
        <v>4333</v>
      </c>
      <c r="H217" s="136" t="n">
        <v>0</v>
      </c>
      <c r="I217" s="136" t="n">
        <v>4333</v>
      </c>
      <c r="J217" s="137" t="n">
        <v>1274.41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台灣大(3045)</t>
        </is>
      </c>
      <c r="E218" s="136" t="n">
        <v>340</v>
      </c>
      <c r="F218" s="136" t="n">
        <v>8</v>
      </c>
      <c r="G218" s="136" t="n">
        <v>3908</v>
      </c>
      <c r="H218" s="136" t="n">
        <v>92</v>
      </c>
      <c r="I218" s="136" t="n">
        <v>3816</v>
      </c>
      <c r="J218" s="137" t="n">
        <v>114.94</v>
      </c>
      <c r="K218" s="137" t="n">
        <v>114.5</v>
      </c>
      <c r="L218" s="219">
        <f>F218*(K218-J218)</f>
        <v/>
      </c>
    </row>
    <row r="219" ht="16.5" customHeight="1">
      <c r="D219" s="135" t="inlineStr">
        <is>
          <t>大量(3167)</t>
        </is>
      </c>
      <c r="E219" s="136" t="n">
        <v>46</v>
      </c>
      <c r="F219" s="136" t="n">
        <v>0</v>
      </c>
      <c r="G219" s="136" t="n">
        <v>3765</v>
      </c>
      <c r="H219" s="136" t="n">
        <v>0</v>
      </c>
      <c r="I219" s="136" t="n">
        <v>3765</v>
      </c>
      <c r="J219" s="137" t="n">
        <v>818.4299999999999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健策(3653)</t>
        </is>
      </c>
      <c r="E220" s="136" t="n">
        <v>11</v>
      </c>
      <c r="F220" s="136" t="n">
        <v>4</v>
      </c>
      <c r="G220" s="136" t="n">
        <v>3616</v>
      </c>
      <c r="H220" s="136" t="n">
        <v>1307</v>
      </c>
      <c r="I220" s="136" t="n">
        <v>2309</v>
      </c>
      <c r="J220" s="137" t="n">
        <v>3287.27</v>
      </c>
      <c r="K220" s="137" t="n">
        <v>3267.5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161</v>
      </c>
      <c r="F222" s="136" t="n">
        <v>8</v>
      </c>
      <c r="G222" s="136" t="n">
        <v>9175</v>
      </c>
      <c r="H222" s="136" t="n">
        <v>452</v>
      </c>
      <c r="I222" s="136" t="n">
        <v>8723</v>
      </c>
      <c r="J222" s="137" t="n">
        <v>569.86</v>
      </c>
      <c r="K222" s="137" t="n">
        <v>565.12</v>
      </c>
      <c r="L222" s="219">
        <f>F222*(K222-J222)</f>
        <v/>
      </c>
    </row>
    <row r="223" ht="16.5" customHeight="1">
      <c r="D223" s="135" t="inlineStr">
        <is>
          <t>國巨*(2327)</t>
        </is>
      </c>
      <c r="E223" s="136" t="n">
        <v>70</v>
      </c>
      <c r="F223" s="136" t="n">
        <v>20</v>
      </c>
      <c r="G223" s="136" t="n">
        <v>6311</v>
      </c>
      <c r="H223" s="136" t="n">
        <v>1825</v>
      </c>
      <c r="I223" s="136" t="n">
        <v>4486</v>
      </c>
      <c r="J223" s="137" t="n">
        <v>901.61</v>
      </c>
      <c r="K223" s="137" t="n">
        <v>912.5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165</v>
      </c>
      <c r="F224" s="136" t="n">
        <v>1</v>
      </c>
      <c r="G224" s="136" t="n">
        <v>5304</v>
      </c>
      <c r="H224" s="136" t="n">
        <v>6</v>
      </c>
      <c r="I224" s="136" t="n">
        <v>5298</v>
      </c>
      <c r="J224" s="137" t="n">
        <v>321.48</v>
      </c>
      <c r="K224" s="137" t="n">
        <v>56</v>
      </c>
      <c r="L224" s="219">
        <f>F224*(K224-J224)</f>
        <v/>
      </c>
    </row>
    <row r="225" ht="16.5" customHeight="1">
      <c r="D225" s="135" t="inlineStr">
        <is>
          <t>欣銓(3264)</t>
        </is>
      </c>
      <c r="E225" s="136" t="n">
        <v>152</v>
      </c>
      <c r="F225" s="136" t="n">
        <v>2</v>
      </c>
      <c r="G225" s="136" t="n">
        <v>3506</v>
      </c>
      <c r="H225" s="136" t="n">
        <v>46</v>
      </c>
      <c r="I225" s="136" t="n">
        <v>3460</v>
      </c>
      <c r="J225" s="137" t="n">
        <v>230.68</v>
      </c>
      <c r="K225" s="137" t="n">
        <v>228.5</v>
      </c>
      <c r="L225" s="219">
        <f>F225*(K225-J225)</f>
        <v/>
      </c>
    </row>
    <row r="226" ht="16.5" customHeight="1">
      <c r="D226" s="135" t="inlineStr">
        <is>
          <t>群創(3481)</t>
        </is>
      </c>
      <c r="E226" s="136" t="n">
        <v>306</v>
      </c>
      <c r="F226" s="136" t="n">
        <v>61</v>
      </c>
      <c r="G226" s="136" t="n">
        <v>1975</v>
      </c>
      <c r="H226" s="136" t="n">
        <v>392</v>
      </c>
      <c r="I226" s="136" t="n">
        <v>1583</v>
      </c>
      <c r="J226" s="137" t="n">
        <v>64.55</v>
      </c>
      <c r="K226" s="137" t="n">
        <v>64.26000000000001</v>
      </c>
      <c r="L226" s="219">
        <f>F226*(K226-J226)</f>
        <v/>
      </c>
    </row>
    <row r="227" ht="16.5" customHeight="1">
      <c r="D227" s="135" t="inlineStr">
        <is>
          <t>大量(3167)</t>
        </is>
      </c>
      <c r="E227" s="136" t="n">
        <v>22</v>
      </c>
      <c r="F227" s="136" t="n">
        <v>1</v>
      </c>
      <c r="G227" s="136" t="n">
        <v>1777</v>
      </c>
      <c r="H227" s="136" t="n">
        <v>1</v>
      </c>
      <c r="I227" s="136" t="n">
        <v>1776</v>
      </c>
      <c r="J227" s="137" t="n">
        <v>807.6799999999999</v>
      </c>
      <c r="K227" s="137" t="n">
        <v>6</v>
      </c>
      <c r="L227" s="219">
        <f>F227*(K227-J227)</f>
        <v/>
      </c>
    </row>
    <row r="228" ht="16.5" customHeight="1">
      <c r="D228" s="135" t="inlineStr">
        <is>
          <t>雙鍵(4764)</t>
        </is>
      </c>
      <c r="E228" s="136" t="n">
        <v>54</v>
      </c>
      <c r="F228" s="136" t="n">
        <v>2</v>
      </c>
      <c r="G228" s="136" t="n">
        <v>1752</v>
      </c>
      <c r="H228" s="136" t="n">
        <v>62</v>
      </c>
      <c r="I228" s="136" t="n">
        <v>1690</v>
      </c>
      <c r="J228" s="137" t="n">
        <v>324.54</v>
      </c>
      <c r="K228" s="137" t="n">
        <v>310</v>
      </c>
      <c r="L228" s="219">
        <f>F228*(K228-J228)</f>
        <v/>
      </c>
    </row>
    <row r="229" ht="16.5" customHeight="1">
      <c r="D229" s="135" t="inlineStr">
        <is>
          <t>康舒(6282)</t>
        </is>
      </c>
      <c r="E229" s="136" t="n">
        <v>298</v>
      </c>
      <c r="F229" s="136" t="n">
        <v>9</v>
      </c>
      <c r="G229" s="136" t="n">
        <v>1741</v>
      </c>
      <c r="H229" s="136" t="n">
        <v>52</v>
      </c>
      <c r="I229" s="136" t="n">
        <v>1689</v>
      </c>
      <c r="J229" s="137" t="n">
        <v>58.41</v>
      </c>
      <c r="K229" s="137" t="n">
        <v>57.89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163</v>
      </c>
      <c r="F230" s="136" t="n">
        <v>23</v>
      </c>
      <c r="G230" s="136" t="n">
        <v>1598</v>
      </c>
      <c r="H230" s="136" t="n">
        <v>226</v>
      </c>
      <c r="I230" s="136" t="n">
        <v>1372</v>
      </c>
      <c r="J230" s="137" t="n">
        <v>98.04000000000001</v>
      </c>
      <c r="K230" s="137" t="n">
        <v>98.26000000000001</v>
      </c>
      <c r="L230" s="220">
        <f>F230*(K230-J230)</f>
        <v/>
      </c>
    </row>
    <row r="231" ht="16.5" customHeight="1">
      <c r="D231" s="135" t="inlineStr">
        <is>
          <t>中華化(1727)</t>
        </is>
      </c>
      <c r="E231" s="136" t="n">
        <v>137</v>
      </c>
      <c r="F231" s="136" t="n">
        <v>0</v>
      </c>
      <c r="G231" s="136" t="n">
        <v>1248</v>
      </c>
      <c r="H231" s="136" t="n">
        <v>0</v>
      </c>
      <c r="I231" s="136" t="n">
        <v>1248</v>
      </c>
      <c r="J231" s="137" t="n">
        <v>91.09999999999999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207</v>
      </c>
      <c r="F233" s="136" t="n">
        <v>27</v>
      </c>
      <c r="G233" s="136" t="n">
        <v>3288</v>
      </c>
      <c r="H233" s="136" t="n">
        <v>427</v>
      </c>
      <c r="I233" s="136" t="n">
        <v>2861</v>
      </c>
      <c r="J233" s="137" t="n">
        <v>158.85</v>
      </c>
      <c r="K233" s="137" t="n">
        <v>158.11</v>
      </c>
      <c r="L233" s="219">
        <f>F233*(K233-J233)</f>
        <v/>
      </c>
    </row>
    <row r="234" ht="16.5" customHeight="1">
      <c r="D234" s="135" t="inlineStr">
        <is>
          <t>華邦電(2344)</t>
        </is>
      </c>
      <c r="E234" s="136" t="n">
        <v>125</v>
      </c>
      <c r="F234" s="136" t="n">
        <v>18</v>
      </c>
      <c r="G234" s="136" t="n">
        <v>2106</v>
      </c>
      <c r="H234" s="136" t="n">
        <v>310</v>
      </c>
      <c r="I234" s="136" t="n">
        <v>1796</v>
      </c>
      <c r="J234" s="137" t="n">
        <v>168.45</v>
      </c>
      <c r="K234" s="137" t="n">
        <v>172.28</v>
      </c>
      <c r="L234" s="220">
        <f>F234*(K234-J234)</f>
        <v/>
      </c>
    </row>
    <row r="235" ht="16.5" customHeight="1">
      <c r="D235" s="135" t="inlineStr">
        <is>
          <t>正達(3149)</t>
        </is>
      </c>
      <c r="E235" s="136" t="n">
        <v>176</v>
      </c>
      <c r="F235" s="136" t="n">
        <v>6</v>
      </c>
      <c r="G235" s="136" t="n">
        <v>1525</v>
      </c>
      <c r="H235" s="136" t="n">
        <v>51</v>
      </c>
      <c r="I235" s="136" t="n">
        <v>1474</v>
      </c>
      <c r="J235" s="137" t="n">
        <v>86.63</v>
      </c>
      <c r="K235" s="137" t="n">
        <v>84.67</v>
      </c>
      <c r="L235" s="219">
        <f>F235*(K235-J235)</f>
        <v/>
      </c>
    </row>
    <row r="236" ht="16.5" customHeight="1">
      <c r="D236" s="135" t="inlineStr">
        <is>
          <t>中美晶(5483)</t>
        </is>
      </c>
      <c r="E236" s="136" t="n">
        <v>67</v>
      </c>
      <c r="F236" s="136" t="n">
        <v>11</v>
      </c>
      <c r="G236" s="136" t="n">
        <v>1392</v>
      </c>
      <c r="H236" s="136" t="n">
        <v>222</v>
      </c>
      <c r="I236" s="136" t="n">
        <v>1170</v>
      </c>
      <c r="J236" s="137" t="n">
        <v>207.75</v>
      </c>
      <c r="K236" s="137" t="n">
        <v>202</v>
      </c>
      <c r="L236" s="219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5</v>
      </c>
      <c r="G237" s="136" t="n">
        <v>1217</v>
      </c>
      <c r="H237" s="136" t="n">
        <v>981</v>
      </c>
      <c r="I237" s="136" t="n">
        <v>236</v>
      </c>
      <c r="J237" s="137" t="n">
        <v>2028.83</v>
      </c>
      <c r="K237" s="137" t="n">
        <v>1962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20</v>
      </c>
      <c r="F238" s="136" t="n">
        <v>4</v>
      </c>
      <c r="G238" s="136" t="n">
        <v>1041</v>
      </c>
      <c r="H238" s="136" t="n">
        <v>212</v>
      </c>
      <c r="I238" s="136" t="n">
        <v>829</v>
      </c>
      <c r="J238" s="137" t="n">
        <v>520.3</v>
      </c>
      <c r="K238" s="137" t="n">
        <v>530.25</v>
      </c>
      <c r="L238" s="220">
        <f>F238*(K238-J238)</f>
        <v/>
      </c>
    </row>
    <row r="239" ht="16.5" customHeight="1">
      <c r="D239" s="135" t="inlineStr">
        <is>
          <t>洋基工程(6691)</t>
        </is>
      </c>
      <c r="E239" s="136" t="n">
        <v>14</v>
      </c>
      <c r="F239" s="136" t="n">
        <v>7</v>
      </c>
      <c r="G239" s="136" t="n">
        <v>981</v>
      </c>
      <c r="H239" s="136" t="n">
        <v>497</v>
      </c>
      <c r="I239" s="136" t="n">
        <v>484</v>
      </c>
      <c r="J239" s="137" t="n">
        <v>700.5</v>
      </c>
      <c r="K239" s="137" t="n">
        <v>710.5700000000001</v>
      </c>
      <c r="L239" s="220">
        <f>F239*(K239-J239)</f>
        <v/>
      </c>
    </row>
    <row r="240" ht="16.5" customHeight="1">
      <c r="D240" s="135" t="inlineStr">
        <is>
          <t>雙鍵(4764)</t>
        </is>
      </c>
      <c r="E240" s="136" t="n">
        <v>21</v>
      </c>
      <c r="F240" s="136" t="n">
        <v>1</v>
      </c>
      <c r="G240" s="136" t="n">
        <v>564</v>
      </c>
      <c r="H240" s="136" t="n">
        <v>27</v>
      </c>
      <c r="I240" s="136" t="n">
        <v>537</v>
      </c>
      <c r="J240" s="137" t="n">
        <v>268.71</v>
      </c>
      <c r="K240" s="137" t="n">
        <v>274</v>
      </c>
      <c r="L240" s="220">
        <f>F240*(K240-J240)</f>
        <v/>
      </c>
    </row>
    <row r="241" ht="16.5" customHeight="1">
      <c r="D241" s="135" t="inlineStr">
        <is>
          <t>禾伸堂(3026)</t>
        </is>
      </c>
      <c r="E241" s="136" t="n">
        <v>6</v>
      </c>
      <c r="F241" s="136" t="n">
        <v>3</v>
      </c>
      <c r="G241" s="136" t="n">
        <v>560</v>
      </c>
      <c r="H241" s="136" t="n">
        <v>276</v>
      </c>
      <c r="I241" s="136" t="n">
        <v>284</v>
      </c>
      <c r="J241" s="137" t="n">
        <v>932.5</v>
      </c>
      <c r="K241" s="137" t="n">
        <v>920.67</v>
      </c>
      <c r="L241" s="219">
        <f>F241*(K241-J241)</f>
        <v/>
      </c>
    </row>
    <row r="242" ht="16.5" customHeight="1">
      <c r="D242" s="135" t="inlineStr">
        <is>
          <t>力旺(3529)</t>
        </is>
      </c>
      <c r="E242" s="136" t="n">
        <v>2</v>
      </c>
      <c r="F242" s="136" t="n">
        <v>1</v>
      </c>
      <c r="G242" s="136" t="n">
        <v>534</v>
      </c>
      <c r="H242" s="136" t="n">
        <v>273</v>
      </c>
      <c r="I242" s="136" t="n">
        <v>261</v>
      </c>
      <c r="J242" s="137" t="n">
        <v>2667.5</v>
      </c>
      <c r="K242" s="137" t="n">
        <v>2734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31</v>
      </c>
      <c r="F244" s="143" t="n">
        <v>5</v>
      </c>
      <c r="G244" s="143" t="n">
        <v>5879</v>
      </c>
      <c r="H244" s="143" t="n">
        <v>952</v>
      </c>
      <c r="I244" s="143" t="n">
        <v>4927</v>
      </c>
      <c r="J244" s="144" t="n">
        <v>1896.55</v>
      </c>
      <c r="K244" s="144" t="n">
        <v>1905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26</v>
      </c>
      <c r="F245" s="143" t="n">
        <v>19</v>
      </c>
      <c r="G245" s="143" t="n">
        <v>2354</v>
      </c>
      <c r="H245" s="143" t="n">
        <v>1713</v>
      </c>
      <c r="I245" s="143" t="n">
        <v>641</v>
      </c>
      <c r="J245" s="144" t="n">
        <v>905.58</v>
      </c>
      <c r="K245" s="144" t="n">
        <v>901.37</v>
      </c>
      <c r="L245" s="219">
        <f>F245*(K245-J245)</f>
        <v/>
      </c>
    </row>
    <row r="246" ht="16.5" customHeight="1">
      <c r="D246" s="142" t="inlineStr">
        <is>
          <t>聯發科(2454)</t>
        </is>
      </c>
      <c r="E246" s="143" t="n">
        <v>6</v>
      </c>
      <c r="F246" s="143" t="n">
        <v>3</v>
      </c>
      <c r="G246" s="143" t="n">
        <v>2204</v>
      </c>
      <c r="H246" s="143" t="n">
        <v>1300</v>
      </c>
      <c r="I246" s="143" t="n">
        <v>904</v>
      </c>
      <c r="J246" s="144" t="n">
        <v>3674</v>
      </c>
      <c r="K246" s="144" t="n">
        <v>4332.67</v>
      </c>
      <c r="L246" s="220">
        <f>F246*(K246-J246)</f>
        <v/>
      </c>
    </row>
    <row r="247" ht="16.5" customHeight="1">
      <c r="D247" s="142" t="inlineStr">
        <is>
          <t>群創(3481)</t>
        </is>
      </c>
      <c r="E247" s="143" t="n">
        <v>320</v>
      </c>
      <c r="F247" s="143" t="n">
        <v>99</v>
      </c>
      <c r="G247" s="143" t="n">
        <v>2070</v>
      </c>
      <c r="H247" s="143" t="n">
        <v>639</v>
      </c>
      <c r="I247" s="143" t="n">
        <v>1431</v>
      </c>
      <c r="J247" s="144" t="n">
        <v>64.69</v>
      </c>
      <c r="K247" s="144" t="n">
        <v>64.54000000000001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44</v>
      </c>
      <c r="F248" s="143" t="n">
        <v>24</v>
      </c>
      <c r="G248" s="143" t="n">
        <v>1767</v>
      </c>
      <c r="H248" s="143" t="n">
        <v>972</v>
      </c>
      <c r="I248" s="143" t="n">
        <v>795</v>
      </c>
      <c r="J248" s="144" t="n">
        <v>401.52</v>
      </c>
      <c r="K248" s="144" t="n">
        <v>404.88</v>
      </c>
      <c r="L248" s="220">
        <f>F248*(K248-J248)</f>
        <v/>
      </c>
    </row>
    <row r="249" ht="16.5" customHeight="1">
      <c r="D249" s="142" t="inlineStr">
        <is>
          <t>京元電子(2449)</t>
        </is>
      </c>
      <c r="E249" s="143" t="n">
        <v>44</v>
      </c>
      <c r="F249" s="143" t="n">
        <v>6</v>
      </c>
      <c r="G249" s="143" t="n">
        <v>1357</v>
      </c>
      <c r="H249" s="143" t="n">
        <v>185</v>
      </c>
      <c r="I249" s="143" t="n">
        <v>1172</v>
      </c>
      <c r="J249" s="144" t="n">
        <v>308.45</v>
      </c>
      <c r="K249" s="144" t="n">
        <v>308.83</v>
      </c>
      <c r="L249" s="220">
        <f>F249*(K249-J249)</f>
        <v/>
      </c>
    </row>
    <row r="250" ht="16.5" customHeight="1">
      <c r="D250" s="142" t="inlineStr">
        <is>
          <t>華邦電(2344)</t>
        </is>
      </c>
      <c r="E250" s="143" t="n">
        <v>77</v>
      </c>
      <c r="F250" s="143" t="n">
        <v>62</v>
      </c>
      <c r="G250" s="143" t="n">
        <v>1298</v>
      </c>
      <c r="H250" s="143" t="n">
        <v>1047</v>
      </c>
      <c r="I250" s="143" t="n">
        <v>251</v>
      </c>
      <c r="J250" s="144" t="n">
        <v>168.61</v>
      </c>
      <c r="K250" s="144" t="n">
        <v>168.89</v>
      </c>
      <c r="L250" s="220">
        <f>F250*(K250-J250)</f>
        <v/>
      </c>
    </row>
    <row r="251" ht="16.5" customHeight="1">
      <c r="D251" s="142" t="inlineStr">
        <is>
          <t>力成(6239)</t>
        </is>
      </c>
      <c r="E251" s="143" t="n">
        <v>35</v>
      </c>
      <c r="F251" s="143" t="n">
        <v>16</v>
      </c>
      <c r="G251" s="143" t="n">
        <v>1094</v>
      </c>
      <c r="H251" s="143" t="n">
        <v>505</v>
      </c>
      <c r="I251" s="143" t="n">
        <v>589</v>
      </c>
      <c r="J251" s="144" t="n">
        <v>312.57</v>
      </c>
      <c r="K251" s="144" t="n">
        <v>315.62</v>
      </c>
      <c r="L251" s="220">
        <f>F251*(K251-J251)</f>
        <v/>
      </c>
    </row>
    <row r="252" ht="16.5" customHeight="1">
      <c r="D252" s="142" t="inlineStr">
        <is>
          <t>智邦(2345)</t>
        </is>
      </c>
      <c r="E252" s="143" t="n">
        <v>3</v>
      </c>
      <c r="F252" s="143" t="n">
        <v>2</v>
      </c>
      <c r="G252" s="143" t="n">
        <v>758</v>
      </c>
      <c r="H252" s="143" t="n">
        <v>492</v>
      </c>
      <c r="I252" s="143" t="n">
        <v>266</v>
      </c>
      <c r="J252" s="144" t="n">
        <v>2525</v>
      </c>
      <c r="K252" s="144" t="n">
        <v>2457.5</v>
      </c>
      <c r="L252" s="219">
        <f>F252*(K252-J252)</f>
        <v/>
      </c>
    </row>
    <row r="253" ht="16.5" customHeight="1">
      <c r="D253" s="142" t="inlineStr">
        <is>
          <t>台化(1326)</t>
        </is>
      </c>
      <c r="E253" s="143" t="n">
        <v>90</v>
      </c>
      <c r="F253" s="143" t="n">
        <v>43</v>
      </c>
      <c r="G253" s="143" t="n">
        <v>582</v>
      </c>
      <c r="H253" s="143" t="n">
        <v>282</v>
      </c>
      <c r="I253" s="143" t="n">
        <v>300</v>
      </c>
      <c r="J253" s="144" t="n">
        <v>64.68000000000001</v>
      </c>
      <c r="K253" s="144" t="n">
        <v>65.53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340</v>
      </c>
      <c r="F255" s="143" t="n">
        <v>111</v>
      </c>
      <c r="G255" s="143" t="n">
        <v>83743</v>
      </c>
      <c r="H255" s="143" t="n">
        <v>27251</v>
      </c>
      <c r="I255" s="143" t="n">
        <v>56492</v>
      </c>
      <c r="J255" s="144" t="n">
        <v>2463.03</v>
      </c>
      <c r="K255" s="144" t="n">
        <v>2455.06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561</v>
      </c>
      <c r="F256" s="143" t="n">
        <v>202</v>
      </c>
      <c r="G256" s="143" t="n">
        <v>53446</v>
      </c>
      <c r="H256" s="143" t="n">
        <v>19271</v>
      </c>
      <c r="I256" s="143" t="n">
        <v>34175</v>
      </c>
      <c r="J256" s="144" t="n">
        <v>952.6900000000001</v>
      </c>
      <c r="K256" s="144" t="n">
        <v>954.01</v>
      </c>
      <c r="L256" s="220">
        <f>F256*(K256-J256)</f>
        <v/>
      </c>
    </row>
    <row r="257" ht="16.5" customHeight="1">
      <c r="D257" s="142" t="inlineStr">
        <is>
          <t>日月光投控(3711)</t>
        </is>
      </c>
      <c r="E257" s="143" t="n">
        <v>802</v>
      </c>
      <c r="F257" s="143" t="n">
        <v>11</v>
      </c>
      <c r="G257" s="143" t="n">
        <v>51123</v>
      </c>
      <c r="H257" s="143" t="n">
        <v>693</v>
      </c>
      <c r="I257" s="143" t="n">
        <v>50430</v>
      </c>
      <c r="J257" s="144" t="n">
        <v>637.4400000000001</v>
      </c>
      <c r="K257" s="144" t="n">
        <v>629.91</v>
      </c>
      <c r="L257" s="219">
        <f>F257*(K257-J257)</f>
        <v/>
      </c>
    </row>
    <row r="258" ht="16.5" customHeight="1">
      <c r="D258" s="142" t="inlineStr">
        <is>
          <t>欣興(3037)</t>
        </is>
      </c>
      <c r="E258" s="143" t="n">
        <v>561</v>
      </c>
      <c r="F258" s="143" t="n">
        <v>33</v>
      </c>
      <c r="G258" s="143" t="n">
        <v>48426</v>
      </c>
      <c r="H258" s="143" t="n">
        <v>2814</v>
      </c>
      <c r="I258" s="143" t="n">
        <v>45612</v>
      </c>
      <c r="J258" s="144" t="n">
        <v>863.2</v>
      </c>
      <c r="K258" s="144" t="n">
        <v>852.88</v>
      </c>
      <c r="L258" s="219">
        <f>F258*(K258-J258)</f>
        <v/>
      </c>
    </row>
    <row r="259" ht="16.5" customHeight="1">
      <c r="D259" s="142" t="inlineStr">
        <is>
          <t>旺矽(6223)</t>
        </is>
      </c>
      <c r="E259" s="143" t="n">
        <v>63</v>
      </c>
      <c r="F259" s="143" t="n">
        <v>9</v>
      </c>
      <c r="G259" s="143" t="n">
        <v>40686</v>
      </c>
      <c r="H259" s="143" t="n">
        <v>5750</v>
      </c>
      <c r="I259" s="143" t="n">
        <v>34936</v>
      </c>
      <c r="J259" s="144" t="n">
        <v>6458.17</v>
      </c>
      <c r="K259" s="144" t="n">
        <v>6389.33</v>
      </c>
      <c r="L259" s="219">
        <f>F259*(K259-J259)</f>
        <v/>
      </c>
    </row>
    <row r="260" ht="16.5" customHeight="1">
      <c r="D260" s="142" t="inlineStr">
        <is>
          <t>南亞(1303)</t>
        </is>
      </c>
      <c r="E260" s="143" t="n">
        <v>2283</v>
      </c>
      <c r="F260" s="143" t="n">
        <v>90</v>
      </c>
      <c r="G260" s="143" t="n">
        <v>39827</v>
      </c>
      <c r="H260" s="143" t="n">
        <v>1623</v>
      </c>
      <c r="I260" s="143" t="n">
        <v>38204</v>
      </c>
      <c r="J260" s="144" t="n">
        <v>174.45</v>
      </c>
      <c r="K260" s="144" t="n">
        <v>180.29</v>
      </c>
      <c r="L260" s="220">
        <f>F260*(K260-J260)</f>
        <v/>
      </c>
    </row>
    <row r="261" ht="16.5" customHeight="1">
      <c r="D261" s="142" t="inlineStr">
        <is>
          <t>聯發科(2454)</t>
        </is>
      </c>
      <c r="E261" s="143" t="n">
        <v>98</v>
      </c>
      <c r="F261" s="143" t="n">
        <v>75</v>
      </c>
      <c r="G261" s="143" t="n">
        <v>39284</v>
      </c>
      <c r="H261" s="143" t="n">
        <v>30004</v>
      </c>
      <c r="I261" s="143" t="n">
        <v>9280</v>
      </c>
      <c r="J261" s="144" t="n">
        <v>4008.56</v>
      </c>
      <c r="K261" s="144" t="n">
        <v>4000.48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311</v>
      </c>
      <c r="F262" s="143" t="n">
        <v>154</v>
      </c>
      <c r="G262" s="143" t="n">
        <v>38199</v>
      </c>
      <c r="H262" s="143" t="n">
        <v>18998</v>
      </c>
      <c r="I262" s="143" t="n">
        <v>19201</v>
      </c>
      <c r="J262" s="144" t="n">
        <v>1228.26</v>
      </c>
      <c r="K262" s="144" t="n">
        <v>1233.62</v>
      </c>
      <c r="L262" s="220">
        <f>F262*(K262-J262)</f>
        <v/>
      </c>
    </row>
    <row r="263" ht="16.5" customHeight="1">
      <c r="D263" s="142" t="inlineStr">
        <is>
          <t>創意(3443)</t>
        </is>
      </c>
      <c r="E263" s="143" t="n">
        <v>80</v>
      </c>
      <c r="F263" s="143" t="n">
        <v>57</v>
      </c>
      <c r="G263" s="143" t="n">
        <v>35084</v>
      </c>
      <c r="H263" s="143" t="n">
        <v>25054</v>
      </c>
      <c r="I263" s="143" t="n">
        <v>10030</v>
      </c>
      <c r="J263" s="144" t="n">
        <v>4385.54</v>
      </c>
      <c r="K263" s="144" t="n">
        <v>4395.53</v>
      </c>
      <c r="L263" s="220">
        <f>F263*(K263-J263)</f>
        <v/>
      </c>
    </row>
    <row r="264" ht="16.5" customHeight="1">
      <c r="D264" s="142" t="inlineStr">
        <is>
          <t>台表科(6278)</t>
        </is>
      </c>
      <c r="E264" s="143" t="n">
        <v>1397</v>
      </c>
      <c r="F264" s="143" t="n">
        <v>0</v>
      </c>
      <c r="G264" s="143" t="n">
        <v>28016</v>
      </c>
      <c r="H264" s="143" t="n">
        <v>0</v>
      </c>
      <c r="I264" s="143" t="n">
        <v>28016</v>
      </c>
      <c r="J264" s="144" t="n">
        <v>200.54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9442</v>
      </c>
      <c r="F266" s="143" t="n">
        <v>2579</v>
      </c>
      <c r="G266" s="143" t="n">
        <v>171038</v>
      </c>
      <c r="H266" s="143" t="n">
        <v>46191</v>
      </c>
      <c r="I266" s="143" t="n">
        <v>124847</v>
      </c>
      <c r="J266" s="144" t="n">
        <v>181.15</v>
      </c>
      <c r="K266" s="144" t="n">
        <v>179.1</v>
      </c>
      <c r="L266" s="219">
        <f>F266*(K266-J266)</f>
        <v/>
      </c>
    </row>
    <row r="267" ht="16.5" customHeight="1">
      <c r="D267" s="142" t="inlineStr">
        <is>
          <t>合晶(6182)</t>
        </is>
      </c>
      <c r="E267" s="143" t="n">
        <v>9986</v>
      </c>
      <c r="F267" s="143" t="n">
        <v>3936</v>
      </c>
      <c r="G267" s="143" t="n">
        <v>158030</v>
      </c>
      <c r="H267" s="143" t="n">
        <v>61331</v>
      </c>
      <c r="I267" s="143" t="n">
        <v>96699</v>
      </c>
      <c r="J267" s="144" t="n">
        <v>158.25</v>
      </c>
      <c r="K267" s="144" t="n">
        <v>155.82</v>
      </c>
      <c r="L267" s="219">
        <f>F267*(K267-J267)</f>
        <v/>
      </c>
    </row>
    <row r="268" ht="16.5" customHeight="1">
      <c r="D268" s="142" t="inlineStr">
        <is>
          <t>台積電(2330)</t>
        </is>
      </c>
      <c r="E268" s="143" t="n">
        <v>352</v>
      </c>
      <c r="F268" s="143" t="n">
        <v>223</v>
      </c>
      <c r="G268" s="143" t="n">
        <v>86832</v>
      </c>
      <c r="H268" s="143" t="n">
        <v>55017</v>
      </c>
      <c r="I268" s="143" t="n">
        <v>31815</v>
      </c>
      <c r="J268" s="144" t="n">
        <v>2466.82</v>
      </c>
      <c r="K268" s="144" t="n">
        <v>2467.13</v>
      </c>
      <c r="L268" s="220">
        <f>F268*(K268-J268)</f>
        <v/>
      </c>
    </row>
    <row r="269" ht="16.5" customHeight="1">
      <c r="D269" s="142" t="inlineStr">
        <is>
          <t>禾伸堂(3026)</t>
        </is>
      </c>
      <c r="E269" s="143" t="n">
        <v>833</v>
      </c>
      <c r="F269" s="143" t="n">
        <v>329</v>
      </c>
      <c r="G269" s="143" t="n">
        <v>77300</v>
      </c>
      <c r="H269" s="143" t="n">
        <v>29731</v>
      </c>
      <c r="I269" s="143" t="n">
        <v>47569</v>
      </c>
      <c r="J269" s="144" t="n">
        <v>927.97</v>
      </c>
      <c r="K269" s="144" t="n">
        <v>903.67</v>
      </c>
      <c r="L269" s="219">
        <f>F269*(K269-J269)</f>
        <v/>
      </c>
    </row>
    <row r="270" ht="16.5" customHeight="1">
      <c r="D270" s="142" t="inlineStr">
        <is>
          <t>華新科(2492)</t>
        </is>
      </c>
      <c r="E270" s="143" t="n">
        <v>1150</v>
      </c>
      <c r="F270" s="143" t="n">
        <v>204</v>
      </c>
      <c r="G270" s="143" t="n">
        <v>54809</v>
      </c>
      <c r="H270" s="143" t="n">
        <v>9758</v>
      </c>
      <c r="I270" s="143" t="n">
        <v>45051</v>
      </c>
      <c r="J270" s="144" t="n">
        <v>476.6</v>
      </c>
      <c r="K270" s="144" t="n">
        <v>478.32</v>
      </c>
      <c r="L270" s="220">
        <f>F270*(K270-J270)</f>
        <v/>
      </c>
    </row>
    <row r="271" ht="16.5" customHeight="1">
      <c r="D271" s="142" t="inlineStr">
        <is>
          <t>新盛力(4931)</t>
        </is>
      </c>
      <c r="E271" s="143" t="n">
        <v>1953</v>
      </c>
      <c r="F271" s="143" t="n">
        <v>819</v>
      </c>
      <c r="G271" s="143" t="n">
        <v>53115</v>
      </c>
      <c r="H271" s="143" t="n">
        <v>22237</v>
      </c>
      <c r="I271" s="143" t="n">
        <v>30878</v>
      </c>
      <c r="J271" s="144" t="n">
        <v>271.97</v>
      </c>
      <c r="K271" s="144" t="n">
        <v>271.51</v>
      </c>
      <c r="L271" s="219">
        <f>F271*(K271-J271)</f>
        <v/>
      </c>
    </row>
    <row r="272" ht="16.5" customHeight="1">
      <c r="D272" s="142" t="inlineStr">
        <is>
          <t>南電(8046)</t>
        </is>
      </c>
      <c r="E272" s="143" t="n">
        <v>343</v>
      </c>
      <c r="F272" s="143" t="n">
        <v>212</v>
      </c>
      <c r="G272" s="143" t="n">
        <v>37855</v>
      </c>
      <c r="H272" s="143" t="n">
        <v>23445</v>
      </c>
      <c r="I272" s="143" t="n">
        <v>14410</v>
      </c>
      <c r="J272" s="144" t="n">
        <v>1103.65</v>
      </c>
      <c r="K272" s="144" t="n">
        <v>1105.91</v>
      </c>
      <c r="L272" s="220">
        <f>F272*(K272-J272)</f>
        <v/>
      </c>
    </row>
    <row r="273" ht="16.5" customHeight="1">
      <c r="D273" s="142" t="inlineStr">
        <is>
          <t>華碩(2357)</t>
        </is>
      </c>
      <c r="E273" s="143" t="n">
        <v>415</v>
      </c>
      <c r="F273" s="143" t="n">
        <v>1</v>
      </c>
      <c r="G273" s="143" t="n">
        <v>28230</v>
      </c>
      <c r="H273" s="143" t="n">
        <v>70</v>
      </c>
      <c r="I273" s="143" t="n">
        <v>28160</v>
      </c>
      <c r="J273" s="144" t="n">
        <v>680.24</v>
      </c>
      <c r="K273" s="144" t="n">
        <v>705</v>
      </c>
      <c r="L273" s="220">
        <f>F273*(K273-J273)</f>
        <v/>
      </c>
    </row>
    <row r="274" ht="16.5" customHeight="1">
      <c r="D274" s="142" t="inlineStr">
        <is>
          <t>群創(3481)</t>
        </is>
      </c>
      <c r="E274" s="143" t="n">
        <v>4007</v>
      </c>
      <c r="F274" s="143" t="n">
        <v>3043</v>
      </c>
      <c r="G274" s="143" t="n">
        <v>26087</v>
      </c>
      <c r="H274" s="143" t="n">
        <v>19656</v>
      </c>
      <c r="I274" s="143" t="n">
        <v>6431</v>
      </c>
      <c r="J274" s="144" t="n">
        <v>65.09999999999999</v>
      </c>
      <c r="K274" s="144" t="n">
        <v>64.59999999999999</v>
      </c>
      <c r="L274" s="219">
        <f>F274*(K274-J274)</f>
        <v/>
      </c>
    </row>
    <row r="275" ht="16.5" customHeight="1">
      <c r="D275" s="142" t="inlineStr">
        <is>
          <t>英業達(2356)</t>
        </is>
      </c>
      <c r="E275" s="143" t="n">
        <v>3921</v>
      </c>
      <c r="F275" s="143" t="n">
        <v>10</v>
      </c>
      <c r="G275" s="143" t="n">
        <v>25717</v>
      </c>
      <c r="H275" s="143" t="n">
        <v>64</v>
      </c>
      <c r="I275" s="143" t="n">
        <v>25653</v>
      </c>
      <c r="J275" s="144" t="n">
        <v>65.59</v>
      </c>
      <c r="K275" s="144" t="n">
        <v>63.8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119</v>
      </c>
      <c r="F277" s="150" t="n">
        <v>101</v>
      </c>
      <c r="G277" s="150" t="n">
        <v>10608</v>
      </c>
      <c r="H277" s="150" t="n">
        <v>8980</v>
      </c>
      <c r="I277" s="150" t="n">
        <v>1628</v>
      </c>
      <c r="J277" s="151" t="n">
        <v>891.4299999999999</v>
      </c>
      <c r="K277" s="151" t="n">
        <v>889.11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257</v>
      </c>
      <c r="F278" s="150" t="n">
        <v>143</v>
      </c>
      <c r="G278" s="150" t="n">
        <v>10438</v>
      </c>
      <c r="H278" s="150" t="n">
        <v>5842</v>
      </c>
      <c r="I278" s="150" t="n">
        <v>4596</v>
      </c>
      <c r="J278" s="151" t="n">
        <v>406.13</v>
      </c>
      <c r="K278" s="151" t="n">
        <v>408.55</v>
      </c>
      <c r="L278" s="220">
        <f>F278*(K278-J278)</f>
        <v/>
      </c>
    </row>
    <row r="279" ht="16.5" customHeight="1">
      <c r="D279" s="149" t="inlineStr">
        <is>
          <t>台燿(6274)</t>
        </is>
      </c>
      <c r="E279" s="150" t="n">
        <v>49</v>
      </c>
      <c r="F279" s="150" t="n">
        <v>32</v>
      </c>
      <c r="G279" s="150" t="n">
        <v>8135</v>
      </c>
      <c r="H279" s="150" t="n">
        <v>5331</v>
      </c>
      <c r="I279" s="150" t="n">
        <v>2804</v>
      </c>
      <c r="J279" s="151" t="n">
        <v>1660.12</v>
      </c>
      <c r="K279" s="151" t="n">
        <v>1665.94</v>
      </c>
      <c r="L279" s="220">
        <f>F279*(K279-J279)</f>
        <v/>
      </c>
    </row>
    <row r="280" ht="16.5" customHeight="1">
      <c r="D280" s="149" t="inlineStr">
        <is>
          <t>合晶(6182)</t>
        </is>
      </c>
      <c r="E280" s="150" t="n">
        <v>471</v>
      </c>
      <c r="F280" s="150" t="n">
        <v>336</v>
      </c>
      <c r="G280" s="150" t="n">
        <v>7314</v>
      </c>
      <c r="H280" s="150" t="n">
        <v>5201</v>
      </c>
      <c r="I280" s="150" t="n">
        <v>2113</v>
      </c>
      <c r="J280" s="151" t="n">
        <v>155.28</v>
      </c>
      <c r="K280" s="151" t="n">
        <v>154.79</v>
      </c>
      <c r="L280" s="219">
        <f>F280*(K280-J280)</f>
        <v/>
      </c>
    </row>
    <row r="281" ht="16.5" customHeight="1">
      <c r="D281" s="149" t="inlineStr">
        <is>
          <t>亞泰金屬(6727)</t>
        </is>
      </c>
      <c r="E281" s="150" t="n">
        <v>134</v>
      </c>
      <c r="F281" s="150" t="n">
        <v>21</v>
      </c>
      <c r="G281" s="150" t="n">
        <v>6848</v>
      </c>
      <c r="H281" s="150" t="n">
        <v>1124</v>
      </c>
      <c r="I281" s="150" t="n">
        <v>5724</v>
      </c>
      <c r="J281" s="151" t="n">
        <v>511.01</v>
      </c>
      <c r="K281" s="151" t="n">
        <v>535.1</v>
      </c>
      <c r="L281" s="220">
        <f>F281*(K281-J281)</f>
        <v/>
      </c>
    </row>
    <row r="282" ht="16.5" customHeight="1">
      <c r="D282" s="149" t="inlineStr">
        <is>
          <t>聯茂(6213)</t>
        </is>
      </c>
      <c r="E282" s="150" t="n">
        <v>174</v>
      </c>
      <c r="F282" s="150" t="n">
        <v>72</v>
      </c>
      <c r="G282" s="150" t="n">
        <v>6637</v>
      </c>
      <c r="H282" s="150" t="n">
        <v>2797</v>
      </c>
      <c r="I282" s="150" t="n">
        <v>3840</v>
      </c>
      <c r="J282" s="151" t="n">
        <v>381.42</v>
      </c>
      <c r="K282" s="151" t="n">
        <v>388.53</v>
      </c>
      <c r="L282" s="220">
        <f>F282*(K282-J282)</f>
        <v/>
      </c>
    </row>
    <row r="283" ht="16.5" customHeight="1">
      <c r="D283" s="149" t="inlineStr">
        <is>
          <t>環球晶(6488)</t>
        </is>
      </c>
      <c r="E283" s="150" t="n">
        <v>48</v>
      </c>
      <c r="F283" s="150" t="n">
        <v>38</v>
      </c>
      <c r="G283" s="150" t="n">
        <v>5913</v>
      </c>
      <c r="H283" s="150" t="n">
        <v>4633</v>
      </c>
      <c r="I283" s="150" t="n">
        <v>1280</v>
      </c>
      <c r="J283" s="151" t="n">
        <v>1231.85</v>
      </c>
      <c r="K283" s="151" t="n">
        <v>1219.29</v>
      </c>
      <c r="L283" s="219">
        <f>F283*(K283-J283)</f>
        <v/>
      </c>
    </row>
    <row r="284" ht="16.5" customHeight="1">
      <c r="D284" s="149" t="inlineStr">
        <is>
          <t>南亞科(2408)</t>
        </is>
      </c>
      <c r="E284" s="150" t="n">
        <v>145</v>
      </c>
      <c r="F284" s="150" t="n">
        <v>83</v>
      </c>
      <c r="G284" s="150" t="n">
        <v>5833</v>
      </c>
      <c r="H284" s="150" t="n">
        <v>3409</v>
      </c>
      <c r="I284" s="150" t="n">
        <v>2424</v>
      </c>
      <c r="J284" s="151" t="n">
        <v>402.29</v>
      </c>
      <c r="K284" s="151" t="n">
        <v>410.7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51</v>
      </c>
      <c r="F285" s="150" t="n">
        <v>41</v>
      </c>
      <c r="G285" s="150" t="n">
        <v>4407</v>
      </c>
      <c r="H285" s="150" t="n">
        <v>3551</v>
      </c>
      <c r="I285" s="150" t="n">
        <v>856</v>
      </c>
      <c r="J285" s="151" t="n">
        <v>864.0599999999999</v>
      </c>
      <c r="K285" s="151" t="n">
        <v>866.15</v>
      </c>
      <c r="L285" s="220">
        <f>F285*(K285-J285)</f>
        <v/>
      </c>
    </row>
    <row r="286" ht="16.5" customHeight="1">
      <c r="D286" s="149" t="inlineStr">
        <is>
          <t>台積電(2330)</t>
        </is>
      </c>
      <c r="E286" s="150" t="n">
        <v>15</v>
      </c>
      <c r="F286" s="150" t="n">
        <v>9</v>
      </c>
      <c r="G286" s="150" t="n">
        <v>3635</v>
      </c>
      <c r="H286" s="150" t="n">
        <v>2114</v>
      </c>
      <c r="I286" s="150" t="n">
        <v>1521</v>
      </c>
      <c r="J286" s="151" t="n">
        <v>2423.13</v>
      </c>
      <c r="K286" s="151" t="n">
        <v>2348.67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54</v>
      </c>
      <c r="F288" s="156" t="n">
        <v>19</v>
      </c>
      <c r="G288" s="156" t="n">
        <v>4834</v>
      </c>
      <c r="H288" s="156" t="n">
        <v>1678</v>
      </c>
      <c r="I288" s="156" t="n">
        <v>3156</v>
      </c>
      <c r="J288" s="157" t="n">
        <v>895.17</v>
      </c>
      <c r="K288" s="157" t="n">
        <v>883.37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105</v>
      </c>
      <c r="F289" s="156" t="n">
        <v>26</v>
      </c>
      <c r="G289" s="156" t="n">
        <v>4203</v>
      </c>
      <c r="H289" s="156" t="n">
        <v>1038</v>
      </c>
      <c r="I289" s="156" t="n">
        <v>3165</v>
      </c>
      <c r="J289" s="157" t="n">
        <v>400.26</v>
      </c>
      <c r="K289" s="157" t="n">
        <v>399.27</v>
      </c>
      <c r="L289" s="219">
        <f>F289*(K289-J289)</f>
        <v/>
      </c>
    </row>
    <row r="290" ht="16.5" customHeight="1">
      <c r="D290" s="155" t="inlineStr">
        <is>
          <t>日月光投控(3711)</t>
        </is>
      </c>
      <c r="E290" s="156" t="n">
        <v>41</v>
      </c>
      <c r="F290" s="156" t="n">
        <v>38</v>
      </c>
      <c r="G290" s="156" t="n">
        <v>2593</v>
      </c>
      <c r="H290" s="156" t="n">
        <v>2363</v>
      </c>
      <c r="I290" s="156" t="n">
        <v>230</v>
      </c>
      <c r="J290" s="157" t="n">
        <v>632.46</v>
      </c>
      <c r="K290" s="157" t="n">
        <v>621.92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6</v>
      </c>
      <c r="F291" s="156" t="n">
        <v>1</v>
      </c>
      <c r="G291" s="156" t="n">
        <v>2392</v>
      </c>
      <c r="H291" s="156" t="n">
        <v>2</v>
      </c>
      <c r="I291" s="156" t="n">
        <v>2390</v>
      </c>
      <c r="J291" s="157" t="n">
        <v>3986.83</v>
      </c>
      <c r="K291" s="157" t="n">
        <v>24</v>
      </c>
      <c r="L291" s="219">
        <f>F291*(K291-J291)</f>
        <v/>
      </c>
    </row>
    <row r="292" ht="16.5" customHeight="1">
      <c r="D292" s="155" t="inlineStr">
        <is>
          <t>華邦電(2344)</t>
        </is>
      </c>
      <c r="E292" s="156" t="n">
        <v>131</v>
      </c>
      <c r="F292" s="156" t="n">
        <v>20</v>
      </c>
      <c r="G292" s="156" t="n">
        <v>2200</v>
      </c>
      <c r="H292" s="156" t="n">
        <v>340</v>
      </c>
      <c r="I292" s="156" t="n">
        <v>1860</v>
      </c>
      <c r="J292" s="157" t="n">
        <v>167.98</v>
      </c>
      <c r="K292" s="157" t="n">
        <v>169.75</v>
      </c>
      <c r="L292" s="220">
        <f>F292*(K292-J292)</f>
        <v/>
      </c>
    </row>
    <row r="293" ht="16.5" customHeight="1">
      <c r="D293" s="155" t="inlineStr">
        <is>
          <t>京元電子(2449)</t>
        </is>
      </c>
      <c r="E293" s="156" t="n">
        <v>70</v>
      </c>
      <c r="F293" s="156" t="n">
        <v>3</v>
      </c>
      <c r="G293" s="156" t="n">
        <v>2148</v>
      </c>
      <c r="H293" s="156" t="n">
        <v>92</v>
      </c>
      <c r="I293" s="156" t="n">
        <v>2056</v>
      </c>
      <c r="J293" s="157" t="n">
        <v>306.84</v>
      </c>
      <c r="K293" s="157" t="n">
        <v>308</v>
      </c>
      <c r="L293" s="220">
        <f>F293*(K293-J293)</f>
        <v/>
      </c>
    </row>
    <row r="294" ht="16.5" customHeight="1">
      <c r="D294" s="155" t="inlineStr">
        <is>
          <t>台積電(2330)</t>
        </is>
      </c>
      <c r="E294" s="156" t="n">
        <v>8</v>
      </c>
      <c r="F294" s="156" t="n">
        <v>3</v>
      </c>
      <c r="G294" s="156" t="n">
        <v>1945</v>
      </c>
      <c r="H294" s="156" t="n">
        <v>778</v>
      </c>
      <c r="I294" s="156" t="n">
        <v>1167</v>
      </c>
      <c r="J294" s="157" t="n">
        <v>2431.12</v>
      </c>
      <c r="K294" s="157" t="n">
        <v>2594</v>
      </c>
      <c r="L294" s="220">
        <f>F294*(K294-J294)</f>
        <v/>
      </c>
    </row>
    <row r="295" ht="16.5" customHeight="1">
      <c r="D295" s="155" t="inlineStr">
        <is>
          <t>合晶(6182)</t>
        </is>
      </c>
      <c r="E295" s="156" t="n">
        <v>120</v>
      </c>
      <c r="F295" s="156" t="n">
        <v>50</v>
      </c>
      <c r="G295" s="156" t="n">
        <v>1863</v>
      </c>
      <c r="H295" s="156" t="n">
        <v>774</v>
      </c>
      <c r="I295" s="156" t="n">
        <v>1089</v>
      </c>
      <c r="J295" s="157" t="n">
        <v>155.25</v>
      </c>
      <c r="K295" s="157" t="n">
        <v>154.76</v>
      </c>
      <c r="L295" s="219">
        <f>F295*(K295-J295)</f>
        <v/>
      </c>
    </row>
    <row r="296" ht="16.5" customHeight="1">
      <c r="D296" s="155" t="inlineStr">
        <is>
          <t>臻鼎-KY(4958)</t>
        </is>
      </c>
      <c r="E296" s="156" t="n">
        <v>33</v>
      </c>
      <c r="F296" s="156" t="n">
        <v>16</v>
      </c>
      <c r="G296" s="156" t="n">
        <v>1855</v>
      </c>
      <c r="H296" s="156" t="n">
        <v>921</v>
      </c>
      <c r="I296" s="156" t="n">
        <v>934</v>
      </c>
      <c r="J296" s="157" t="n">
        <v>562.03</v>
      </c>
      <c r="K296" s="157" t="n">
        <v>575.5</v>
      </c>
      <c r="L296" s="220">
        <f>F296*(K296-J296)</f>
        <v/>
      </c>
    </row>
    <row r="297" ht="16.5" customHeight="1">
      <c r="D297" s="155" t="inlineStr">
        <is>
          <t>群創(3481)</t>
        </is>
      </c>
      <c r="E297" s="156" t="n">
        <v>234</v>
      </c>
      <c r="F297" s="156" t="n">
        <v>183</v>
      </c>
      <c r="G297" s="156" t="n">
        <v>1512</v>
      </c>
      <c r="H297" s="156" t="n">
        <v>1188</v>
      </c>
      <c r="I297" s="156" t="n">
        <v>324</v>
      </c>
      <c r="J297" s="157" t="n">
        <v>64.59999999999999</v>
      </c>
      <c r="K297" s="157" t="n">
        <v>64.95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507</v>
      </c>
      <c r="F299" s="156" t="n">
        <v>484</v>
      </c>
      <c r="G299" s="156" t="n">
        <v>8112</v>
      </c>
      <c r="H299" s="156" t="n">
        <v>7739</v>
      </c>
      <c r="I299" s="156" t="n">
        <v>373</v>
      </c>
      <c r="J299" s="157" t="n">
        <v>160</v>
      </c>
      <c r="K299" s="157" t="n">
        <v>159.9</v>
      </c>
      <c r="L299" s="219">
        <f>F299*(K299-J299)</f>
        <v/>
      </c>
    </row>
    <row r="300" ht="16.5" customHeight="1">
      <c r="D300" s="155" t="inlineStr">
        <is>
          <t>國巨*(2327)</t>
        </is>
      </c>
      <c r="E300" s="156" t="n">
        <v>56</v>
      </c>
      <c r="F300" s="156" t="n">
        <v>37</v>
      </c>
      <c r="G300" s="156" t="n">
        <v>5008</v>
      </c>
      <c r="H300" s="156" t="n">
        <v>3260</v>
      </c>
      <c r="I300" s="156" t="n">
        <v>1748</v>
      </c>
      <c r="J300" s="157" t="n">
        <v>894.23</v>
      </c>
      <c r="K300" s="157" t="n">
        <v>881.22</v>
      </c>
      <c r="L300" s="219">
        <f>F300*(K300-J300)</f>
        <v/>
      </c>
    </row>
    <row r="301" ht="16.5" customHeight="1">
      <c r="D301" s="155" t="inlineStr">
        <is>
          <t>希華(2484)</t>
        </is>
      </c>
      <c r="E301" s="156" t="n">
        <v>423</v>
      </c>
      <c r="F301" s="156" t="n">
        <v>388</v>
      </c>
      <c r="G301" s="156" t="n">
        <v>3903</v>
      </c>
      <c r="H301" s="156" t="n">
        <v>3582</v>
      </c>
      <c r="I301" s="156" t="n">
        <v>321</v>
      </c>
      <c r="J301" s="157" t="n">
        <v>92.27</v>
      </c>
      <c r="K301" s="157" t="n">
        <v>92.31</v>
      </c>
      <c r="L301" s="220">
        <f>F301*(K301-J301)</f>
        <v/>
      </c>
    </row>
    <row r="302" ht="16.5" customHeight="1">
      <c r="D302" s="155" t="inlineStr">
        <is>
          <t>南亞科(2408)</t>
        </is>
      </c>
      <c r="E302" s="156" t="n">
        <v>76</v>
      </c>
      <c r="F302" s="156" t="n">
        <v>54</v>
      </c>
      <c r="G302" s="156" t="n">
        <v>3016</v>
      </c>
      <c r="H302" s="156" t="n">
        <v>2145</v>
      </c>
      <c r="I302" s="156" t="n">
        <v>871</v>
      </c>
      <c r="J302" s="157" t="n">
        <v>396.8</v>
      </c>
      <c r="K302" s="157" t="n">
        <v>397.19</v>
      </c>
      <c r="L302" s="220">
        <f>F302*(K302-J302)</f>
        <v/>
      </c>
    </row>
    <row r="303" ht="16.5" customHeight="1">
      <c r="D303" s="155" t="inlineStr">
        <is>
          <t>新纖(1409)</t>
        </is>
      </c>
      <c r="E303" s="156" t="n">
        <v>837</v>
      </c>
      <c r="F303" s="156" t="n">
        <v>752</v>
      </c>
      <c r="G303" s="156" t="n">
        <v>2448</v>
      </c>
      <c r="H303" s="156" t="n">
        <v>2200</v>
      </c>
      <c r="I303" s="156" t="n">
        <v>248</v>
      </c>
      <c r="J303" s="157" t="n">
        <v>29.25</v>
      </c>
      <c r="K303" s="157" t="n">
        <v>29.25</v>
      </c>
      <c r="L303" s="220">
        <f>F303*(K303-J303)</f>
        <v/>
      </c>
    </row>
    <row r="304" ht="16.5" customHeight="1">
      <c r="D304" s="155" t="inlineStr">
        <is>
          <t>台積電(2330)</t>
        </is>
      </c>
      <c r="E304" s="156" t="n">
        <v>7</v>
      </c>
      <c r="F304" s="156" t="n">
        <v>2</v>
      </c>
      <c r="G304" s="156" t="n">
        <v>1742</v>
      </c>
      <c r="H304" s="156" t="n">
        <v>576</v>
      </c>
      <c r="I304" s="156" t="n">
        <v>1166</v>
      </c>
      <c r="J304" s="157" t="n">
        <v>2489.29</v>
      </c>
      <c r="K304" s="157" t="n">
        <v>2882.5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268</v>
      </c>
      <c r="F305" s="156" t="n">
        <v>213</v>
      </c>
      <c r="G305" s="156" t="n">
        <v>1558</v>
      </c>
      <c r="H305" s="156" t="n">
        <v>1238</v>
      </c>
      <c r="I305" s="156" t="n">
        <v>320</v>
      </c>
      <c r="J305" s="157" t="n">
        <v>58.15</v>
      </c>
      <c r="K305" s="157" t="n">
        <v>58.13</v>
      </c>
      <c r="L305" s="219">
        <f>F305*(K305-J305)</f>
        <v/>
      </c>
    </row>
    <row r="306" ht="16.5" customHeight="1">
      <c r="D306" s="155" t="inlineStr">
        <is>
          <t>矽格(6257)</t>
        </is>
      </c>
      <c r="E306" s="156" t="n">
        <v>64</v>
      </c>
      <c r="F306" s="156" t="n">
        <v>6</v>
      </c>
      <c r="G306" s="156" t="n">
        <v>1554</v>
      </c>
      <c r="H306" s="156" t="n">
        <v>151</v>
      </c>
      <c r="I306" s="156" t="n">
        <v>1403</v>
      </c>
      <c r="J306" s="157" t="n">
        <v>242.73</v>
      </c>
      <c r="K306" s="157" t="n">
        <v>251.67</v>
      </c>
      <c r="L306" s="220">
        <f>F306*(K306-J306)</f>
        <v/>
      </c>
    </row>
    <row r="307" ht="16.5" customHeight="1">
      <c r="D307" s="155" t="inlineStr">
        <is>
          <t>美時(1795)</t>
        </is>
      </c>
      <c r="E307" s="156" t="n">
        <v>58</v>
      </c>
      <c r="F307" s="156" t="n">
        <v>3</v>
      </c>
      <c r="G307" s="156" t="n">
        <v>1230</v>
      </c>
      <c r="H307" s="156" t="n">
        <v>64</v>
      </c>
      <c r="I307" s="156" t="n">
        <v>1166</v>
      </c>
      <c r="J307" s="157" t="n">
        <v>212.03</v>
      </c>
      <c r="K307" s="157" t="n">
        <v>212</v>
      </c>
      <c r="L307" s="219">
        <f>F307*(K307-J307)</f>
        <v/>
      </c>
    </row>
    <row r="308" ht="16.5" customHeight="1">
      <c r="D308" s="155" t="inlineStr">
        <is>
          <t>緯創(3231)</t>
        </is>
      </c>
      <c r="E308" s="156" t="n">
        <v>77</v>
      </c>
      <c r="F308" s="156" t="n">
        <v>2</v>
      </c>
      <c r="G308" s="156" t="n">
        <v>1136</v>
      </c>
      <c r="H308" s="156" t="n">
        <v>29</v>
      </c>
      <c r="I308" s="156" t="n">
        <v>1107</v>
      </c>
      <c r="J308" s="157" t="n">
        <v>147.53</v>
      </c>
      <c r="K308" s="157" t="n">
        <v>147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禾伸堂(3026)</t>
        </is>
      </c>
      <c r="E310" s="156" t="n">
        <v>728</v>
      </c>
      <c r="F310" s="156" t="n">
        <v>425</v>
      </c>
      <c r="G310" s="156" t="n">
        <v>69299</v>
      </c>
      <c r="H310" s="156" t="n">
        <v>40065</v>
      </c>
      <c r="I310" s="156" t="n">
        <v>29234</v>
      </c>
      <c r="J310" s="157" t="n">
        <v>951.91</v>
      </c>
      <c r="K310" s="157" t="n">
        <v>942.71</v>
      </c>
      <c r="L310" s="219">
        <f>F310*(K310-J310)</f>
        <v/>
      </c>
    </row>
    <row r="311" ht="16.5" customHeight="1">
      <c r="D311" s="155" t="inlineStr">
        <is>
          <t>台新新光金(2887)</t>
        </is>
      </c>
      <c r="E311" s="156" t="n">
        <v>1795</v>
      </c>
      <c r="F311" s="156" t="n">
        <v>56</v>
      </c>
      <c r="G311" s="156" t="n">
        <v>6336</v>
      </c>
      <c r="H311" s="156" t="n">
        <v>199</v>
      </c>
      <c r="I311" s="156" t="n">
        <v>6137</v>
      </c>
      <c r="J311" s="157" t="n">
        <v>35.3</v>
      </c>
      <c r="K311" s="157" t="n">
        <v>35.52</v>
      </c>
      <c r="L311" s="220">
        <f>F311*(K311-J311)</f>
        <v/>
      </c>
    </row>
    <row r="312" ht="16.5" customHeight="1">
      <c r="D312" s="155" t="inlineStr">
        <is>
          <t>台光電(2383)</t>
        </is>
      </c>
      <c r="E312" s="156" t="n">
        <v>8</v>
      </c>
      <c r="F312" s="156" t="n">
        <v>3</v>
      </c>
      <c r="G312" s="156" t="n">
        <v>3993</v>
      </c>
      <c r="H312" s="156" t="n">
        <v>1655</v>
      </c>
      <c r="I312" s="156" t="n">
        <v>2338</v>
      </c>
      <c r="J312" s="157" t="n">
        <v>4991.25</v>
      </c>
      <c r="K312" s="157" t="n">
        <v>5518</v>
      </c>
      <c r="L312" s="220">
        <f>F312*(K312-J312)</f>
        <v/>
      </c>
    </row>
    <row r="313" ht="16.5" customHeight="1">
      <c r="D313" s="155" t="inlineStr">
        <is>
          <t>臻鼎-KY(4958)</t>
        </is>
      </c>
      <c r="E313" s="156" t="n">
        <v>45</v>
      </c>
      <c r="F313" s="156" t="n">
        <v>37</v>
      </c>
      <c r="G313" s="156" t="n">
        <v>2544</v>
      </c>
      <c r="H313" s="156" t="n">
        <v>2109</v>
      </c>
      <c r="I313" s="156" t="n">
        <v>435</v>
      </c>
      <c r="J313" s="157" t="n">
        <v>565.3099999999999</v>
      </c>
      <c r="K313" s="157" t="n">
        <v>569.92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9</v>
      </c>
      <c r="F314" s="156" t="n">
        <v>7</v>
      </c>
      <c r="G314" s="156" t="n">
        <v>2197</v>
      </c>
      <c r="H314" s="156" t="n">
        <v>1668</v>
      </c>
      <c r="I314" s="156" t="n">
        <v>529</v>
      </c>
      <c r="J314" s="157" t="n">
        <v>2440.78</v>
      </c>
      <c r="K314" s="157" t="n">
        <v>2383.29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5</v>
      </c>
      <c r="F315" s="156" t="n">
        <v>1</v>
      </c>
      <c r="G315" s="156" t="n">
        <v>2036</v>
      </c>
      <c r="H315" s="156" t="n">
        <v>397</v>
      </c>
      <c r="I315" s="156" t="n">
        <v>1639</v>
      </c>
      <c r="J315" s="157" t="n">
        <v>4072</v>
      </c>
      <c r="K315" s="157" t="n">
        <v>3968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44</v>
      </c>
      <c r="F316" s="156" t="n">
        <v>22</v>
      </c>
      <c r="G316" s="156" t="n">
        <v>1731</v>
      </c>
      <c r="H316" s="156" t="n">
        <v>852</v>
      </c>
      <c r="I316" s="156" t="n">
        <v>879</v>
      </c>
      <c r="J316" s="157" t="n">
        <v>393.36</v>
      </c>
      <c r="K316" s="157" t="n">
        <v>387.14</v>
      </c>
      <c r="L316" s="219">
        <f>F316*(K316-J316)</f>
        <v/>
      </c>
    </row>
    <row r="317" ht="16.5" customHeight="1">
      <c r="D317" s="155" t="inlineStr">
        <is>
          <t>合晶(6182)</t>
        </is>
      </c>
      <c r="E317" s="156" t="n">
        <v>100</v>
      </c>
      <c r="F317" s="156" t="n">
        <v>79</v>
      </c>
      <c r="G317" s="156" t="n">
        <v>1604</v>
      </c>
      <c r="H317" s="156" t="n">
        <v>1260</v>
      </c>
      <c r="I317" s="156" t="n">
        <v>344</v>
      </c>
      <c r="J317" s="157" t="n">
        <v>160.36</v>
      </c>
      <c r="K317" s="157" t="n">
        <v>159.44</v>
      </c>
      <c r="L317" s="219">
        <f>F317*(K317-J317)</f>
        <v/>
      </c>
    </row>
    <row r="318" ht="16.5" customHeight="1">
      <c r="D318" s="155" t="inlineStr">
        <is>
          <t>聯發科(2454)</t>
        </is>
      </c>
      <c r="E318" s="156" t="n">
        <v>4</v>
      </c>
      <c r="F318" s="156" t="n">
        <v>1</v>
      </c>
      <c r="G318" s="156" t="n">
        <v>1588</v>
      </c>
      <c r="H318" s="156" t="n">
        <v>551</v>
      </c>
      <c r="I318" s="156" t="n">
        <v>1037</v>
      </c>
      <c r="J318" s="157" t="n">
        <v>3969.25</v>
      </c>
      <c r="K318" s="157" t="n">
        <v>5508</v>
      </c>
      <c r="L318" s="220">
        <f>F318*(K318-J318)</f>
        <v/>
      </c>
    </row>
    <row r="319" ht="16.5" customHeight="1">
      <c r="D319" s="155" t="inlineStr">
        <is>
          <t>訊芯-KY(6451)</t>
        </is>
      </c>
      <c r="E319" s="156" t="n">
        <v>28</v>
      </c>
      <c r="F319" s="156" t="n">
        <v>11</v>
      </c>
      <c r="G319" s="156" t="n">
        <v>1474</v>
      </c>
      <c r="H319" s="156" t="n">
        <v>604</v>
      </c>
      <c r="I319" s="156" t="n">
        <v>870</v>
      </c>
      <c r="J319" s="157" t="n">
        <v>526.29</v>
      </c>
      <c r="K319" s="157" t="n">
        <v>548.64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83</v>
      </c>
      <c r="F321" s="156" t="n">
        <v>75</v>
      </c>
      <c r="G321" s="156" t="n">
        <v>7404</v>
      </c>
      <c r="H321" s="156" t="n">
        <v>6669</v>
      </c>
      <c r="I321" s="156" t="n">
        <v>735</v>
      </c>
      <c r="J321" s="157" t="n">
        <v>892.04</v>
      </c>
      <c r="K321" s="157" t="n">
        <v>889.23</v>
      </c>
      <c r="L321" s="219">
        <f>F321*(K321-J321)</f>
        <v/>
      </c>
    </row>
    <row r="322" ht="16.5" customHeight="1">
      <c r="D322" s="155" t="inlineStr">
        <is>
          <t>華邦電(2344)</t>
        </is>
      </c>
      <c r="E322" s="156" t="n">
        <v>323</v>
      </c>
      <c r="F322" s="156" t="n">
        <v>115</v>
      </c>
      <c r="G322" s="156" t="n">
        <v>5429</v>
      </c>
      <c r="H322" s="156" t="n">
        <v>1940</v>
      </c>
      <c r="I322" s="156" t="n">
        <v>3489</v>
      </c>
      <c r="J322" s="157" t="n">
        <v>168.08</v>
      </c>
      <c r="K322" s="157" t="n">
        <v>168.7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19</v>
      </c>
      <c r="F323" s="156" t="n">
        <v>9</v>
      </c>
      <c r="G323" s="156" t="n">
        <v>4614</v>
      </c>
      <c r="H323" s="156" t="n">
        <v>2264</v>
      </c>
      <c r="I323" s="156" t="n">
        <v>2350</v>
      </c>
      <c r="J323" s="157" t="n">
        <v>2428.42</v>
      </c>
      <c r="K323" s="157" t="n">
        <v>2515.56</v>
      </c>
      <c r="L323" s="220">
        <f>F323*(K323-J323)</f>
        <v/>
      </c>
    </row>
    <row r="324" ht="16.5" customHeight="1">
      <c r="D324" s="155" t="inlineStr">
        <is>
          <t>群創(3481)</t>
        </is>
      </c>
      <c r="E324" s="156" t="n">
        <v>550</v>
      </c>
      <c r="F324" s="156" t="n">
        <v>409</v>
      </c>
      <c r="G324" s="156" t="n">
        <v>3564</v>
      </c>
      <c r="H324" s="156" t="n">
        <v>2661</v>
      </c>
      <c r="I324" s="156" t="n">
        <v>903</v>
      </c>
      <c r="J324" s="157" t="n">
        <v>64.81</v>
      </c>
      <c r="K324" s="157" t="n">
        <v>65.06</v>
      </c>
      <c r="L324" s="220">
        <f>F324*(K324-J324)</f>
        <v/>
      </c>
    </row>
    <row r="325" ht="16.5" customHeight="1">
      <c r="D325" s="155" t="inlineStr">
        <is>
          <t>長榮(2603)</t>
        </is>
      </c>
      <c r="E325" s="156" t="n">
        <v>161</v>
      </c>
      <c r="F325" s="156" t="n">
        <v>67</v>
      </c>
      <c r="G325" s="156" t="n">
        <v>3061</v>
      </c>
      <c r="H325" s="156" t="n">
        <v>1303</v>
      </c>
      <c r="I325" s="156" t="n">
        <v>1758</v>
      </c>
      <c r="J325" s="157" t="n">
        <v>190.15</v>
      </c>
      <c r="K325" s="157" t="n">
        <v>194.43</v>
      </c>
      <c r="L325" s="220">
        <f>F325*(K325-J325)</f>
        <v/>
      </c>
    </row>
    <row r="326" ht="16.5" customHeight="1">
      <c r="D326" s="155" t="inlineStr">
        <is>
          <t>台光電(2383)</t>
        </is>
      </c>
      <c r="E326" s="156" t="n">
        <v>5</v>
      </c>
      <c r="F326" s="156" t="n">
        <v>4</v>
      </c>
      <c r="G326" s="156" t="n">
        <v>2737</v>
      </c>
      <c r="H326" s="156" t="n">
        <v>2268</v>
      </c>
      <c r="I326" s="156" t="n">
        <v>469</v>
      </c>
      <c r="J326" s="157" t="n">
        <v>5473.8</v>
      </c>
      <c r="K326" s="157" t="n">
        <v>5669</v>
      </c>
      <c r="L326" s="220">
        <f>F326*(K326-J326)</f>
        <v/>
      </c>
    </row>
    <row r="327" ht="16.5" customHeight="1">
      <c r="D327" s="155" t="inlineStr">
        <is>
          <t>智邦(2345)</t>
        </is>
      </c>
      <c r="E327" s="156" t="n">
        <v>9</v>
      </c>
      <c r="F327" s="156" t="n">
        <v>7</v>
      </c>
      <c r="G327" s="156" t="n">
        <v>2194</v>
      </c>
      <c r="H327" s="156" t="n">
        <v>1726</v>
      </c>
      <c r="I327" s="156" t="n">
        <v>468</v>
      </c>
      <c r="J327" s="157" t="n">
        <v>2437.67</v>
      </c>
      <c r="K327" s="157" t="n">
        <v>2465.29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50</v>
      </c>
      <c r="F328" s="156" t="n">
        <v>33</v>
      </c>
      <c r="G328" s="156" t="n">
        <v>1979</v>
      </c>
      <c r="H328" s="156" t="n">
        <v>1308</v>
      </c>
      <c r="I328" s="156" t="n">
        <v>671</v>
      </c>
      <c r="J328" s="157" t="n">
        <v>395.86</v>
      </c>
      <c r="K328" s="157" t="n">
        <v>396.42</v>
      </c>
      <c r="L328" s="220">
        <f>F328*(K328-J328)</f>
        <v/>
      </c>
    </row>
    <row r="329" ht="16.5" customHeight="1">
      <c r="D329" s="155" t="inlineStr">
        <is>
          <t>力積電(6770)</t>
        </is>
      </c>
      <c r="E329" s="156" t="n">
        <v>246</v>
      </c>
      <c r="F329" s="156" t="n">
        <v>78</v>
      </c>
      <c r="G329" s="156" t="n">
        <v>1744</v>
      </c>
      <c r="H329" s="156" t="n">
        <v>551</v>
      </c>
      <c r="I329" s="156" t="n">
        <v>1193</v>
      </c>
      <c r="J329" s="157" t="n">
        <v>70.89</v>
      </c>
      <c r="K329" s="157" t="n">
        <v>70.65000000000001</v>
      </c>
      <c r="L329" s="219">
        <f>F329*(K329-J329)</f>
        <v/>
      </c>
    </row>
    <row r="330" ht="16.5" customHeight="1">
      <c r="D330" s="155" t="inlineStr">
        <is>
          <t>緯創(3231)</t>
        </is>
      </c>
      <c r="E330" s="156" t="n">
        <v>97</v>
      </c>
      <c r="F330" s="156" t="n">
        <v>30</v>
      </c>
      <c r="G330" s="156" t="n">
        <v>1412</v>
      </c>
      <c r="H330" s="156" t="n">
        <v>440</v>
      </c>
      <c r="I330" s="156" t="n">
        <v>972</v>
      </c>
      <c r="J330" s="157" t="n">
        <v>145.57</v>
      </c>
      <c r="K330" s="157" t="n">
        <v>146.57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102</v>
      </c>
      <c r="F332" s="156" t="n">
        <v>78</v>
      </c>
      <c r="G332" s="156" t="n">
        <v>9050</v>
      </c>
      <c r="H332" s="156" t="n">
        <v>6928</v>
      </c>
      <c r="I332" s="156" t="n">
        <v>2122</v>
      </c>
      <c r="J332" s="157" t="n">
        <v>887.3</v>
      </c>
      <c r="K332" s="157" t="n">
        <v>888.17</v>
      </c>
      <c r="L332" s="220">
        <f>F332*(K332-J332)</f>
        <v/>
      </c>
    </row>
    <row r="333" ht="16.5" customHeight="1">
      <c r="D333" s="155" t="inlineStr">
        <is>
          <t>欣興(3037)</t>
        </is>
      </c>
      <c r="E333" s="156" t="n">
        <v>81</v>
      </c>
      <c r="F333" s="156" t="n">
        <v>51</v>
      </c>
      <c r="G333" s="156" t="n">
        <v>6989</v>
      </c>
      <c r="H333" s="156" t="n">
        <v>4398</v>
      </c>
      <c r="I333" s="156" t="n">
        <v>2591</v>
      </c>
      <c r="J333" s="157" t="n">
        <v>862.8</v>
      </c>
      <c r="K333" s="157" t="n">
        <v>862.39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7</v>
      </c>
      <c r="G334" s="156" t="n">
        <v>4812</v>
      </c>
      <c r="H334" s="156" t="n">
        <v>1734</v>
      </c>
      <c r="I334" s="156" t="n">
        <v>3078</v>
      </c>
      <c r="J334" s="157" t="n">
        <v>2405.85</v>
      </c>
      <c r="K334" s="157" t="n">
        <v>2477.57</v>
      </c>
      <c r="L334" s="220">
        <f>F334*(K334-J334)</f>
        <v/>
      </c>
    </row>
    <row r="335" ht="16.5" customHeight="1">
      <c r="D335" s="155" t="inlineStr">
        <is>
          <t>緯創(3231)</t>
        </is>
      </c>
      <c r="E335" s="156" t="n">
        <v>229</v>
      </c>
      <c r="F335" s="156" t="n">
        <v>4</v>
      </c>
      <c r="G335" s="156" t="n">
        <v>3376</v>
      </c>
      <c r="H335" s="156" t="n">
        <v>61</v>
      </c>
      <c r="I335" s="156" t="n">
        <v>3315</v>
      </c>
      <c r="J335" s="157" t="n">
        <v>147.45</v>
      </c>
      <c r="K335" s="157" t="n">
        <v>151.5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186</v>
      </c>
      <c r="F336" s="156" t="n">
        <v>107</v>
      </c>
      <c r="G336" s="156" t="n">
        <v>3154</v>
      </c>
      <c r="H336" s="156" t="n">
        <v>1806</v>
      </c>
      <c r="I336" s="156" t="n">
        <v>1348</v>
      </c>
      <c r="J336" s="157" t="n">
        <v>169.59</v>
      </c>
      <c r="K336" s="157" t="n">
        <v>168.74</v>
      </c>
      <c r="L336" s="219">
        <f>F336*(K336-J336)</f>
        <v/>
      </c>
    </row>
    <row r="337" ht="16.5" customHeight="1">
      <c r="D337" s="155" t="inlineStr">
        <is>
          <t>新盛力(4931)</t>
        </is>
      </c>
      <c r="E337" s="156" t="n">
        <v>111</v>
      </c>
      <c r="F337" s="156" t="n">
        <v>46</v>
      </c>
      <c r="G337" s="156" t="n">
        <v>2992</v>
      </c>
      <c r="H337" s="156" t="n">
        <v>1242</v>
      </c>
      <c r="I337" s="156" t="n">
        <v>1750</v>
      </c>
      <c r="J337" s="157" t="n">
        <v>269.52</v>
      </c>
      <c r="K337" s="157" t="n">
        <v>269.91</v>
      </c>
      <c r="L337" s="220">
        <f>F337*(K337-J337)</f>
        <v/>
      </c>
    </row>
    <row r="338" ht="16.5" customHeight="1">
      <c r="D338" s="155" t="inlineStr">
        <is>
          <t>德宏(5475)</t>
        </is>
      </c>
      <c r="E338" s="156" t="n">
        <v>102</v>
      </c>
      <c r="F338" s="156" t="n">
        <v>27</v>
      </c>
      <c r="G338" s="156" t="n">
        <v>2202</v>
      </c>
      <c r="H338" s="156" t="n">
        <v>584</v>
      </c>
      <c r="I338" s="156" t="n">
        <v>1618</v>
      </c>
      <c r="J338" s="157" t="n">
        <v>215.88</v>
      </c>
      <c r="K338" s="157" t="n">
        <v>216.37</v>
      </c>
      <c r="L338" s="220">
        <f>F338*(K338-J338)</f>
        <v/>
      </c>
    </row>
    <row r="339" ht="16.5" customHeight="1">
      <c r="D339" s="155" t="inlineStr">
        <is>
          <t>宜鼎(5289)</t>
        </is>
      </c>
      <c r="E339" s="156" t="n">
        <v>8</v>
      </c>
      <c r="F339" s="156" t="n">
        <v>5</v>
      </c>
      <c r="G339" s="156" t="n">
        <v>1271</v>
      </c>
      <c r="H339" s="156" t="n">
        <v>771</v>
      </c>
      <c r="I339" s="156" t="n">
        <v>500</v>
      </c>
      <c r="J339" s="157" t="n">
        <v>1589</v>
      </c>
      <c r="K339" s="157" t="n">
        <v>1541.4</v>
      </c>
      <c r="L339" s="219">
        <f>F339*(K339-J339)</f>
        <v/>
      </c>
    </row>
    <row r="340" ht="16.5" customHeight="1">
      <c r="D340" s="155" t="inlineStr">
        <is>
          <t>力積電(6770)</t>
        </is>
      </c>
      <c r="E340" s="156" t="n">
        <v>183</v>
      </c>
      <c r="F340" s="156" t="n">
        <v>118</v>
      </c>
      <c r="G340" s="156" t="n">
        <v>1270</v>
      </c>
      <c r="H340" s="156" t="n">
        <v>827</v>
      </c>
      <c r="I340" s="156" t="n">
        <v>443</v>
      </c>
      <c r="J340" s="157" t="n">
        <v>69.38</v>
      </c>
      <c r="K340" s="157" t="n">
        <v>70.06</v>
      </c>
      <c r="L340" s="220">
        <f>F340*(K340-J340)</f>
        <v/>
      </c>
    </row>
    <row r="341" ht="16.5" customHeight="1">
      <c r="D341" s="155" t="inlineStr">
        <is>
          <t>晶技(3042)</t>
        </is>
      </c>
      <c r="E341" s="156" t="n">
        <v>61</v>
      </c>
      <c r="F341" s="156" t="n">
        <v>42</v>
      </c>
      <c r="G341" s="156" t="n">
        <v>1247</v>
      </c>
      <c r="H341" s="156" t="n">
        <v>856</v>
      </c>
      <c r="I341" s="156" t="n">
        <v>391</v>
      </c>
      <c r="J341" s="157" t="n">
        <v>204.39</v>
      </c>
      <c r="K341" s="157" t="n">
        <v>203.74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5</v>
      </c>
      <c r="G343" s="156" t="n">
        <v>10556</v>
      </c>
      <c r="H343" s="156" t="n">
        <v>1141</v>
      </c>
      <c r="I343" s="156" t="n">
        <v>9415</v>
      </c>
      <c r="J343" s="157" t="n">
        <v>2454.91</v>
      </c>
      <c r="K343" s="157" t="n">
        <v>2282.8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80</v>
      </c>
      <c r="F344" s="156" t="n">
        <v>74</v>
      </c>
      <c r="G344" s="156" t="n">
        <v>7143</v>
      </c>
      <c r="H344" s="156" t="n">
        <v>6606</v>
      </c>
      <c r="I344" s="156" t="n">
        <v>537</v>
      </c>
      <c r="J344" s="157" t="n">
        <v>892.92</v>
      </c>
      <c r="K344" s="157" t="n">
        <v>892.66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408</v>
      </c>
      <c r="F345" s="156" t="n">
        <v>307</v>
      </c>
      <c r="G345" s="156" t="n">
        <v>2627</v>
      </c>
      <c r="H345" s="156" t="n">
        <v>1986</v>
      </c>
      <c r="I345" s="156" t="n">
        <v>641</v>
      </c>
      <c r="J345" s="157" t="n">
        <v>64.39</v>
      </c>
      <c r="K345" s="157" t="n">
        <v>64.7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1</v>
      </c>
      <c r="G346" s="156" t="n">
        <v>2458</v>
      </c>
      <c r="H346" s="156" t="n">
        <v>325</v>
      </c>
      <c r="I346" s="156" t="n">
        <v>2133</v>
      </c>
      <c r="J346" s="157" t="n">
        <v>8195</v>
      </c>
      <c r="K346" s="157" t="n">
        <v>3248</v>
      </c>
      <c r="L346" s="219">
        <f>F346*(K346-J346)</f>
        <v/>
      </c>
    </row>
    <row r="347" ht="16.5" customHeight="1">
      <c r="D347" s="155" t="inlineStr">
        <is>
          <t>欣興(3037)</t>
        </is>
      </c>
      <c r="E347" s="156" t="n">
        <v>23</v>
      </c>
      <c r="F347" s="156" t="n">
        <v>18</v>
      </c>
      <c r="G347" s="156" t="n">
        <v>2015</v>
      </c>
      <c r="H347" s="156" t="n">
        <v>1593</v>
      </c>
      <c r="I347" s="156" t="n">
        <v>422</v>
      </c>
      <c r="J347" s="157" t="n">
        <v>876</v>
      </c>
      <c r="K347" s="157" t="n">
        <v>885</v>
      </c>
      <c r="L347" s="220">
        <f>F347*(K347-J347)</f>
        <v/>
      </c>
    </row>
    <row r="348" ht="16.5" customHeight="1">
      <c r="D348" s="155" t="inlineStr">
        <is>
          <t>聯發科(2454)</t>
        </is>
      </c>
      <c r="E348" s="156" t="n">
        <v>5</v>
      </c>
      <c r="F348" s="156" t="n">
        <v>2</v>
      </c>
      <c r="G348" s="156" t="n">
        <v>1994</v>
      </c>
      <c r="H348" s="156" t="n">
        <v>908</v>
      </c>
      <c r="I348" s="156" t="n">
        <v>1086</v>
      </c>
      <c r="J348" s="157" t="n">
        <v>3987.4</v>
      </c>
      <c r="K348" s="157" t="n">
        <v>4541.5</v>
      </c>
      <c r="L348" s="220">
        <f>F348*(K348-J348)</f>
        <v/>
      </c>
    </row>
    <row r="349" ht="16.5" customHeight="1">
      <c r="D349" s="155" t="inlineStr">
        <is>
          <t>聯茂(6213)</t>
        </is>
      </c>
      <c r="E349" s="156" t="n">
        <v>48</v>
      </c>
      <c r="F349" s="156" t="n">
        <v>40</v>
      </c>
      <c r="G349" s="156" t="n">
        <v>1900</v>
      </c>
      <c r="H349" s="156" t="n">
        <v>1583</v>
      </c>
      <c r="I349" s="156" t="n">
        <v>317</v>
      </c>
      <c r="J349" s="157" t="n">
        <v>395.94</v>
      </c>
      <c r="K349" s="157" t="n">
        <v>395.68</v>
      </c>
      <c r="L349" s="219">
        <f>F349*(K349-J349)</f>
        <v/>
      </c>
    </row>
    <row r="350" ht="16.5" customHeight="1">
      <c r="D350" s="155" t="inlineStr">
        <is>
          <t>合庫金(5880)</t>
        </is>
      </c>
      <c r="E350" s="156" t="n">
        <v>575</v>
      </c>
      <c r="F350" s="156" t="n">
        <v>25</v>
      </c>
      <c r="G350" s="156" t="n">
        <v>1436</v>
      </c>
      <c r="H350" s="156" t="n">
        <v>61</v>
      </c>
      <c r="I350" s="156" t="n">
        <v>1375</v>
      </c>
      <c r="J350" s="157" t="n">
        <v>24.98</v>
      </c>
      <c r="K350" s="157" t="n">
        <v>24.52</v>
      </c>
      <c r="L350" s="219">
        <f>F350*(K350-J350)</f>
        <v/>
      </c>
    </row>
    <row r="351" ht="16.5" customHeight="1">
      <c r="D351" s="155" t="inlineStr">
        <is>
          <t>台達電(2308)</t>
        </is>
      </c>
      <c r="E351" s="156" t="n">
        <v>7</v>
      </c>
      <c r="F351" s="156" t="n">
        <v>5</v>
      </c>
      <c r="G351" s="156" t="n">
        <v>1414</v>
      </c>
      <c r="H351" s="156" t="n">
        <v>992</v>
      </c>
      <c r="I351" s="156" t="n">
        <v>422</v>
      </c>
      <c r="J351" s="157" t="n">
        <v>2019.43</v>
      </c>
      <c r="K351" s="157" t="n">
        <v>1984</v>
      </c>
      <c r="L351" s="219">
        <f>F351*(K351-J351)</f>
        <v/>
      </c>
    </row>
    <row r="352" ht="16.5" customHeight="1">
      <c r="D352" s="155" t="inlineStr">
        <is>
          <t>群聯(8299)</t>
        </is>
      </c>
      <c r="E352" s="156" t="n">
        <v>5</v>
      </c>
      <c r="F352" s="156" t="n">
        <v>2</v>
      </c>
      <c r="G352" s="156" t="n">
        <v>1151</v>
      </c>
      <c r="H352" s="156" t="n">
        <v>500</v>
      </c>
      <c r="I352" s="156" t="n">
        <v>651</v>
      </c>
      <c r="J352" s="157" t="n">
        <v>2301.6</v>
      </c>
      <c r="K352" s="157" t="n">
        <v>2498.5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31</v>
      </c>
      <c r="F354" s="156" t="n">
        <v>23</v>
      </c>
      <c r="G354" s="156" t="n">
        <v>2776</v>
      </c>
      <c r="H354" s="156" t="n">
        <v>2005</v>
      </c>
      <c r="I354" s="156" t="n">
        <v>771</v>
      </c>
      <c r="J354" s="157" t="n">
        <v>895.61</v>
      </c>
      <c r="K354" s="157" t="n">
        <v>871.83</v>
      </c>
      <c r="L354" s="219">
        <f>F354*(K354-J354)</f>
        <v/>
      </c>
    </row>
    <row r="355" ht="16.5" customHeight="1">
      <c r="D355" s="155" t="inlineStr">
        <is>
          <t>雙鴻(3324)</t>
        </is>
      </c>
      <c r="E355" s="156" t="n">
        <v>19</v>
      </c>
      <c r="F355" s="156" t="n">
        <v>6</v>
      </c>
      <c r="G355" s="156" t="n">
        <v>1779</v>
      </c>
      <c r="H355" s="156" t="n">
        <v>553</v>
      </c>
      <c r="I355" s="156" t="n">
        <v>1226</v>
      </c>
      <c r="J355" s="157" t="n">
        <v>936.37</v>
      </c>
      <c r="K355" s="157" t="n">
        <v>921.33</v>
      </c>
      <c r="L355" s="219">
        <f>F355*(K355-J355)</f>
        <v/>
      </c>
    </row>
    <row r="356" ht="16.5" customHeight="1">
      <c r="D356" s="155" t="inlineStr">
        <is>
          <t>台積電(2330)</t>
        </is>
      </c>
      <c r="E356" s="156" t="n">
        <v>7</v>
      </c>
      <c r="F356" s="156" t="n">
        <v>2</v>
      </c>
      <c r="G356" s="156" t="n">
        <v>1654</v>
      </c>
      <c r="H356" s="156" t="n">
        <v>448</v>
      </c>
      <c r="I356" s="156" t="n">
        <v>1206</v>
      </c>
      <c r="J356" s="157" t="n">
        <v>2362.57</v>
      </c>
      <c r="K356" s="157" t="n">
        <v>2239.5</v>
      </c>
      <c r="L356" s="219">
        <f>F356*(K356-J356)</f>
        <v/>
      </c>
    </row>
    <row r="357" ht="16.5" customHeight="1">
      <c r="D357" s="155" t="inlineStr">
        <is>
          <t>臻鼎-KY(4958)</t>
        </is>
      </c>
      <c r="E357" s="156" t="n">
        <v>29</v>
      </c>
      <c r="F357" s="156" t="n">
        <v>20</v>
      </c>
      <c r="G357" s="156" t="n">
        <v>1642</v>
      </c>
      <c r="H357" s="156" t="n">
        <v>1155</v>
      </c>
      <c r="I357" s="156" t="n">
        <v>487</v>
      </c>
      <c r="J357" s="157" t="n">
        <v>566.21</v>
      </c>
      <c r="K357" s="157" t="n">
        <v>577.3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7</v>
      </c>
      <c r="F358" s="156" t="n">
        <v>1</v>
      </c>
      <c r="G358" s="156" t="n">
        <v>1316</v>
      </c>
      <c r="H358" s="156" t="n">
        <v>6</v>
      </c>
      <c r="I358" s="156" t="n">
        <v>1310</v>
      </c>
      <c r="J358" s="157" t="n">
        <v>1880.43</v>
      </c>
      <c r="K358" s="157" t="n">
        <v>64</v>
      </c>
      <c r="L358" s="219">
        <f>F358*(K358-J358)</f>
        <v/>
      </c>
    </row>
    <row r="359" ht="16.5" customHeight="1">
      <c r="D359" s="155" t="inlineStr">
        <is>
          <t>緯創(3231)</t>
        </is>
      </c>
      <c r="E359" s="156" t="n">
        <v>73</v>
      </c>
      <c r="F359" s="156" t="n">
        <v>7</v>
      </c>
      <c r="G359" s="156" t="n">
        <v>1075</v>
      </c>
      <c r="H359" s="156" t="n">
        <v>101</v>
      </c>
      <c r="I359" s="156" t="n">
        <v>974</v>
      </c>
      <c r="J359" s="157" t="n">
        <v>147.32</v>
      </c>
      <c r="K359" s="157" t="n">
        <v>144.43</v>
      </c>
      <c r="L359" s="219">
        <f>F359*(K359-J359)</f>
        <v/>
      </c>
    </row>
    <row r="360" ht="16.5" customHeight="1">
      <c r="D360" s="155" t="inlineStr">
        <is>
          <t>京元電子(2449)</t>
        </is>
      </c>
      <c r="E360" s="156" t="n">
        <v>35</v>
      </c>
      <c r="F360" s="156" t="n">
        <v>6</v>
      </c>
      <c r="G360" s="156" t="n">
        <v>1074</v>
      </c>
      <c r="H360" s="156" t="n">
        <v>184</v>
      </c>
      <c r="I360" s="156" t="n">
        <v>890</v>
      </c>
      <c r="J360" s="157" t="n">
        <v>306.77</v>
      </c>
      <c r="K360" s="157" t="n">
        <v>306.33</v>
      </c>
      <c r="L360" s="219">
        <f>F360*(K360-J360)</f>
        <v/>
      </c>
    </row>
    <row r="361" ht="16.5" customHeight="1">
      <c r="D361" s="155" t="inlineStr">
        <is>
          <t>日月光投控(3711)</t>
        </is>
      </c>
      <c r="E361" s="156" t="n">
        <v>17</v>
      </c>
      <c r="F361" s="156" t="n">
        <v>8</v>
      </c>
      <c r="G361" s="156" t="n">
        <v>1039</v>
      </c>
      <c r="H361" s="156" t="n">
        <v>506</v>
      </c>
      <c r="I361" s="156" t="n">
        <v>533</v>
      </c>
      <c r="J361" s="157" t="n">
        <v>611.41</v>
      </c>
      <c r="K361" s="157" t="n">
        <v>632.12</v>
      </c>
      <c r="L361" s="220">
        <f>F361*(K361-J361)</f>
        <v/>
      </c>
    </row>
    <row r="362" ht="16.5" customHeight="1">
      <c r="D362" s="155" t="inlineStr">
        <is>
          <t>騰輝電子-KY(6672)</t>
        </is>
      </c>
      <c r="E362" s="156" t="n">
        <v>27</v>
      </c>
      <c r="F362" s="156" t="n">
        <v>1</v>
      </c>
      <c r="G362" s="156" t="n">
        <v>813</v>
      </c>
      <c r="H362" s="156" t="n">
        <v>0</v>
      </c>
      <c r="I362" s="156" t="n">
        <v>813</v>
      </c>
      <c r="J362" s="157" t="n">
        <v>301.19</v>
      </c>
      <c r="K362" s="157" t="n">
        <v>3</v>
      </c>
      <c r="L362" s="219">
        <f>F362*(K362-J362)</f>
        <v/>
      </c>
    </row>
    <row r="363" ht="16.5" customHeight="1">
      <c r="D363" s="155" t="inlineStr">
        <is>
          <t>富鼎(8261)</t>
        </is>
      </c>
      <c r="E363" s="156" t="n">
        <v>21</v>
      </c>
      <c r="F363" s="156" t="n">
        <v>4</v>
      </c>
      <c r="G363" s="156" t="n">
        <v>716</v>
      </c>
      <c r="H363" s="156" t="n">
        <v>156</v>
      </c>
      <c r="I363" s="156" t="n">
        <v>560</v>
      </c>
      <c r="J363" s="157" t="n">
        <v>340.95</v>
      </c>
      <c r="K363" s="157" t="n">
        <v>389.5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171</v>
      </c>
      <c r="F365" s="163" t="n">
        <v>124</v>
      </c>
      <c r="G365" s="163" t="n">
        <v>6864</v>
      </c>
      <c r="H365" s="163" t="n">
        <v>5032</v>
      </c>
      <c r="I365" s="163" t="n">
        <v>1832</v>
      </c>
      <c r="J365" s="164" t="n">
        <v>401.37</v>
      </c>
      <c r="K365" s="164" t="n">
        <v>405.81</v>
      </c>
      <c r="L365" s="220">
        <f>F365*(K365-J365)</f>
        <v/>
      </c>
    </row>
    <row r="366" ht="16.5" customHeight="1">
      <c r="D366" s="162" t="inlineStr">
        <is>
          <t>晶技(3042)</t>
        </is>
      </c>
      <c r="E366" s="163" t="n">
        <v>268</v>
      </c>
      <c r="F366" s="163" t="n">
        <v>104</v>
      </c>
      <c r="G366" s="163" t="n">
        <v>5780</v>
      </c>
      <c r="H366" s="163" t="n">
        <v>2193</v>
      </c>
      <c r="I366" s="163" t="n">
        <v>3587</v>
      </c>
      <c r="J366" s="164" t="n">
        <v>215.69</v>
      </c>
      <c r="K366" s="164" t="n">
        <v>210.83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88</v>
      </c>
      <c r="F367" s="163" t="n">
        <v>61</v>
      </c>
      <c r="G367" s="163" t="n">
        <v>4953</v>
      </c>
      <c r="H367" s="163" t="n">
        <v>3422</v>
      </c>
      <c r="I367" s="163" t="n">
        <v>1531</v>
      </c>
      <c r="J367" s="164" t="n">
        <v>562.8200000000001</v>
      </c>
      <c r="K367" s="164" t="n">
        <v>560.98</v>
      </c>
      <c r="L367" s="219">
        <f>F367*(K367-J367)</f>
        <v/>
      </c>
    </row>
    <row r="368" ht="16.5" customHeight="1">
      <c r="D368" s="162" t="inlineStr">
        <is>
          <t>鑽石投資(6901)</t>
        </is>
      </c>
      <c r="E368" s="163" t="n">
        <v>2120</v>
      </c>
      <c r="F368" s="163" t="n">
        <v>2009</v>
      </c>
      <c r="G368" s="163" t="n">
        <v>4463</v>
      </c>
      <c r="H368" s="163" t="n">
        <v>4229</v>
      </c>
      <c r="I368" s="163" t="n">
        <v>234</v>
      </c>
      <c r="J368" s="164" t="n">
        <v>21.05</v>
      </c>
      <c r="K368" s="164" t="n">
        <v>21.05</v>
      </c>
      <c r="L368" s="220">
        <f>F368*(K368-J368)</f>
        <v/>
      </c>
    </row>
    <row r="369" ht="16.5" customHeight="1">
      <c r="D369" s="162" t="inlineStr">
        <is>
          <t>欣興(3037)</t>
        </is>
      </c>
      <c r="E369" s="163" t="n">
        <v>51</v>
      </c>
      <c r="F369" s="163" t="n">
        <v>18</v>
      </c>
      <c r="G369" s="163" t="n">
        <v>4417</v>
      </c>
      <c r="H369" s="163" t="n">
        <v>1583</v>
      </c>
      <c r="I369" s="163" t="n">
        <v>2834</v>
      </c>
      <c r="J369" s="164" t="n">
        <v>866.04</v>
      </c>
      <c r="K369" s="164" t="n">
        <v>879.39</v>
      </c>
      <c r="L369" s="220">
        <f>F369*(K369-J369)</f>
        <v/>
      </c>
    </row>
    <row r="370" ht="16.5" customHeight="1">
      <c r="D370" s="162" t="inlineStr">
        <is>
          <t>禾伸堂(3026)</t>
        </is>
      </c>
      <c r="E370" s="163" t="n">
        <v>43</v>
      </c>
      <c r="F370" s="163" t="n">
        <v>25</v>
      </c>
      <c r="G370" s="163" t="n">
        <v>4051</v>
      </c>
      <c r="H370" s="163" t="n">
        <v>2343</v>
      </c>
      <c r="I370" s="163" t="n">
        <v>1708</v>
      </c>
      <c r="J370" s="164" t="n">
        <v>942.02</v>
      </c>
      <c r="K370" s="164" t="n">
        <v>937.08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18</v>
      </c>
      <c r="F371" s="163" t="n">
        <v>4</v>
      </c>
      <c r="G371" s="163" t="n">
        <v>3843</v>
      </c>
      <c r="H371" s="163" t="n">
        <v>782</v>
      </c>
      <c r="I371" s="163" t="n">
        <v>3061</v>
      </c>
      <c r="J371" s="164" t="n">
        <v>2134.94</v>
      </c>
      <c r="K371" s="164" t="n">
        <v>1955.75</v>
      </c>
      <c r="L371" s="219">
        <f>F371*(K371-J371)</f>
        <v/>
      </c>
    </row>
    <row r="372" ht="16.5" customHeight="1">
      <c r="D372" s="162" t="inlineStr">
        <is>
          <t>上詮(3363)</t>
        </is>
      </c>
      <c r="E372" s="163" t="n">
        <v>55</v>
      </c>
      <c r="F372" s="163" t="n">
        <v>42</v>
      </c>
      <c r="G372" s="163" t="n">
        <v>3503</v>
      </c>
      <c r="H372" s="163" t="n">
        <v>2705</v>
      </c>
      <c r="I372" s="163" t="n">
        <v>798</v>
      </c>
      <c r="J372" s="164" t="n">
        <v>636.85</v>
      </c>
      <c r="K372" s="164" t="n">
        <v>643.98</v>
      </c>
      <c r="L372" s="220">
        <f>F372*(K372-J372)</f>
        <v/>
      </c>
    </row>
    <row r="373" ht="16.5" customHeight="1">
      <c r="D373" s="162" t="inlineStr">
        <is>
          <t>合晶(6182)</t>
        </is>
      </c>
      <c r="E373" s="163" t="n">
        <v>168</v>
      </c>
      <c r="F373" s="163" t="n">
        <v>112</v>
      </c>
      <c r="G373" s="163" t="n">
        <v>2568</v>
      </c>
      <c r="H373" s="163" t="n">
        <v>1724</v>
      </c>
      <c r="I373" s="163" t="n">
        <v>844</v>
      </c>
      <c r="J373" s="164" t="n">
        <v>152.85</v>
      </c>
      <c r="K373" s="164" t="n">
        <v>153.91</v>
      </c>
      <c r="L373" s="220">
        <f>F373*(K373-J373)</f>
        <v/>
      </c>
    </row>
    <row r="374" ht="16.5" customHeight="1">
      <c r="D374" s="162" t="inlineStr">
        <is>
          <t>精材(3374)</t>
        </is>
      </c>
      <c r="E374" s="163" t="n">
        <v>55</v>
      </c>
      <c r="F374" s="163" t="n">
        <v>35</v>
      </c>
      <c r="G374" s="163" t="n">
        <v>1779</v>
      </c>
      <c r="H374" s="163" t="n">
        <v>1139</v>
      </c>
      <c r="I374" s="163" t="n">
        <v>640</v>
      </c>
      <c r="J374" s="164" t="n">
        <v>323.44</v>
      </c>
      <c r="K374" s="164" t="n">
        <v>325.43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南亞(1303)</t>
        </is>
      </c>
      <c r="E376" s="169" t="n">
        <v>854</v>
      </c>
      <c r="F376" s="169" t="n">
        <v>22</v>
      </c>
      <c r="G376" s="169" t="n">
        <v>15544</v>
      </c>
      <c r="H376" s="169" t="n">
        <v>399</v>
      </c>
      <c r="I376" s="169" t="n">
        <v>15145</v>
      </c>
      <c r="J376" s="170" t="n">
        <v>182.01</v>
      </c>
      <c r="K376" s="170" t="n">
        <v>181.18</v>
      </c>
      <c r="L376" s="219">
        <f>F376*(K376-J376)</f>
        <v/>
      </c>
    </row>
    <row r="377" ht="16.5" customHeight="1">
      <c r="D377" s="168" t="inlineStr">
        <is>
          <t>禾伸堂(3026)</t>
        </is>
      </c>
      <c r="E377" s="169" t="n">
        <v>138</v>
      </c>
      <c r="F377" s="169" t="n">
        <v>3</v>
      </c>
      <c r="G377" s="169" t="n">
        <v>13108</v>
      </c>
      <c r="H377" s="169" t="n">
        <v>238</v>
      </c>
      <c r="I377" s="169" t="n">
        <v>12870</v>
      </c>
      <c r="J377" s="170" t="n">
        <v>949.86</v>
      </c>
      <c r="K377" s="170" t="n">
        <v>793</v>
      </c>
      <c r="L377" s="219">
        <f>F377*(K377-J377)</f>
        <v/>
      </c>
    </row>
    <row r="378" ht="16.5" customHeight="1">
      <c r="D378" s="168" t="inlineStr">
        <is>
          <t>希華(2484)</t>
        </is>
      </c>
      <c r="E378" s="169" t="n">
        <v>424</v>
      </c>
      <c r="F378" s="169" t="n">
        <v>228</v>
      </c>
      <c r="G378" s="169" t="n">
        <v>4057</v>
      </c>
      <c r="H378" s="169" t="n">
        <v>2173</v>
      </c>
      <c r="I378" s="169" t="n">
        <v>1884</v>
      </c>
      <c r="J378" s="170" t="n">
        <v>95.68000000000001</v>
      </c>
      <c r="K378" s="170" t="n">
        <v>95.31999999999999</v>
      </c>
      <c r="L378" s="219">
        <f>F378*(K378-J378)</f>
        <v/>
      </c>
    </row>
    <row r="379" ht="16.5" customHeight="1">
      <c r="D379" s="168" t="inlineStr">
        <is>
          <t>富鼎(8261)</t>
        </is>
      </c>
      <c r="E379" s="169" t="n">
        <v>105</v>
      </c>
      <c r="F379" s="169" t="n">
        <v>82</v>
      </c>
      <c r="G379" s="169" t="n">
        <v>3601</v>
      </c>
      <c r="H379" s="169" t="n">
        <v>2866</v>
      </c>
      <c r="I379" s="169" t="n">
        <v>735</v>
      </c>
      <c r="J379" s="170" t="n">
        <v>342.98</v>
      </c>
      <c r="K379" s="170" t="n">
        <v>349.46</v>
      </c>
      <c r="L379" s="220">
        <f>F379*(K379-J379)</f>
        <v/>
      </c>
    </row>
    <row r="380" ht="16.5" customHeight="1">
      <c r="D380" s="168" t="inlineStr">
        <is>
          <t>瑞昱(2379)</t>
        </is>
      </c>
      <c r="E380" s="169" t="n">
        <v>33</v>
      </c>
      <c r="F380" s="169" t="n">
        <v>14</v>
      </c>
      <c r="G380" s="169" t="n">
        <v>2666</v>
      </c>
      <c r="H380" s="169" t="n">
        <v>1158</v>
      </c>
      <c r="I380" s="169" t="n">
        <v>1508</v>
      </c>
      <c r="J380" s="170" t="n">
        <v>807.79</v>
      </c>
      <c r="K380" s="170" t="n">
        <v>827.29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63</v>
      </c>
      <c r="F381" s="169" t="n">
        <v>5</v>
      </c>
      <c r="G381" s="169" t="n">
        <v>2514</v>
      </c>
      <c r="H381" s="169" t="n">
        <v>208</v>
      </c>
      <c r="I381" s="169" t="n">
        <v>2306</v>
      </c>
      <c r="J381" s="170" t="n">
        <v>399.06</v>
      </c>
      <c r="K381" s="170" t="n">
        <v>416.4</v>
      </c>
      <c r="L381" s="220">
        <f>F381*(K381-J381)</f>
        <v/>
      </c>
    </row>
    <row r="382" ht="16.5" customHeight="1">
      <c r="D382" s="168" t="inlineStr">
        <is>
          <t>大立光(3008)</t>
        </is>
      </c>
      <c r="E382" s="169" t="n">
        <v>6</v>
      </c>
      <c r="F382" s="169" t="n">
        <v>0</v>
      </c>
      <c r="G382" s="169" t="n">
        <v>2446</v>
      </c>
      <c r="H382" s="169" t="n">
        <v>0</v>
      </c>
      <c r="I382" s="169" t="n">
        <v>2446</v>
      </c>
      <c r="J382" s="170" t="n">
        <v>4076.17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聯電(2303)</t>
        </is>
      </c>
      <c r="E383" s="169" t="n">
        <v>107</v>
      </c>
      <c r="F383" s="169" t="n">
        <v>50</v>
      </c>
      <c r="G383" s="169" t="n">
        <v>1685</v>
      </c>
      <c r="H383" s="169" t="n">
        <v>777</v>
      </c>
      <c r="I383" s="169" t="n">
        <v>908</v>
      </c>
      <c r="J383" s="170" t="n">
        <v>157.44</v>
      </c>
      <c r="K383" s="170" t="n">
        <v>155.44</v>
      </c>
      <c r="L383" s="219">
        <f>F383*(K383-J383)</f>
        <v/>
      </c>
    </row>
    <row r="384" ht="16.5" customHeight="1">
      <c r="D384" s="168" t="inlineStr">
        <is>
          <t>采鈺(6789)</t>
        </is>
      </c>
      <c r="E384" s="169" t="n">
        <v>22</v>
      </c>
      <c r="F384" s="169" t="n">
        <v>0</v>
      </c>
      <c r="G384" s="169" t="n">
        <v>1124</v>
      </c>
      <c r="H384" s="169" t="n">
        <v>0</v>
      </c>
      <c r="I384" s="169" t="n">
        <v>1124</v>
      </c>
      <c r="J384" s="170" t="n">
        <v>510.82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創泓科技(7714)</t>
        </is>
      </c>
      <c r="E385" s="169" t="n">
        <v>70</v>
      </c>
      <c r="F385" s="169" t="n">
        <v>20</v>
      </c>
      <c r="G385" s="169" t="n">
        <v>1096</v>
      </c>
      <c r="H385" s="169" t="n">
        <v>314</v>
      </c>
      <c r="I385" s="169" t="n">
        <v>782</v>
      </c>
      <c r="J385" s="170" t="n">
        <v>156.51</v>
      </c>
      <c r="K385" s="170" t="n">
        <v>157.05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83</v>
      </c>
      <c r="F387" s="169" t="n">
        <v>75</v>
      </c>
      <c r="G387" s="169" t="n">
        <v>7404</v>
      </c>
      <c r="H387" s="169" t="n">
        <v>6669</v>
      </c>
      <c r="I387" s="169" t="n">
        <v>735</v>
      </c>
      <c r="J387" s="170" t="n">
        <v>892.04</v>
      </c>
      <c r="K387" s="170" t="n">
        <v>889.23</v>
      </c>
      <c r="L387" s="219">
        <f>F387*(K387-J387)</f>
        <v/>
      </c>
    </row>
    <row r="388" ht="16.5" customHeight="1">
      <c r="D388" s="168" t="inlineStr">
        <is>
          <t>華邦電(2344)</t>
        </is>
      </c>
      <c r="E388" s="169" t="n">
        <v>323</v>
      </c>
      <c r="F388" s="169" t="n">
        <v>115</v>
      </c>
      <c r="G388" s="169" t="n">
        <v>5429</v>
      </c>
      <c r="H388" s="169" t="n">
        <v>1940</v>
      </c>
      <c r="I388" s="169" t="n">
        <v>3489</v>
      </c>
      <c r="J388" s="170" t="n">
        <v>168.08</v>
      </c>
      <c r="K388" s="170" t="n">
        <v>168.7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19</v>
      </c>
      <c r="F389" s="169" t="n">
        <v>9</v>
      </c>
      <c r="G389" s="169" t="n">
        <v>4614</v>
      </c>
      <c r="H389" s="169" t="n">
        <v>2264</v>
      </c>
      <c r="I389" s="169" t="n">
        <v>2350</v>
      </c>
      <c r="J389" s="170" t="n">
        <v>2428.42</v>
      </c>
      <c r="K389" s="170" t="n">
        <v>2515.56</v>
      </c>
      <c r="L389" s="220">
        <f>F389*(K389-J389)</f>
        <v/>
      </c>
    </row>
    <row r="390" ht="16.5" customHeight="1">
      <c r="D390" s="168" t="inlineStr">
        <is>
          <t>群創(3481)</t>
        </is>
      </c>
      <c r="E390" s="169" t="n">
        <v>550</v>
      </c>
      <c r="F390" s="169" t="n">
        <v>409</v>
      </c>
      <c r="G390" s="169" t="n">
        <v>3564</v>
      </c>
      <c r="H390" s="169" t="n">
        <v>2661</v>
      </c>
      <c r="I390" s="169" t="n">
        <v>903</v>
      </c>
      <c r="J390" s="170" t="n">
        <v>64.81</v>
      </c>
      <c r="K390" s="170" t="n">
        <v>65.06</v>
      </c>
      <c r="L390" s="220">
        <f>F390*(K390-J390)</f>
        <v/>
      </c>
    </row>
    <row r="391" ht="16.5" customHeight="1">
      <c r="D391" s="168" t="inlineStr">
        <is>
          <t>長榮(2603)</t>
        </is>
      </c>
      <c r="E391" s="169" t="n">
        <v>161</v>
      </c>
      <c r="F391" s="169" t="n">
        <v>67</v>
      </c>
      <c r="G391" s="169" t="n">
        <v>3061</v>
      </c>
      <c r="H391" s="169" t="n">
        <v>1303</v>
      </c>
      <c r="I391" s="169" t="n">
        <v>1758</v>
      </c>
      <c r="J391" s="170" t="n">
        <v>190.15</v>
      </c>
      <c r="K391" s="170" t="n">
        <v>194.43</v>
      </c>
      <c r="L391" s="220">
        <f>F391*(K391-J391)</f>
        <v/>
      </c>
    </row>
    <row r="392" ht="16.5" customHeight="1">
      <c r="D392" s="168" t="inlineStr">
        <is>
          <t>台光電(2383)</t>
        </is>
      </c>
      <c r="E392" s="169" t="n">
        <v>5</v>
      </c>
      <c r="F392" s="169" t="n">
        <v>4</v>
      </c>
      <c r="G392" s="169" t="n">
        <v>2737</v>
      </c>
      <c r="H392" s="169" t="n">
        <v>2268</v>
      </c>
      <c r="I392" s="169" t="n">
        <v>469</v>
      </c>
      <c r="J392" s="170" t="n">
        <v>5473.8</v>
      </c>
      <c r="K392" s="170" t="n">
        <v>5669</v>
      </c>
      <c r="L392" s="220">
        <f>F392*(K392-J392)</f>
        <v/>
      </c>
    </row>
    <row r="393" ht="16.5" customHeight="1">
      <c r="D393" s="168" t="inlineStr">
        <is>
          <t>智邦(2345)</t>
        </is>
      </c>
      <c r="E393" s="169" t="n">
        <v>9</v>
      </c>
      <c r="F393" s="169" t="n">
        <v>7</v>
      </c>
      <c r="G393" s="169" t="n">
        <v>2194</v>
      </c>
      <c r="H393" s="169" t="n">
        <v>1726</v>
      </c>
      <c r="I393" s="169" t="n">
        <v>468</v>
      </c>
      <c r="J393" s="170" t="n">
        <v>2437.67</v>
      </c>
      <c r="K393" s="170" t="n">
        <v>2465.29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50</v>
      </c>
      <c r="F394" s="169" t="n">
        <v>33</v>
      </c>
      <c r="G394" s="169" t="n">
        <v>1979</v>
      </c>
      <c r="H394" s="169" t="n">
        <v>1308</v>
      </c>
      <c r="I394" s="169" t="n">
        <v>671</v>
      </c>
      <c r="J394" s="170" t="n">
        <v>395.86</v>
      </c>
      <c r="K394" s="170" t="n">
        <v>396.42</v>
      </c>
      <c r="L394" s="220">
        <f>F394*(K394-J394)</f>
        <v/>
      </c>
    </row>
    <row r="395" ht="16.5" customHeight="1">
      <c r="D395" s="168" t="inlineStr">
        <is>
          <t>力積電(6770)</t>
        </is>
      </c>
      <c r="E395" s="169" t="n">
        <v>246</v>
      </c>
      <c r="F395" s="169" t="n">
        <v>78</v>
      </c>
      <c r="G395" s="169" t="n">
        <v>1744</v>
      </c>
      <c r="H395" s="169" t="n">
        <v>551</v>
      </c>
      <c r="I395" s="169" t="n">
        <v>1193</v>
      </c>
      <c r="J395" s="170" t="n">
        <v>70.89</v>
      </c>
      <c r="K395" s="170" t="n">
        <v>70.65000000000001</v>
      </c>
      <c r="L395" s="219">
        <f>F395*(K395-J395)</f>
        <v/>
      </c>
    </row>
    <row r="396" ht="16.5" customHeight="1">
      <c r="D396" s="168" t="inlineStr">
        <is>
          <t>緯創(3231)</t>
        </is>
      </c>
      <c r="E396" s="169" t="n">
        <v>97</v>
      </c>
      <c r="F396" s="169" t="n">
        <v>30</v>
      </c>
      <c r="G396" s="169" t="n">
        <v>1412</v>
      </c>
      <c r="H396" s="169" t="n">
        <v>440</v>
      </c>
      <c r="I396" s="169" t="n">
        <v>972</v>
      </c>
      <c r="J396" s="170" t="n">
        <v>145.57</v>
      </c>
      <c r="K396" s="170" t="n">
        <v>146.57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6</v>
      </c>
      <c r="G398" s="169" t="n">
        <v>8809</v>
      </c>
      <c r="H398" s="169" t="n">
        <v>8535</v>
      </c>
      <c r="I398" s="169" t="n">
        <v>274</v>
      </c>
      <c r="J398" s="170" t="n">
        <v>14681.67</v>
      </c>
      <c r="K398" s="170" t="n">
        <v>14225.5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40</v>
      </c>
      <c r="F399" s="169" t="n">
        <v>33</v>
      </c>
      <c r="G399" s="169" t="n">
        <v>3526</v>
      </c>
      <c r="H399" s="169" t="n">
        <v>2967</v>
      </c>
      <c r="I399" s="169" t="n">
        <v>559</v>
      </c>
      <c r="J399" s="170" t="n">
        <v>881.5</v>
      </c>
      <c r="K399" s="170" t="n">
        <v>899.03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11</v>
      </c>
      <c r="F400" s="169" t="n">
        <v>1</v>
      </c>
      <c r="G400" s="169" t="n">
        <v>2746</v>
      </c>
      <c r="H400" s="169" t="n">
        <v>79</v>
      </c>
      <c r="I400" s="169" t="n">
        <v>2667</v>
      </c>
      <c r="J400" s="170" t="n">
        <v>2496.64</v>
      </c>
      <c r="K400" s="170" t="n">
        <v>793</v>
      </c>
      <c r="L400" s="219">
        <f>F400*(K400-J400)</f>
        <v/>
      </c>
    </row>
    <row r="401" ht="16.5" customHeight="1">
      <c r="D401" s="168" t="inlineStr">
        <is>
          <t>聯發科(2454)</t>
        </is>
      </c>
      <c r="E401" s="169" t="n">
        <v>7</v>
      </c>
      <c r="F401" s="169" t="n">
        <v>2</v>
      </c>
      <c r="G401" s="169" t="n">
        <v>2630</v>
      </c>
      <c r="H401" s="169" t="n">
        <v>809</v>
      </c>
      <c r="I401" s="169" t="n">
        <v>1821</v>
      </c>
      <c r="J401" s="170" t="n">
        <v>3757.71</v>
      </c>
      <c r="K401" s="170" t="n">
        <v>4043</v>
      </c>
      <c r="L401" s="220">
        <f>F401*(K401-J401)</f>
        <v/>
      </c>
    </row>
    <row r="402" ht="16.5" customHeight="1">
      <c r="D402" s="168" t="inlineStr">
        <is>
          <t>臻鼎-KY(4958)</t>
        </is>
      </c>
      <c r="E402" s="169" t="n">
        <v>40</v>
      </c>
      <c r="F402" s="169" t="n">
        <v>23</v>
      </c>
      <c r="G402" s="169" t="n">
        <v>2238</v>
      </c>
      <c r="H402" s="169" t="n">
        <v>1300</v>
      </c>
      <c r="I402" s="169" t="n">
        <v>938</v>
      </c>
      <c r="J402" s="170" t="n">
        <v>559.55</v>
      </c>
      <c r="K402" s="170" t="n">
        <v>565.13</v>
      </c>
      <c r="L402" s="220">
        <f>F402*(K402-J402)</f>
        <v/>
      </c>
    </row>
    <row r="403" ht="16.5" customHeight="1">
      <c r="D403" s="168" t="inlineStr">
        <is>
          <t>日月光投控(3711)</t>
        </is>
      </c>
      <c r="E403" s="169" t="n">
        <v>27</v>
      </c>
      <c r="F403" s="169" t="n">
        <v>19</v>
      </c>
      <c r="G403" s="169" t="n">
        <v>1689</v>
      </c>
      <c r="H403" s="169" t="n">
        <v>1168</v>
      </c>
      <c r="I403" s="169" t="n">
        <v>521</v>
      </c>
      <c r="J403" s="170" t="n">
        <v>625.67</v>
      </c>
      <c r="K403" s="170" t="n">
        <v>614.89</v>
      </c>
      <c r="L403" s="219">
        <f>F403*(K403-J403)</f>
        <v/>
      </c>
    </row>
    <row r="404" ht="16.5" customHeight="1">
      <c r="D404" s="168" t="inlineStr">
        <is>
          <t>南亞科(2408)</t>
        </is>
      </c>
      <c r="E404" s="169" t="n">
        <v>38</v>
      </c>
      <c r="F404" s="169" t="n">
        <v>25</v>
      </c>
      <c r="G404" s="169" t="n">
        <v>1499</v>
      </c>
      <c r="H404" s="169" t="n">
        <v>991</v>
      </c>
      <c r="I404" s="169" t="n">
        <v>508</v>
      </c>
      <c r="J404" s="170" t="n">
        <v>394.55</v>
      </c>
      <c r="K404" s="170" t="n">
        <v>396.24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57</v>
      </c>
      <c r="F405" s="169" t="n">
        <v>20</v>
      </c>
      <c r="G405" s="169" t="n">
        <v>1214</v>
      </c>
      <c r="H405" s="169" t="n">
        <v>423</v>
      </c>
      <c r="I405" s="169" t="n">
        <v>791</v>
      </c>
      <c r="J405" s="170" t="n">
        <v>212.91</v>
      </c>
      <c r="K405" s="170" t="n">
        <v>211.3</v>
      </c>
      <c r="L405" s="219">
        <f>F405*(K405-J405)</f>
        <v/>
      </c>
    </row>
    <row r="406" ht="16.5" customHeight="1">
      <c r="D406" s="168" t="inlineStr">
        <is>
          <t>緯穎(6669)</t>
        </is>
      </c>
      <c r="E406" s="169" t="n">
        <v>2</v>
      </c>
      <c r="F406" s="169" t="n">
        <v>0</v>
      </c>
      <c r="G406" s="169" t="n">
        <v>1023</v>
      </c>
      <c r="H406" s="169" t="n">
        <v>0</v>
      </c>
      <c r="I406" s="169" t="n">
        <v>1023</v>
      </c>
      <c r="J406" s="170" t="n">
        <v>5114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台勝科(3532)</t>
        </is>
      </c>
      <c r="E407" s="169" t="n">
        <v>17</v>
      </c>
      <c r="F407" s="169" t="n">
        <v>12</v>
      </c>
      <c r="G407" s="169" t="n">
        <v>716</v>
      </c>
      <c r="H407" s="169" t="n">
        <v>481</v>
      </c>
      <c r="I407" s="169" t="n">
        <v>235</v>
      </c>
      <c r="J407" s="170" t="n">
        <v>421.12</v>
      </c>
      <c r="K407" s="170" t="n">
        <v>400.92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2929</v>
      </c>
      <c r="F409" s="176" t="n">
        <v>1147</v>
      </c>
      <c r="G409" s="176" t="n">
        <v>46766</v>
      </c>
      <c r="H409" s="176" t="n">
        <v>17888</v>
      </c>
      <c r="I409" s="176" t="n">
        <v>28878</v>
      </c>
      <c r="J409" s="177" t="n">
        <v>159.67</v>
      </c>
      <c r="K409" s="177" t="n">
        <v>155.95</v>
      </c>
      <c r="L409" s="219">
        <f>F409*(K409-J409)</f>
        <v/>
      </c>
    </row>
    <row r="410" ht="16.5" customHeight="1">
      <c r="D410" s="175" t="inlineStr">
        <is>
          <t>新盛力(4931)</t>
        </is>
      </c>
      <c r="E410" s="176" t="n">
        <v>947</v>
      </c>
      <c r="F410" s="176" t="n">
        <v>20</v>
      </c>
      <c r="G410" s="176" t="n">
        <v>25752</v>
      </c>
      <c r="H410" s="176" t="n">
        <v>543</v>
      </c>
      <c r="I410" s="176" t="n">
        <v>25209</v>
      </c>
      <c r="J410" s="177" t="n">
        <v>271.94</v>
      </c>
      <c r="K410" s="177" t="n">
        <v>271.65</v>
      </c>
      <c r="L410" s="219">
        <f>F410*(K410-J410)</f>
        <v/>
      </c>
    </row>
    <row r="411" ht="16.5" customHeight="1">
      <c r="D411" s="175" t="inlineStr">
        <is>
          <t>精材(3374)</t>
        </is>
      </c>
      <c r="E411" s="176" t="n">
        <v>736</v>
      </c>
      <c r="F411" s="176" t="n">
        <v>241</v>
      </c>
      <c r="G411" s="176" t="n">
        <v>23888</v>
      </c>
      <c r="H411" s="176" t="n">
        <v>7821</v>
      </c>
      <c r="I411" s="176" t="n">
        <v>16067</v>
      </c>
      <c r="J411" s="177" t="n">
        <v>324.56</v>
      </c>
      <c r="K411" s="177" t="n">
        <v>324.51</v>
      </c>
      <c r="L411" s="219">
        <f>F411*(K411-J411)</f>
        <v/>
      </c>
    </row>
    <row r="412" ht="16.5" customHeight="1">
      <c r="D412" s="175" t="inlineStr">
        <is>
          <t>順達(3211)</t>
        </is>
      </c>
      <c r="E412" s="176" t="n">
        <v>405</v>
      </c>
      <c r="F412" s="176" t="n">
        <v>6</v>
      </c>
      <c r="G412" s="176" t="n">
        <v>17282</v>
      </c>
      <c r="H412" s="176" t="n">
        <v>277</v>
      </c>
      <c r="I412" s="176" t="n">
        <v>17005</v>
      </c>
      <c r="J412" s="177" t="n">
        <v>426.71</v>
      </c>
      <c r="K412" s="177" t="n">
        <v>462.33</v>
      </c>
      <c r="L412" s="220">
        <f>F412*(K412-J412)</f>
        <v/>
      </c>
    </row>
    <row r="413" ht="16.5" customHeight="1">
      <c r="D413" s="175" t="inlineStr">
        <is>
          <t>長榮航太(2645)</t>
        </is>
      </c>
      <c r="E413" s="176" t="n">
        <v>360</v>
      </c>
      <c r="F413" s="176" t="n">
        <v>28</v>
      </c>
      <c r="G413" s="176" t="n">
        <v>8449</v>
      </c>
      <c r="H413" s="176" t="n">
        <v>632</v>
      </c>
      <c r="I413" s="176" t="n">
        <v>7817</v>
      </c>
      <c r="J413" s="177" t="n">
        <v>234.68</v>
      </c>
      <c r="K413" s="177" t="n">
        <v>225.86</v>
      </c>
      <c r="L413" s="219">
        <f>F413*(K413-J413)</f>
        <v/>
      </c>
    </row>
    <row r="414" ht="16.5" customHeight="1">
      <c r="D414" s="175" t="inlineStr">
        <is>
          <t>碩天(3617)</t>
        </is>
      </c>
      <c r="E414" s="176" t="n">
        <v>186</v>
      </c>
      <c r="F414" s="176" t="n">
        <v>65</v>
      </c>
      <c r="G414" s="176" t="n">
        <v>4427</v>
      </c>
      <c r="H414" s="176" t="n">
        <v>1547</v>
      </c>
      <c r="I414" s="176" t="n">
        <v>2880</v>
      </c>
      <c r="J414" s="177" t="n">
        <v>237.99</v>
      </c>
      <c r="K414" s="177" t="n">
        <v>238</v>
      </c>
      <c r="L414" s="220">
        <f>F414*(K414-J414)</f>
        <v/>
      </c>
    </row>
    <row r="415" ht="16.5" customHeight="1">
      <c r="D415" s="175" t="inlineStr">
        <is>
          <t>益航(2601)</t>
        </is>
      </c>
      <c r="E415" s="176" t="n">
        <v>1796</v>
      </c>
      <c r="F415" s="176" t="n">
        <v>5</v>
      </c>
      <c r="G415" s="176" t="n">
        <v>1356</v>
      </c>
      <c r="H415" s="176" t="n">
        <v>4</v>
      </c>
      <c r="I415" s="176" t="n">
        <v>1352</v>
      </c>
      <c r="J415" s="177" t="n">
        <v>7.55</v>
      </c>
      <c r="K415" s="177" t="n">
        <v>7.4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禾伸堂(3026)</t>
        </is>
      </c>
      <c r="E420" s="176" t="n">
        <v>50</v>
      </c>
      <c r="F420" s="176" t="n">
        <v>37</v>
      </c>
      <c r="G420" s="176" t="n">
        <v>4740</v>
      </c>
      <c r="H420" s="176" t="n">
        <v>3489</v>
      </c>
      <c r="I420" s="176" t="n">
        <v>1251</v>
      </c>
      <c r="J420" s="177" t="n">
        <v>948.1</v>
      </c>
      <c r="K420" s="177" t="n">
        <v>942.95</v>
      </c>
      <c r="L420" s="219">
        <f>F420*(K420-J420)</f>
        <v/>
      </c>
    </row>
    <row r="421" ht="16.5" customHeight="1">
      <c r="D421" s="175" t="inlineStr">
        <is>
          <t>研華(2395)</t>
        </is>
      </c>
      <c r="E421" s="176" t="n">
        <v>40</v>
      </c>
      <c r="F421" s="176" t="n">
        <v>3</v>
      </c>
      <c r="G421" s="176" t="n">
        <v>2184</v>
      </c>
      <c r="H421" s="176" t="n">
        <v>187</v>
      </c>
      <c r="I421" s="176" t="n">
        <v>1997</v>
      </c>
      <c r="J421" s="177" t="n">
        <v>546.12</v>
      </c>
      <c r="K421" s="177" t="n">
        <v>622.33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65</v>
      </c>
      <c r="F422" s="176" t="n">
        <v>28</v>
      </c>
      <c r="G422" s="176" t="n">
        <v>2110</v>
      </c>
      <c r="H422" s="176" t="n">
        <v>920</v>
      </c>
      <c r="I422" s="176" t="n">
        <v>1190</v>
      </c>
      <c r="J422" s="177" t="n">
        <v>324.58</v>
      </c>
      <c r="K422" s="177" t="n">
        <v>328.61</v>
      </c>
      <c r="L422" s="220">
        <f>F422*(K422-J422)</f>
        <v/>
      </c>
    </row>
    <row r="423" ht="16.5" customHeight="1">
      <c r="D423" s="175" t="inlineStr">
        <is>
          <t>長榮航太(2645)</t>
        </is>
      </c>
      <c r="E423" s="176" t="n">
        <v>77</v>
      </c>
      <c r="F423" s="176" t="n">
        <v>17</v>
      </c>
      <c r="G423" s="176" t="n">
        <v>1800</v>
      </c>
      <c r="H423" s="176" t="n">
        <v>374</v>
      </c>
      <c r="I423" s="176" t="n">
        <v>1426</v>
      </c>
      <c r="J423" s="177" t="n">
        <v>233.71</v>
      </c>
      <c r="K423" s="177" t="n">
        <v>220.29</v>
      </c>
      <c r="L423" s="219">
        <f>F423*(K423-J423)</f>
        <v/>
      </c>
    </row>
    <row r="424" ht="16.5" customHeight="1">
      <c r="D424" s="175" t="inlineStr">
        <is>
          <t>聯亞(3081)</t>
        </is>
      </c>
      <c r="E424" s="176" t="n">
        <v>7</v>
      </c>
      <c r="F424" s="176" t="n">
        <v>1</v>
      </c>
      <c r="G424" s="176" t="n">
        <v>1425</v>
      </c>
      <c r="H424" s="176" t="n">
        <v>201</v>
      </c>
      <c r="I424" s="176" t="n">
        <v>1224</v>
      </c>
      <c r="J424" s="177" t="n">
        <v>2035.57</v>
      </c>
      <c r="K424" s="177" t="n">
        <v>2009</v>
      </c>
      <c r="L424" s="219">
        <f>F424*(K424-J424)</f>
        <v/>
      </c>
    </row>
    <row r="425" ht="16.5" customHeight="1">
      <c r="D425" s="175" t="inlineStr">
        <is>
          <t>創泓科技(7714)</t>
        </is>
      </c>
      <c r="E425" s="176" t="n">
        <v>60</v>
      </c>
      <c r="F425" s="176" t="n">
        <v>0</v>
      </c>
      <c r="G425" s="176" t="n">
        <v>936</v>
      </c>
      <c r="H425" s="176" t="n">
        <v>0</v>
      </c>
      <c r="I425" s="176" t="n">
        <v>936</v>
      </c>
      <c r="J425" s="177" t="n">
        <v>156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富鼎(8261)</t>
        </is>
      </c>
      <c r="E431" s="185" t="n">
        <v>311</v>
      </c>
      <c r="F431" s="185" t="n">
        <v>36</v>
      </c>
      <c r="G431" s="185" t="n">
        <v>10662</v>
      </c>
      <c r="H431" s="185" t="n">
        <v>1224</v>
      </c>
      <c r="I431" s="185" t="n">
        <v>9438</v>
      </c>
      <c r="J431" s="186" t="n">
        <v>342.82</v>
      </c>
      <c r="K431" s="186" t="n">
        <v>340.06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90</v>
      </c>
      <c r="F432" s="185" t="n">
        <v>71</v>
      </c>
      <c r="G432" s="185" t="n">
        <v>7799</v>
      </c>
      <c r="H432" s="185" t="n">
        <v>6114</v>
      </c>
      <c r="I432" s="185" t="n">
        <v>1685</v>
      </c>
      <c r="J432" s="186" t="n">
        <v>866.6</v>
      </c>
      <c r="K432" s="186" t="n">
        <v>861.13</v>
      </c>
      <c r="L432" s="219">
        <f>F432*(K432-J432)</f>
        <v/>
      </c>
    </row>
    <row r="433" ht="16.5" customHeight="1">
      <c r="D433" s="184" t="inlineStr">
        <is>
          <t>群創(3481)</t>
        </is>
      </c>
      <c r="E433" s="185" t="n">
        <v>868</v>
      </c>
      <c r="F433" s="185" t="n">
        <v>741</v>
      </c>
      <c r="G433" s="185" t="n">
        <v>5616</v>
      </c>
      <c r="H433" s="185" t="n">
        <v>4799</v>
      </c>
      <c r="I433" s="185" t="n">
        <v>817</v>
      </c>
      <c r="J433" s="186" t="n">
        <v>64.7</v>
      </c>
      <c r="K433" s="186" t="n">
        <v>64.77</v>
      </c>
      <c r="L433" s="220">
        <f>F433*(K433-J433)</f>
        <v/>
      </c>
    </row>
    <row r="434" ht="16.5" customHeight="1">
      <c r="D434" s="184" t="inlineStr">
        <is>
          <t>台積電(2330)</t>
        </is>
      </c>
      <c r="E434" s="185" t="n">
        <v>22</v>
      </c>
      <c r="F434" s="185" t="n">
        <v>15</v>
      </c>
      <c r="G434" s="185" t="n">
        <v>5345</v>
      </c>
      <c r="H434" s="185" t="n">
        <v>3659</v>
      </c>
      <c r="I434" s="185" t="n">
        <v>1686</v>
      </c>
      <c r="J434" s="186" t="n">
        <v>2429.55</v>
      </c>
      <c r="K434" s="186" t="n">
        <v>2439.27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42</v>
      </c>
      <c r="F435" s="185" t="n">
        <v>32</v>
      </c>
      <c r="G435" s="185" t="n">
        <v>4592</v>
      </c>
      <c r="H435" s="185" t="n">
        <v>3582</v>
      </c>
      <c r="I435" s="185" t="n">
        <v>1010</v>
      </c>
      <c r="J435" s="186" t="n">
        <v>1093.38</v>
      </c>
      <c r="K435" s="186" t="n">
        <v>1119.28</v>
      </c>
      <c r="L435" s="220">
        <f>F435*(K435-J435)</f>
        <v/>
      </c>
    </row>
    <row r="436" ht="16.5" customHeight="1">
      <c r="D436" s="184" t="inlineStr">
        <is>
          <t>華邦電(2344)</t>
        </is>
      </c>
      <c r="E436" s="185" t="n">
        <v>268</v>
      </c>
      <c r="F436" s="185" t="n">
        <v>182</v>
      </c>
      <c r="G436" s="185" t="n">
        <v>4559</v>
      </c>
      <c r="H436" s="185" t="n">
        <v>3083</v>
      </c>
      <c r="I436" s="185" t="n">
        <v>1476</v>
      </c>
      <c r="J436" s="186" t="n">
        <v>170.12</v>
      </c>
      <c r="K436" s="186" t="n">
        <v>169.41</v>
      </c>
      <c r="L436" s="219">
        <f>F436*(K436-J436)</f>
        <v/>
      </c>
    </row>
    <row r="437" ht="16.5" customHeight="1">
      <c r="D437" s="184" t="inlineStr">
        <is>
          <t>長榮航(2618)</t>
        </is>
      </c>
      <c r="E437" s="185" t="n">
        <v>1054</v>
      </c>
      <c r="F437" s="185" t="n">
        <v>52</v>
      </c>
      <c r="G437" s="185" t="n">
        <v>4176</v>
      </c>
      <c r="H437" s="185" t="n">
        <v>210</v>
      </c>
      <c r="I437" s="185" t="n">
        <v>3966</v>
      </c>
      <c r="J437" s="186" t="n">
        <v>39.62</v>
      </c>
      <c r="K437" s="186" t="n">
        <v>40.37</v>
      </c>
      <c r="L437" s="220">
        <f>F437*(K437-J437)</f>
        <v/>
      </c>
    </row>
    <row r="438" ht="16.5" customHeight="1">
      <c r="D438" s="184" t="inlineStr">
        <is>
          <t>奇鋐(3017)</t>
        </is>
      </c>
      <c r="E438" s="185" t="n">
        <v>13</v>
      </c>
      <c r="F438" s="185" t="n">
        <v>4</v>
      </c>
      <c r="G438" s="185" t="n">
        <v>3045</v>
      </c>
      <c r="H438" s="185" t="n">
        <v>950</v>
      </c>
      <c r="I438" s="185" t="n">
        <v>2095</v>
      </c>
      <c r="J438" s="186" t="n">
        <v>2342</v>
      </c>
      <c r="K438" s="186" t="n">
        <v>2376.25</v>
      </c>
      <c r="L438" s="220">
        <f>F438*(K438-J438)</f>
        <v/>
      </c>
    </row>
    <row r="439" ht="16.5" customHeight="1">
      <c r="D439" s="184" t="inlineStr">
        <is>
          <t>智邦(2345)</t>
        </is>
      </c>
      <c r="E439" s="185" t="n">
        <v>12</v>
      </c>
      <c r="F439" s="185" t="n">
        <v>10</v>
      </c>
      <c r="G439" s="185" t="n">
        <v>2967</v>
      </c>
      <c r="H439" s="185" t="n">
        <v>2463</v>
      </c>
      <c r="I439" s="185" t="n">
        <v>504</v>
      </c>
      <c r="J439" s="186" t="n">
        <v>2472.67</v>
      </c>
      <c r="K439" s="186" t="n">
        <v>2462.9</v>
      </c>
      <c r="L439" s="219">
        <f>F439*(K439-J439)</f>
        <v/>
      </c>
    </row>
    <row r="440" ht="16.5" customHeight="1">
      <c r="D440" s="184" t="inlineStr">
        <is>
          <t>京元電子(2449)</t>
        </is>
      </c>
      <c r="E440" s="185" t="n">
        <v>90</v>
      </c>
      <c r="F440" s="185" t="n">
        <v>33</v>
      </c>
      <c r="G440" s="185" t="n">
        <v>2763</v>
      </c>
      <c r="H440" s="185" t="n">
        <v>996</v>
      </c>
      <c r="I440" s="185" t="n">
        <v>1767</v>
      </c>
      <c r="J440" s="186" t="n">
        <v>307.04</v>
      </c>
      <c r="K440" s="186" t="n">
        <v>301.73</v>
      </c>
      <c r="L440" s="219">
        <f>F440*(K440-J440)</f>
        <v/>
      </c>
    </row>
    <row r="441" ht="16.5" customHeight="1">
      <c r="D441" s="184" t="inlineStr">
        <is>
          <t>創意(3443)</t>
        </is>
      </c>
      <c r="E441" s="185" t="n">
        <v>5</v>
      </c>
      <c r="F441" s="185" t="n">
        <v>4</v>
      </c>
      <c r="G441" s="185" t="n">
        <v>2360</v>
      </c>
      <c r="H441" s="185" t="n">
        <v>1787</v>
      </c>
      <c r="I441" s="185" t="n">
        <v>573</v>
      </c>
      <c r="J441" s="186" t="n">
        <v>4720.6</v>
      </c>
      <c r="K441" s="186" t="n">
        <v>4468.25</v>
      </c>
      <c r="L441" s="219">
        <f>F441*(K441-J441)</f>
        <v/>
      </c>
    </row>
    <row r="442" ht="16.5" customHeight="1">
      <c r="D442" s="184" t="inlineStr">
        <is>
          <t>台灣大(3045)</t>
        </is>
      </c>
      <c r="E442" s="185" t="n">
        <v>194</v>
      </c>
      <c r="F442" s="185" t="n">
        <v>6</v>
      </c>
      <c r="G442" s="185" t="n">
        <v>2226</v>
      </c>
      <c r="H442" s="185" t="n">
        <v>69</v>
      </c>
      <c r="I442" s="185" t="n">
        <v>2157</v>
      </c>
      <c r="J442" s="186" t="n">
        <v>114.72</v>
      </c>
      <c r="K442" s="186" t="n">
        <v>114.5</v>
      </c>
      <c r="L442" s="219">
        <f>F442*(K442-J442)</f>
        <v/>
      </c>
    </row>
    <row r="443" ht="16.5" customHeight="1">
      <c r="D443" s="184" t="inlineStr">
        <is>
          <t>華碩(2357)</t>
        </is>
      </c>
      <c r="E443" s="185" t="n">
        <v>27</v>
      </c>
      <c r="F443" s="185" t="n">
        <v>1</v>
      </c>
      <c r="G443" s="185" t="n">
        <v>1842</v>
      </c>
      <c r="H443" s="185" t="n">
        <v>23</v>
      </c>
      <c r="I443" s="185" t="n">
        <v>1819</v>
      </c>
      <c r="J443" s="186" t="n">
        <v>682.11</v>
      </c>
      <c r="K443" s="186" t="n">
        <v>230</v>
      </c>
      <c r="L443" s="219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1628</v>
      </c>
      <c r="H444" s="185" t="n">
        <v>780</v>
      </c>
      <c r="I444" s="185" t="n">
        <v>848</v>
      </c>
      <c r="J444" s="186" t="n">
        <v>8141.5</v>
      </c>
      <c r="K444" s="186" t="n">
        <v>7799</v>
      </c>
      <c r="L444" s="219">
        <f>F444*(K444-J444)</f>
        <v/>
      </c>
    </row>
    <row r="445" ht="16.5" customHeight="1">
      <c r="D445" s="184" t="inlineStr">
        <is>
          <t>晶碩(6491)</t>
        </is>
      </c>
      <c r="E445" s="185" t="n">
        <v>40</v>
      </c>
      <c r="F445" s="185" t="n">
        <v>0</v>
      </c>
      <c r="G445" s="185" t="n">
        <v>1516</v>
      </c>
      <c r="H445" s="185" t="n">
        <v>0</v>
      </c>
      <c r="I445" s="185" t="n">
        <v>1516</v>
      </c>
      <c r="J445" s="186" t="n">
        <v>378.88</v>
      </c>
      <c r="K445" s="186" t="n">
        <v>0</v>
      </c>
      <c r="L445" s="220">
        <f>F445*(K445-J445)</f>
        <v/>
      </c>
    </row>
    <row r="446" ht="16.5" customHeight="1">
      <c r="D446" s="184" t="inlineStr">
        <is>
          <t>遠傳(4904)</t>
        </is>
      </c>
      <c r="E446" s="185" t="n">
        <v>158</v>
      </c>
      <c r="F446" s="185" t="n">
        <v>32</v>
      </c>
      <c r="G446" s="185" t="n">
        <v>1473</v>
      </c>
      <c r="H446" s="185" t="n">
        <v>297</v>
      </c>
      <c r="I446" s="185" t="n">
        <v>1176</v>
      </c>
      <c r="J446" s="186" t="n">
        <v>93.20999999999999</v>
      </c>
      <c r="K446" s="186" t="n">
        <v>92.78</v>
      </c>
      <c r="L446" s="219">
        <f>F446*(K446-J446)</f>
        <v/>
      </c>
    </row>
    <row r="447" ht="16.5" customHeight="1">
      <c r="D447" s="184" t="inlineStr">
        <is>
          <t>貿聯-KY(3665)</t>
        </is>
      </c>
      <c r="E447" s="185" t="n">
        <v>8</v>
      </c>
      <c r="F447" s="185" t="n">
        <v>2</v>
      </c>
      <c r="G447" s="185" t="n">
        <v>1433</v>
      </c>
      <c r="H447" s="185" t="n">
        <v>402</v>
      </c>
      <c r="I447" s="185" t="n">
        <v>1031</v>
      </c>
      <c r="J447" s="186" t="n">
        <v>1791.12</v>
      </c>
      <c r="K447" s="186" t="n">
        <v>2010.5</v>
      </c>
      <c r="L447" s="220">
        <f>F447*(K447-J447)</f>
        <v/>
      </c>
    </row>
    <row r="448" ht="16.5" customHeight="1">
      <c r="D448" s="184" t="inlineStr">
        <is>
          <t>藥華藥(6446)</t>
        </is>
      </c>
      <c r="E448" s="185" t="n">
        <v>9</v>
      </c>
      <c r="F448" s="185" t="n">
        <v>4</v>
      </c>
      <c r="G448" s="185" t="n">
        <v>1420</v>
      </c>
      <c r="H448" s="185" t="n">
        <v>620</v>
      </c>
      <c r="I448" s="185" t="n">
        <v>800</v>
      </c>
      <c r="J448" s="186" t="n">
        <v>1577.33</v>
      </c>
      <c r="K448" s="186" t="n">
        <v>1549.5</v>
      </c>
      <c r="L448" s="219">
        <f>F448*(K448-J448)</f>
        <v/>
      </c>
    </row>
    <row r="449" ht="16.5" customHeight="1">
      <c r="D449" s="184" t="inlineStr">
        <is>
          <t>亞翔(6139)</t>
        </is>
      </c>
      <c r="E449" s="185" t="n">
        <v>14</v>
      </c>
      <c r="F449" s="185" t="n">
        <v>3</v>
      </c>
      <c r="G449" s="185" t="n">
        <v>1186</v>
      </c>
      <c r="H449" s="185" t="n">
        <v>284</v>
      </c>
      <c r="I449" s="185" t="n">
        <v>902</v>
      </c>
      <c r="J449" s="186" t="n">
        <v>847.14</v>
      </c>
      <c r="K449" s="186" t="n">
        <v>948.33</v>
      </c>
      <c r="L449" s="220">
        <f>F449*(K449-J449)</f>
        <v/>
      </c>
    </row>
    <row r="450" ht="16.5" customHeight="1">
      <c r="D450" s="184" t="inlineStr">
        <is>
          <t>儒鴻(1476)</t>
        </is>
      </c>
      <c r="E450" s="185" t="n">
        <v>32</v>
      </c>
      <c r="F450" s="185" t="n">
        <v>3</v>
      </c>
      <c r="G450" s="185" t="n">
        <v>1087</v>
      </c>
      <c r="H450" s="185" t="n">
        <v>103</v>
      </c>
      <c r="I450" s="185" t="n">
        <v>984</v>
      </c>
      <c r="J450" s="186" t="n">
        <v>339.59</v>
      </c>
      <c r="K450" s="186" t="n">
        <v>343.67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臻鼎-KY(4958)</t>
        </is>
      </c>
      <c r="E452" s="191" t="n">
        <v>48</v>
      </c>
      <c r="F452" s="191" t="n">
        <v>25</v>
      </c>
      <c r="G452" s="191" t="n">
        <v>2714</v>
      </c>
      <c r="H452" s="191" t="n">
        <v>1416</v>
      </c>
      <c r="I452" s="191" t="n">
        <v>1298</v>
      </c>
      <c r="J452" s="192" t="n">
        <v>565.35</v>
      </c>
      <c r="K452" s="192" t="n">
        <v>566.6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11</v>
      </c>
      <c r="F453" s="191" t="n">
        <v>7</v>
      </c>
      <c r="G453" s="191" t="n">
        <v>2612</v>
      </c>
      <c r="H453" s="191" t="n">
        <v>1670</v>
      </c>
      <c r="I453" s="191" t="n">
        <v>942</v>
      </c>
      <c r="J453" s="192" t="n">
        <v>2374.45</v>
      </c>
      <c r="K453" s="192" t="n">
        <v>2386.43</v>
      </c>
      <c r="L453" s="220">
        <f>F453*(K453-J453)</f>
        <v/>
      </c>
    </row>
    <row r="454" ht="16.5" customHeight="1">
      <c r="D454" s="190" t="inlineStr">
        <is>
          <t>聯茂(6213)</t>
        </is>
      </c>
      <c r="E454" s="191" t="n">
        <v>64</v>
      </c>
      <c r="F454" s="191" t="n">
        <v>35</v>
      </c>
      <c r="G454" s="191" t="n">
        <v>2523</v>
      </c>
      <c r="H454" s="191" t="n">
        <v>1396</v>
      </c>
      <c r="I454" s="191" t="n">
        <v>1127</v>
      </c>
      <c r="J454" s="192" t="n">
        <v>394.2</v>
      </c>
      <c r="K454" s="192" t="n">
        <v>398.94</v>
      </c>
      <c r="L454" s="220">
        <f>F454*(K454-J454)</f>
        <v/>
      </c>
    </row>
    <row r="455" ht="16.5" customHeight="1">
      <c r="D455" s="190" t="inlineStr">
        <is>
          <t>群聯(8299)</t>
        </is>
      </c>
      <c r="E455" s="191" t="n">
        <v>9</v>
      </c>
      <c r="F455" s="191" t="n">
        <v>7</v>
      </c>
      <c r="G455" s="191" t="n">
        <v>1959</v>
      </c>
      <c r="H455" s="191" t="n">
        <v>1530</v>
      </c>
      <c r="I455" s="191" t="n">
        <v>429</v>
      </c>
      <c r="J455" s="192" t="n">
        <v>2177.11</v>
      </c>
      <c r="K455" s="192" t="n">
        <v>2185.43</v>
      </c>
      <c r="L455" s="220">
        <f>F455*(K455-J455)</f>
        <v/>
      </c>
    </row>
    <row r="456" ht="16.5" customHeight="1">
      <c r="D456" s="190" t="inlineStr">
        <is>
          <t>聯鈞(3450)</t>
        </is>
      </c>
      <c r="E456" s="191" t="n">
        <v>37</v>
      </c>
      <c r="F456" s="191" t="n">
        <v>1</v>
      </c>
      <c r="G456" s="191" t="n">
        <v>1874</v>
      </c>
      <c r="H456" s="191" t="n">
        <v>52</v>
      </c>
      <c r="I456" s="191" t="n">
        <v>1822</v>
      </c>
      <c r="J456" s="192" t="n">
        <v>506.35</v>
      </c>
      <c r="K456" s="192" t="n">
        <v>515</v>
      </c>
      <c r="L456" s="220">
        <f>F456*(K456-J456)</f>
        <v/>
      </c>
    </row>
    <row r="457" ht="16.5" customHeight="1">
      <c r="D457" s="190" t="inlineStr">
        <is>
          <t>友達(2409)</t>
        </is>
      </c>
      <c r="E457" s="191" t="n">
        <v>562</v>
      </c>
      <c r="F457" s="191" t="n">
        <v>102</v>
      </c>
      <c r="G457" s="191" t="n">
        <v>1675</v>
      </c>
      <c r="H457" s="191" t="n">
        <v>298</v>
      </c>
      <c r="I457" s="191" t="n">
        <v>1377</v>
      </c>
      <c r="J457" s="192" t="n">
        <v>29.81</v>
      </c>
      <c r="K457" s="192" t="n">
        <v>29.26</v>
      </c>
      <c r="L457" s="219">
        <f>F457*(K457-J457)</f>
        <v/>
      </c>
    </row>
    <row r="458" ht="16.5" customHeight="1">
      <c r="D458" s="190" t="inlineStr">
        <is>
          <t>欣興(3037)</t>
        </is>
      </c>
      <c r="E458" s="191" t="n">
        <v>16</v>
      </c>
      <c r="F458" s="191" t="n">
        <v>9</v>
      </c>
      <c r="G458" s="191" t="n">
        <v>1388</v>
      </c>
      <c r="H458" s="191" t="n">
        <v>795</v>
      </c>
      <c r="I458" s="191" t="n">
        <v>593</v>
      </c>
      <c r="J458" s="192" t="n">
        <v>867.6900000000001</v>
      </c>
      <c r="K458" s="192" t="n">
        <v>883.22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33</v>
      </c>
      <c r="F459" s="191" t="n">
        <v>17</v>
      </c>
      <c r="G459" s="191" t="n">
        <v>1304</v>
      </c>
      <c r="H459" s="191" t="n">
        <v>666</v>
      </c>
      <c r="I459" s="191" t="n">
        <v>638</v>
      </c>
      <c r="J459" s="192" t="n">
        <v>395.27</v>
      </c>
      <c r="K459" s="192" t="n">
        <v>391.94</v>
      </c>
      <c r="L459" s="219">
        <f>F459*(K459-J459)</f>
        <v/>
      </c>
    </row>
    <row r="460" ht="16.5" customHeight="1">
      <c r="D460" s="190" t="inlineStr">
        <is>
          <t>瑞昱(2379)</t>
        </is>
      </c>
      <c r="E460" s="191" t="n">
        <v>12</v>
      </c>
      <c r="F460" s="191" t="n">
        <v>4</v>
      </c>
      <c r="G460" s="191" t="n">
        <v>990</v>
      </c>
      <c r="H460" s="191" t="n">
        <v>332</v>
      </c>
      <c r="I460" s="191" t="n">
        <v>658</v>
      </c>
      <c r="J460" s="192" t="n">
        <v>825.42</v>
      </c>
      <c r="K460" s="192" t="n">
        <v>829</v>
      </c>
      <c r="L460" s="220">
        <f>F460*(K460-J460)</f>
        <v/>
      </c>
    </row>
    <row r="461" ht="16.5" customHeight="1">
      <c r="D461" s="190" t="inlineStr">
        <is>
          <t>日月光投控(3711)</t>
        </is>
      </c>
      <c r="E461" s="191" t="n">
        <v>16</v>
      </c>
      <c r="F461" s="191" t="n">
        <v>2</v>
      </c>
      <c r="G461" s="191" t="n">
        <v>988</v>
      </c>
      <c r="H461" s="191" t="n">
        <v>147</v>
      </c>
      <c r="I461" s="191" t="n">
        <v>841</v>
      </c>
      <c r="J461" s="192" t="n">
        <v>617.4400000000001</v>
      </c>
      <c r="K461" s="192" t="n">
        <v>733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28</v>
      </c>
      <c r="G463" s="191" t="n">
        <v>10016</v>
      </c>
      <c r="H463" s="191" t="n">
        <v>6963</v>
      </c>
      <c r="I463" s="191" t="n">
        <v>3053</v>
      </c>
      <c r="J463" s="192" t="n">
        <v>2442.98</v>
      </c>
      <c r="K463" s="192" t="n">
        <v>2486.75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94</v>
      </c>
      <c r="F464" s="191" t="n">
        <v>87</v>
      </c>
      <c r="G464" s="191" t="n">
        <v>8420</v>
      </c>
      <c r="H464" s="191" t="n">
        <v>7773</v>
      </c>
      <c r="I464" s="191" t="n">
        <v>647</v>
      </c>
      <c r="J464" s="192" t="n">
        <v>895.73</v>
      </c>
      <c r="K464" s="192" t="n">
        <v>893.4299999999999</v>
      </c>
      <c r="L464" s="219">
        <f>F464*(K464-J464)</f>
        <v/>
      </c>
    </row>
    <row r="465" ht="16.5" customHeight="1">
      <c r="D465" s="190" t="inlineStr">
        <is>
          <t>群創(3481)</t>
        </is>
      </c>
      <c r="E465" s="191" t="n">
        <v>947</v>
      </c>
      <c r="F465" s="191" t="n">
        <v>836</v>
      </c>
      <c r="G465" s="191" t="n">
        <v>6131</v>
      </c>
      <c r="H465" s="191" t="n">
        <v>5426</v>
      </c>
      <c r="I465" s="191" t="n">
        <v>705</v>
      </c>
      <c r="J465" s="192" t="n">
        <v>64.73999999999999</v>
      </c>
      <c r="K465" s="192" t="n">
        <v>64.91</v>
      </c>
      <c r="L465" s="220">
        <f>F465*(K465-J465)</f>
        <v/>
      </c>
    </row>
    <row r="466" ht="16.5" customHeight="1">
      <c r="D466" s="190" t="inlineStr">
        <is>
          <t>聯發科(2454)</t>
        </is>
      </c>
      <c r="E466" s="191" t="n">
        <v>14</v>
      </c>
      <c r="F466" s="191" t="n">
        <v>8</v>
      </c>
      <c r="G466" s="191" t="n">
        <v>5764</v>
      </c>
      <c r="H466" s="191" t="n">
        <v>3114</v>
      </c>
      <c r="I466" s="191" t="n">
        <v>2650</v>
      </c>
      <c r="J466" s="192" t="n">
        <v>4117</v>
      </c>
      <c r="K466" s="192" t="n">
        <v>3892.38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119</v>
      </c>
      <c r="F467" s="191" t="n">
        <v>78</v>
      </c>
      <c r="G467" s="191" t="n">
        <v>4712</v>
      </c>
      <c r="H467" s="191" t="n">
        <v>3069</v>
      </c>
      <c r="I467" s="191" t="n">
        <v>1643</v>
      </c>
      <c r="J467" s="192" t="n">
        <v>396</v>
      </c>
      <c r="K467" s="192" t="n">
        <v>393.51</v>
      </c>
      <c r="L467" s="219">
        <f>F467*(K467-J467)</f>
        <v/>
      </c>
    </row>
    <row r="468" ht="16.5" customHeight="1">
      <c r="D468" s="190" t="inlineStr">
        <is>
          <t>華邦電(2344)</t>
        </is>
      </c>
      <c r="E468" s="191" t="n">
        <v>194</v>
      </c>
      <c r="F468" s="191" t="n">
        <v>126</v>
      </c>
      <c r="G468" s="191" t="n">
        <v>3267</v>
      </c>
      <c r="H468" s="191" t="n">
        <v>2128</v>
      </c>
      <c r="I468" s="191" t="n">
        <v>1139</v>
      </c>
      <c r="J468" s="192" t="n">
        <v>168.42</v>
      </c>
      <c r="K468" s="192" t="n">
        <v>168.86</v>
      </c>
      <c r="L468" s="220">
        <f>F468*(K468-J468)</f>
        <v/>
      </c>
    </row>
    <row r="469" ht="16.5" customHeight="1">
      <c r="D469" s="190" t="inlineStr">
        <is>
          <t>京元電子(2449)</t>
        </is>
      </c>
      <c r="E469" s="191" t="n">
        <v>99</v>
      </c>
      <c r="F469" s="191" t="n">
        <v>18</v>
      </c>
      <c r="G469" s="191" t="n">
        <v>3041</v>
      </c>
      <c r="H469" s="191" t="n">
        <v>556</v>
      </c>
      <c r="I469" s="191" t="n">
        <v>2485</v>
      </c>
      <c r="J469" s="192" t="n">
        <v>307.21</v>
      </c>
      <c r="K469" s="192" t="n">
        <v>309.06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7</v>
      </c>
      <c r="F470" s="191" t="n">
        <v>1</v>
      </c>
      <c r="G470" s="191" t="n">
        <v>2880</v>
      </c>
      <c r="H470" s="191" t="n">
        <v>445</v>
      </c>
      <c r="I470" s="191" t="n">
        <v>2435</v>
      </c>
      <c r="J470" s="192" t="n">
        <v>4113.86</v>
      </c>
      <c r="K470" s="192" t="n">
        <v>4453</v>
      </c>
      <c r="L470" s="220">
        <f>F470*(K470-J470)</f>
        <v/>
      </c>
    </row>
    <row r="471" ht="16.5" customHeight="1">
      <c r="D471" s="190" t="inlineStr">
        <is>
          <t>緯創(3231)</t>
        </is>
      </c>
      <c r="E471" s="191" t="n">
        <v>177</v>
      </c>
      <c r="F471" s="191" t="n">
        <v>54</v>
      </c>
      <c r="G471" s="191" t="n">
        <v>2579</v>
      </c>
      <c r="H471" s="191" t="n">
        <v>798</v>
      </c>
      <c r="I471" s="191" t="n">
        <v>1781</v>
      </c>
      <c r="J471" s="192" t="n">
        <v>145.71</v>
      </c>
      <c r="K471" s="192" t="n">
        <v>147.76</v>
      </c>
      <c r="L471" s="220">
        <f>F471*(K471-J471)</f>
        <v/>
      </c>
    </row>
    <row r="472" ht="16.5" customHeight="1">
      <c r="D472" s="190" t="inlineStr">
        <is>
          <t>台達電(2308)</t>
        </is>
      </c>
      <c r="E472" s="191" t="n">
        <v>11</v>
      </c>
      <c r="F472" s="191" t="n">
        <v>1</v>
      </c>
      <c r="G472" s="191" t="n">
        <v>2120</v>
      </c>
      <c r="H472" s="191" t="n">
        <v>272</v>
      </c>
      <c r="I472" s="191" t="n">
        <v>1848</v>
      </c>
      <c r="J472" s="192" t="n">
        <v>1927.27</v>
      </c>
      <c r="K472" s="192" t="n">
        <v>2716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51</v>
      </c>
      <c r="F2" s="106" t="n">
        <v>46</v>
      </c>
      <c r="G2" s="106" t="n">
        <v>4624</v>
      </c>
      <c r="H2" s="106" t="n">
        <v>4206</v>
      </c>
      <c r="I2" s="106" t="n">
        <v>418</v>
      </c>
      <c r="J2" s="107" t="n">
        <v>906.71</v>
      </c>
      <c r="K2" s="107" t="n">
        <v>914.46</v>
      </c>
      <c r="L2" s="220">
        <f>F2*(K2-J2)</f>
        <v/>
      </c>
    </row>
    <row r="3" ht="16.5" customHeight="1">
      <c r="D3" s="105" t="inlineStr">
        <is>
          <t>京元電子(2449)</t>
        </is>
      </c>
      <c r="E3" s="106" t="n">
        <v>72</v>
      </c>
      <c r="F3" s="106" t="n">
        <v>23</v>
      </c>
      <c r="G3" s="106" t="n">
        <v>2408</v>
      </c>
      <c r="H3" s="106" t="n">
        <v>738</v>
      </c>
      <c r="I3" s="106" t="n">
        <v>1670</v>
      </c>
      <c r="J3" s="107" t="n">
        <v>334.5</v>
      </c>
      <c r="K3" s="107" t="n">
        <v>320.96</v>
      </c>
      <c r="L3" s="219">
        <f>F3*(K3-J3)</f>
        <v/>
      </c>
    </row>
    <row r="4" ht="16.5" customHeight="1">
      <c r="D4" s="105" t="inlineStr">
        <is>
          <t>欣興(3037)</t>
        </is>
      </c>
      <c r="E4" s="106" t="n">
        <v>24</v>
      </c>
      <c r="F4" s="106" t="n">
        <v>5</v>
      </c>
      <c r="G4" s="106" t="n">
        <v>2012</v>
      </c>
      <c r="H4" s="106" t="n">
        <v>448</v>
      </c>
      <c r="I4" s="106" t="n">
        <v>1564</v>
      </c>
      <c r="J4" s="107" t="n">
        <v>838.46</v>
      </c>
      <c r="K4" s="107" t="n">
        <v>897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311</v>
      </c>
      <c r="F5" s="106" t="n">
        <v>19</v>
      </c>
      <c r="G5" s="106" t="n">
        <v>2011</v>
      </c>
      <c r="H5" s="106" t="n">
        <v>124</v>
      </c>
      <c r="I5" s="106" t="n">
        <v>1887</v>
      </c>
      <c r="J5" s="107" t="n">
        <v>64.66</v>
      </c>
      <c r="K5" s="107" t="n">
        <v>65.26000000000001</v>
      </c>
      <c r="L5" s="220">
        <f>F5*(K5-J5)</f>
        <v/>
      </c>
    </row>
    <row r="6" ht="16.5" customHeight="1">
      <c r="D6" s="105" t="inlineStr">
        <is>
          <t>南茂(8150)</t>
        </is>
      </c>
      <c r="E6" s="106" t="n">
        <v>167</v>
      </c>
      <c r="F6" s="106" t="n">
        <v>21</v>
      </c>
      <c r="G6" s="106" t="n">
        <v>1934</v>
      </c>
      <c r="H6" s="106" t="n">
        <v>238</v>
      </c>
      <c r="I6" s="106" t="n">
        <v>1696</v>
      </c>
      <c r="J6" s="107" t="n">
        <v>115.79</v>
      </c>
      <c r="K6" s="107" t="n">
        <v>113.29</v>
      </c>
      <c r="L6" s="219">
        <f>F6*(K6-J6)</f>
        <v/>
      </c>
    </row>
    <row r="7" ht="16.5" customHeight="1">
      <c r="D7" s="105" t="inlineStr">
        <is>
          <t>信驊(5274)</t>
        </is>
      </c>
      <c r="E7" s="106" t="n">
        <v>1</v>
      </c>
      <c r="F7" s="106" t="n">
        <v>0</v>
      </c>
      <c r="G7" s="106" t="n">
        <v>1474</v>
      </c>
      <c r="H7" s="106" t="n">
        <v>0</v>
      </c>
      <c r="I7" s="106" t="n">
        <v>1474</v>
      </c>
      <c r="J7" s="107" t="n">
        <v>14736</v>
      </c>
      <c r="K7" s="107" t="n">
        <v>0</v>
      </c>
      <c r="L7" s="220">
        <f>F7*(K7-J7)</f>
        <v/>
      </c>
    </row>
    <row r="8" ht="16.5" customHeight="1">
      <c r="D8" s="105" t="inlineStr">
        <is>
          <t>牧德(3563)</t>
        </is>
      </c>
      <c r="E8" s="106" t="n">
        <v>16</v>
      </c>
      <c r="F8" s="106" t="n">
        <v>1</v>
      </c>
      <c r="G8" s="106" t="n">
        <v>1142</v>
      </c>
      <c r="H8" s="106" t="n">
        <v>75</v>
      </c>
      <c r="I8" s="106" t="n">
        <v>1067</v>
      </c>
      <c r="J8" s="107" t="n">
        <v>714</v>
      </c>
      <c r="K8" s="107" t="n">
        <v>749</v>
      </c>
      <c r="L8" s="220">
        <f>F8*(K8-J8)</f>
        <v/>
      </c>
    </row>
    <row r="9" ht="16.5" customHeight="1">
      <c r="D9" s="105" t="inlineStr">
        <is>
          <t>聯發科(2454)</t>
        </is>
      </c>
      <c r="E9" s="106" t="n">
        <v>3</v>
      </c>
      <c r="F9" s="106" t="n">
        <v>1</v>
      </c>
      <c r="G9" s="106" t="n">
        <v>1083</v>
      </c>
      <c r="H9" s="106" t="n">
        <v>198</v>
      </c>
      <c r="I9" s="106" t="n">
        <v>885</v>
      </c>
      <c r="J9" s="107" t="n">
        <v>3611</v>
      </c>
      <c r="K9" s="107" t="n">
        <v>1982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1038</v>
      </c>
      <c r="H10" s="106" t="n">
        <v>123</v>
      </c>
      <c r="I10" s="106" t="n">
        <v>915</v>
      </c>
      <c r="J10" s="107" t="n">
        <v>2075.2</v>
      </c>
      <c r="K10" s="107" t="n">
        <v>1227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40</v>
      </c>
      <c r="F11" s="106" t="n">
        <v>23</v>
      </c>
      <c r="G11" s="106" t="n">
        <v>955</v>
      </c>
      <c r="H11" s="106" t="n">
        <v>542</v>
      </c>
      <c r="I11" s="106" t="n">
        <v>413</v>
      </c>
      <c r="J11" s="107" t="n">
        <v>238.68</v>
      </c>
      <c r="K11" s="107" t="n">
        <v>235.52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欣興(3037)</t>
        </is>
      </c>
      <c r="E13" s="106" t="n">
        <v>66</v>
      </c>
      <c r="F13" s="106" t="n">
        <v>26</v>
      </c>
      <c r="G13" s="106" t="n">
        <v>5539</v>
      </c>
      <c r="H13" s="106" t="n">
        <v>2214</v>
      </c>
      <c r="I13" s="106" t="n">
        <v>3325</v>
      </c>
      <c r="J13" s="107" t="n">
        <v>839.2</v>
      </c>
      <c r="K13" s="107" t="n">
        <v>851.5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58</v>
      </c>
      <c r="F14" s="106" t="n">
        <v>38</v>
      </c>
      <c r="G14" s="106" t="n">
        <v>5065</v>
      </c>
      <c r="H14" s="106" t="n">
        <v>3288</v>
      </c>
      <c r="I14" s="106" t="n">
        <v>1777</v>
      </c>
      <c r="J14" s="107" t="n">
        <v>873.22</v>
      </c>
      <c r="K14" s="107" t="n">
        <v>865.3200000000001</v>
      </c>
      <c r="L14" s="219">
        <f>F14*(K14-J14)</f>
        <v/>
      </c>
    </row>
    <row r="15" ht="16.5" customHeight="1">
      <c r="D15" s="105" t="inlineStr">
        <is>
          <t>南亞科(2408)</t>
        </is>
      </c>
      <c r="E15" s="106" t="n">
        <v>87</v>
      </c>
      <c r="F15" s="106" t="n">
        <v>75</v>
      </c>
      <c r="G15" s="106" t="n">
        <v>3512</v>
      </c>
      <c r="H15" s="106" t="n">
        <v>3019</v>
      </c>
      <c r="I15" s="106" t="n">
        <v>493</v>
      </c>
      <c r="J15" s="107" t="n">
        <v>403.69</v>
      </c>
      <c r="K15" s="107" t="n">
        <v>402.51</v>
      </c>
      <c r="L15" s="219">
        <f>F15*(K15-J15)</f>
        <v/>
      </c>
    </row>
    <row r="16" ht="16.5" customHeight="1">
      <c r="D16" s="105" t="inlineStr">
        <is>
          <t>友達(2409)</t>
        </is>
      </c>
      <c r="E16" s="106" t="n">
        <v>1126</v>
      </c>
      <c r="F16" s="106" t="n">
        <v>254</v>
      </c>
      <c r="G16" s="106" t="n">
        <v>3434</v>
      </c>
      <c r="H16" s="106" t="n">
        <v>775</v>
      </c>
      <c r="I16" s="106" t="n">
        <v>2659</v>
      </c>
      <c r="J16" s="107" t="n">
        <v>30.5</v>
      </c>
      <c r="K16" s="107" t="n">
        <v>30.53</v>
      </c>
      <c r="L16" s="220">
        <f>F16*(K16-J16)</f>
        <v/>
      </c>
    </row>
    <row r="17" ht="16.5" customHeight="1">
      <c r="D17" s="105" t="inlineStr">
        <is>
          <t>台達電(2308)</t>
        </is>
      </c>
      <c r="E17" s="106" t="n">
        <v>15</v>
      </c>
      <c r="F17" s="106" t="n">
        <v>6</v>
      </c>
      <c r="G17" s="106" t="n">
        <v>2809</v>
      </c>
      <c r="H17" s="106" t="n">
        <v>1122</v>
      </c>
      <c r="I17" s="106" t="n">
        <v>1687</v>
      </c>
      <c r="J17" s="107" t="n">
        <v>1872.4</v>
      </c>
      <c r="K17" s="107" t="n">
        <v>1870.33</v>
      </c>
      <c r="L17" s="219">
        <f>F17*(K17-J17)</f>
        <v/>
      </c>
    </row>
    <row r="18" ht="16.5" customHeight="1">
      <c r="D18" s="105" t="inlineStr">
        <is>
          <t>聯發科(2454)</t>
        </is>
      </c>
      <c r="E18" s="106" t="n">
        <v>7</v>
      </c>
      <c r="F18" s="106" t="n">
        <v>3</v>
      </c>
      <c r="G18" s="106" t="n">
        <v>2622</v>
      </c>
      <c r="H18" s="106" t="n">
        <v>1376</v>
      </c>
      <c r="I18" s="106" t="n">
        <v>1246</v>
      </c>
      <c r="J18" s="107" t="n">
        <v>3745.71</v>
      </c>
      <c r="K18" s="107" t="n">
        <v>4588.33</v>
      </c>
      <c r="L18" s="220">
        <f>F18*(K18-J18)</f>
        <v/>
      </c>
    </row>
    <row r="19" ht="16.5" customHeight="1">
      <c r="D19" s="105" t="inlineStr">
        <is>
          <t>鴻海(2317)</t>
        </is>
      </c>
      <c r="E19" s="106" t="n">
        <v>90</v>
      </c>
      <c r="F19" s="106" t="n">
        <v>14</v>
      </c>
      <c r="G19" s="106" t="n">
        <v>2143</v>
      </c>
      <c r="H19" s="106" t="n">
        <v>330</v>
      </c>
      <c r="I19" s="106" t="n">
        <v>1813</v>
      </c>
      <c r="J19" s="107" t="n">
        <v>238.09</v>
      </c>
      <c r="K19" s="107" t="n">
        <v>236</v>
      </c>
      <c r="L19" s="219">
        <f>F19*(K19-J19)</f>
        <v/>
      </c>
    </row>
    <row r="20" ht="16.5" customHeight="1">
      <c r="D20" s="105" t="inlineStr">
        <is>
          <t>臻鼎-KY(4958)</t>
        </is>
      </c>
      <c r="E20" s="106" t="n">
        <v>36</v>
      </c>
      <c r="F20" s="106" t="n">
        <v>27</v>
      </c>
      <c r="G20" s="106" t="n">
        <v>1990</v>
      </c>
      <c r="H20" s="106" t="n">
        <v>1462</v>
      </c>
      <c r="I20" s="106" t="n">
        <v>528</v>
      </c>
      <c r="J20" s="107" t="n">
        <v>552.6900000000001</v>
      </c>
      <c r="K20" s="107" t="n">
        <v>541.5599999999999</v>
      </c>
      <c r="L20" s="219">
        <f>F20*(K20-J20)</f>
        <v/>
      </c>
    </row>
    <row r="21" ht="16.5" customHeight="1">
      <c r="D21" s="105" t="inlineStr">
        <is>
          <t>富鼎(8261)</t>
        </is>
      </c>
      <c r="E21" s="106" t="n">
        <v>47</v>
      </c>
      <c r="F21" s="106" t="n">
        <v>19</v>
      </c>
      <c r="G21" s="106" t="n">
        <v>1620</v>
      </c>
      <c r="H21" s="106" t="n">
        <v>635</v>
      </c>
      <c r="I21" s="106" t="n">
        <v>985</v>
      </c>
      <c r="J21" s="107" t="n">
        <v>344.7</v>
      </c>
      <c r="K21" s="107" t="n">
        <v>334.21</v>
      </c>
      <c r="L21" s="219">
        <f>F21*(K21-J21)</f>
        <v/>
      </c>
    </row>
    <row r="22" ht="16.5" customHeight="1">
      <c r="D22" s="105" t="inlineStr">
        <is>
          <t>環球晶(6488)</t>
        </is>
      </c>
      <c r="E22" s="106" t="n">
        <v>12</v>
      </c>
      <c r="F22" s="106" t="n">
        <v>4</v>
      </c>
      <c r="G22" s="106" t="n">
        <v>1405</v>
      </c>
      <c r="H22" s="106" t="n">
        <v>507</v>
      </c>
      <c r="I22" s="106" t="n">
        <v>898</v>
      </c>
      <c r="J22" s="107" t="n">
        <v>1171</v>
      </c>
      <c r="K22" s="107" t="n">
        <v>1266.5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1484</v>
      </c>
      <c r="F24" s="106" t="n">
        <v>1453</v>
      </c>
      <c r="G24" s="106" t="n">
        <v>10321</v>
      </c>
      <c r="H24" s="106" t="n">
        <v>10034</v>
      </c>
      <c r="I24" s="106" t="n">
        <v>287</v>
      </c>
      <c r="J24" s="107" t="n">
        <v>69.55</v>
      </c>
      <c r="K24" s="107" t="n">
        <v>69.06</v>
      </c>
      <c r="L24" s="219">
        <f>F24*(K24-J24)</f>
        <v/>
      </c>
    </row>
    <row r="25" ht="16.5" customHeight="1">
      <c r="D25" s="105" t="inlineStr">
        <is>
          <t>欣興(3037)</t>
        </is>
      </c>
      <c r="E25" s="106" t="n">
        <v>16</v>
      </c>
      <c r="F25" s="106" t="n">
        <v>8</v>
      </c>
      <c r="G25" s="106" t="n">
        <v>1367</v>
      </c>
      <c r="H25" s="106" t="n">
        <v>696</v>
      </c>
      <c r="I25" s="106" t="n">
        <v>671</v>
      </c>
      <c r="J25" s="107" t="n">
        <v>854.12</v>
      </c>
      <c r="K25" s="107" t="n">
        <v>869.88</v>
      </c>
      <c r="L25" s="220">
        <f>F25*(K25-J25)</f>
        <v/>
      </c>
    </row>
    <row r="26" ht="16.5" customHeight="1">
      <c r="D26" s="105" t="inlineStr">
        <is>
          <t>勤誠(8210)</t>
        </is>
      </c>
      <c r="E26" s="106" t="n">
        <v>4</v>
      </c>
      <c r="F26" s="106" t="n">
        <v>0</v>
      </c>
      <c r="G26" s="106" t="n">
        <v>484</v>
      </c>
      <c r="H26" s="106" t="n">
        <v>0</v>
      </c>
      <c r="I26" s="106" t="n">
        <v>484</v>
      </c>
      <c r="J26" s="107" t="n">
        <v>1210.75</v>
      </c>
      <c r="K26" s="107" t="n">
        <v>0</v>
      </c>
      <c r="L26" s="220">
        <f>F26*(K26-J26)</f>
        <v/>
      </c>
    </row>
    <row r="27" ht="16.5" customHeight="1">
      <c r="D27" s="105" t="inlineStr">
        <is>
          <t>昇陽半導體(8028)</t>
        </is>
      </c>
      <c r="E27" s="106" t="n">
        <v>15</v>
      </c>
      <c r="F27" s="106" t="n">
        <v>0</v>
      </c>
      <c r="G27" s="106" t="n">
        <v>466</v>
      </c>
      <c r="H27" s="106" t="n">
        <v>0</v>
      </c>
      <c r="I27" s="106" t="n">
        <v>466</v>
      </c>
      <c r="J27" s="107" t="n">
        <v>310.67</v>
      </c>
      <c r="K27" s="107" t="n">
        <v>0</v>
      </c>
      <c r="L27" s="220">
        <f>F27*(K27-J27)</f>
        <v/>
      </c>
    </row>
    <row r="28" ht="16.5" customHeight="1">
      <c r="D28" s="105" t="inlineStr">
        <is>
          <t>大立光(3008)</t>
        </is>
      </c>
      <c r="E28" s="106" t="n">
        <v>1</v>
      </c>
      <c r="F28" s="106" t="n">
        <v>0</v>
      </c>
      <c r="G28" s="106" t="n">
        <v>444</v>
      </c>
      <c r="H28" s="106" t="n">
        <v>0</v>
      </c>
      <c r="I28" s="106" t="n">
        <v>444</v>
      </c>
      <c r="J28" s="107" t="n">
        <v>4441</v>
      </c>
      <c r="K28" s="107" t="n">
        <v>0</v>
      </c>
      <c r="L28" s="220">
        <f>F28*(K28-J28)</f>
        <v/>
      </c>
    </row>
    <row r="29" ht="16.5" customHeight="1">
      <c r="D29" s="105" t="inlineStr">
        <is>
          <t>中石化(1314)</t>
        </is>
      </c>
      <c r="E29" s="106" t="n">
        <v>428</v>
      </c>
      <c r="F29" s="106" t="n">
        <v>30</v>
      </c>
      <c r="G29" s="106" t="n">
        <v>421</v>
      </c>
      <c r="H29" s="106" t="n">
        <v>30</v>
      </c>
      <c r="I29" s="106" t="n">
        <v>391</v>
      </c>
      <c r="J29" s="107" t="n">
        <v>9.84</v>
      </c>
      <c r="K29" s="107" t="n">
        <v>10.03</v>
      </c>
      <c r="L29" s="220">
        <f>F29*(K29-J29)</f>
        <v/>
      </c>
    </row>
    <row r="30" ht="16.5" customHeight="1">
      <c r="D30" s="105" t="inlineStr">
        <is>
          <t>捷敏-KY(6525)</t>
        </is>
      </c>
      <c r="E30" s="106" t="n">
        <v>19</v>
      </c>
      <c r="F30" s="106" t="n">
        <v>9</v>
      </c>
      <c r="G30" s="106" t="n">
        <v>417</v>
      </c>
      <c r="H30" s="106" t="n">
        <v>191</v>
      </c>
      <c r="I30" s="106" t="n">
        <v>226</v>
      </c>
      <c r="J30" s="107" t="n">
        <v>219.47</v>
      </c>
      <c r="K30" s="107" t="n">
        <v>211.78</v>
      </c>
      <c r="L30" s="219">
        <f>F30*(K30-J30)</f>
        <v/>
      </c>
    </row>
    <row r="31" ht="16.5" customHeight="1">
      <c r="D31" s="105" t="inlineStr">
        <is>
          <t>旭隼(6409)</t>
        </is>
      </c>
      <c r="E31" s="106" t="n">
        <v>3</v>
      </c>
      <c r="F31" s="106" t="n">
        <v>2</v>
      </c>
      <c r="G31" s="106" t="n">
        <v>360</v>
      </c>
      <c r="H31" s="106" t="n">
        <v>247</v>
      </c>
      <c r="I31" s="106" t="n">
        <v>113</v>
      </c>
      <c r="J31" s="107" t="n">
        <v>1200</v>
      </c>
      <c r="K31" s="107" t="n">
        <v>1235</v>
      </c>
      <c r="L31" s="220">
        <f>F31*(K31-J31)</f>
        <v/>
      </c>
    </row>
    <row r="32" ht="16.5" customHeight="1">
      <c r="D32" s="105" t="inlineStr">
        <is>
          <t>高技(5439)</t>
        </is>
      </c>
      <c r="E32" s="106" t="n">
        <v>10</v>
      </c>
      <c r="F32" s="106" t="n">
        <v>0</v>
      </c>
      <c r="G32" s="106" t="n">
        <v>338</v>
      </c>
      <c r="H32" s="106" t="n">
        <v>0</v>
      </c>
      <c r="I32" s="106" t="n">
        <v>338</v>
      </c>
      <c r="J32" s="107" t="n">
        <v>338.1</v>
      </c>
      <c r="K32" s="107" t="n">
        <v>0</v>
      </c>
      <c r="L32" s="220">
        <f>F32*(K32-J32)</f>
        <v/>
      </c>
    </row>
    <row r="33" ht="16.5" customHeight="1">
      <c r="D33" s="105" t="inlineStr">
        <is>
          <t>榮科(4989)</t>
        </is>
      </c>
      <c r="E33" s="106" t="n">
        <v>32</v>
      </c>
      <c r="F33" s="106" t="n">
        <v>5</v>
      </c>
      <c r="G33" s="106" t="n">
        <v>323</v>
      </c>
      <c r="H33" s="106" t="n">
        <v>57</v>
      </c>
      <c r="I33" s="106" t="n">
        <v>266</v>
      </c>
      <c r="J33" s="107" t="n">
        <v>100.88</v>
      </c>
      <c r="K33" s="107" t="n">
        <v>113.6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44</v>
      </c>
      <c r="F35" s="115" t="n">
        <v>30</v>
      </c>
      <c r="G35" s="115" t="n">
        <v>17595</v>
      </c>
      <c r="H35" s="115" t="n">
        <v>12171</v>
      </c>
      <c r="I35" s="115" t="n">
        <v>5424</v>
      </c>
      <c r="J35" s="116" t="n">
        <v>3998.91</v>
      </c>
      <c r="K35" s="116" t="n">
        <v>4057</v>
      </c>
      <c r="L35" s="220">
        <f>F35*(K35-J35)</f>
        <v/>
      </c>
    </row>
    <row r="36" ht="16.5" customHeight="1">
      <c r="D36" s="114" t="inlineStr">
        <is>
          <t>群創(3481)</t>
        </is>
      </c>
      <c r="E36" s="115" t="n">
        <v>1970</v>
      </c>
      <c r="F36" s="115" t="n">
        <v>1737</v>
      </c>
      <c r="G36" s="115" t="n">
        <v>13494</v>
      </c>
      <c r="H36" s="115" t="n">
        <v>11885</v>
      </c>
      <c r="I36" s="115" t="n">
        <v>1609</v>
      </c>
      <c r="J36" s="116" t="n">
        <v>68.5</v>
      </c>
      <c r="K36" s="116" t="n">
        <v>68.42</v>
      </c>
      <c r="L36" s="219">
        <f>F36*(K36-J36)</f>
        <v/>
      </c>
    </row>
    <row r="37" ht="16.5" customHeight="1">
      <c r="D37" s="114" t="inlineStr">
        <is>
          <t>藥華藥(6446)</t>
        </is>
      </c>
      <c r="E37" s="115" t="n">
        <v>72</v>
      </c>
      <c r="F37" s="115" t="n">
        <v>12</v>
      </c>
      <c r="G37" s="115" t="n">
        <v>10762</v>
      </c>
      <c r="H37" s="115" t="n">
        <v>1829</v>
      </c>
      <c r="I37" s="115" t="n">
        <v>8933</v>
      </c>
      <c r="J37" s="116" t="n">
        <v>1494.71</v>
      </c>
      <c r="K37" s="116" t="n">
        <v>1524.5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200</v>
      </c>
      <c r="F38" s="115" t="n">
        <v>113</v>
      </c>
      <c r="G38" s="115" t="n">
        <v>8373</v>
      </c>
      <c r="H38" s="115" t="n">
        <v>4738</v>
      </c>
      <c r="I38" s="115" t="n">
        <v>3635</v>
      </c>
      <c r="J38" s="116" t="n">
        <v>418.65</v>
      </c>
      <c r="K38" s="116" t="n">
        <v>419.27</v>
      </c>
      <c r="L38" s="220">
        <f>F38*(K38-J38)</f>
        <v/>
      </c>
    </row>
    <row r="39" ht="16.5" customHeight="1">
      <c r="D39" s="114" t="inlineStr">
        <is>
          <t>台達電(2308)</t>
        </is>
      </c>
      <c r="E39" s="115" t="n">
        <v>41</v>
      </c>
      <c r="F39" s="115" t="n">
        <v>16</v>
      </c>
      <c r="G39" s="115" t="n">
        <v>7667</v>
      </c>
      <c r="H39" s="115" t="n">
        <v>3055</v>
      </c>
      <c r="I39" s="115" t="n">
        <v>4612</v>
      </c>
      <c r="J39" s="116" t="n">
        <v>1869.93</v>
      </c>
      <c r="K39" s="116" t="n">
        <v>1909.62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89</v>
      </c>
      <c r="F40" s="115" t="n">
        <v>45</v>
      </c>
      <c r="G40" s="115" t="n">
        <v>7476</v>
      </c>
      <c r="H40" s="115" t="n">
        <v>3777</v>
      </c>
      <c r="I40" s="115" t="n">
        <v>3699</v>
      </c>
      <c r="J40" s="116" t="n">
        <v>840</v>
      </c>
      <c r="K40" s="116" t="n">
        <v>839.3099999999999</v>
      </c>
      <c r="L40" s="219">
        <f>F40*(K40-J40)</f>
        <v/>
      </c>
    </row>
    <row r="41" ht="16.5" customHeight="1">
      <c r="D41" s="114" t="inlineStr">
        <is>
          <t>群聯(8299)</t>
        </is>
      </c>
      <c r="E41" s="115" t="n">
        <v>29</v>
      </c>
      <c r="F41" s="115" t="n">
        <v>4</v>
      </c>
      <c r="G41" s="115" t="n">
        <v>6263</v>
      </c>
      <c r="H41" s="115" t="n">
        <v>965</v>
      </c>
      <c r="I41" s="115" t="n">
        <v>5298</v>
      </c>
      <c r="J41" s="116" t="n">
        <v>2159.62</v>
      </c>
      <c r="K41" s="116" t="n">
        <v>2413</v>
      </c>
      <c r="L41" s="220">
        <f>F41*(K41-J41)</f>
        <v/>
      </c>
    </row>
    <row r="42" ht="16.5" customHeight="1">
      <c r="D42" s="114" t="inlineStr">
        <is>
          <t>和桐(1714)</t>
        </is>
      </c>
      <c r="E42" s="115" t="n">
        <v>2786</v>
      </c>
      <c r="F42" s="115" t="n">
        <v>71</v>
      </c>
      <c r="G42" s="115" t="n">
        <v>5699</v>
      </c>
      <c r="H42" s="115" t="n">
        <v>134</v>
      </c>
      <c r="I42" s="115" t="n">
        <v>5565</v>
      </c>
      <c r="J42" s="116" t="n">
        <v>20.46</v>
      </c>
      <c r="K42" s="116" t="n">
        <v>18.93</v>
      </c>
      <c r="L42" s="219">
        <f>F42*(K42-J42)</f>
        <v/>
      </c>
    </row>
    <row r="43" ht="16.5" customHeight="1">
      <c r="D43" s="114" t="inlineStr">
        <is>
          <t>聯電(2303)</t>
        </is>
      </c>
      <c r="E43" s="115" t="n">
        <v>331</v>
      </c>
      <c r="F43" s="115" t="n">
        <v>94</v>
      </c>
      <c r="G43" s="115" t="n">
        <v>5216</v>
      </c>
      <c r="H43" s="115" t="n">
        <v>1509</v>
      </c>
      <c r="I43" s="115" t="n">
        <v>3707</v>
      </c>
      <c r="J43" s="116" t="n">
        <v>157.59</v>
      </c>
      <c r="K43" s="116" t="n">
        <v>160.49</v>
      </c>
      <c r="L43" s="220">
        <f>F43*(K43-J43)</f>
        <v/>
      </c>
    </row>
    <row r="44" ht="16.5" customHeight="1">
      <c r="D44" s="114" t="inlineStr">
        <is>
          <t>臻鼎-KY(4958)</t>
        </is>
      </c>
      <c r="E44" s="115" t="n">
        <v>93</v>
      </c>
      <c r="F44" s="115" t="n">
        <v>62</v>
      </c>
      <c r="G44" s="115" t="n">
        <v>5122</v>
      </c>
      <c r="H44" s="115" t="n">
        <v>3413</v>
      </c>
      <c r="I44" s="115" t="n">
        <v>1709</v>
      </c>
      <c r="J44" s="116" t="n">
        <v>550.71</v>
      </c>
      <c r="K44" s="116" t="n">
        <v>550.4400000000001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41</v>
      </c>
      <c r="F46" s="115" t="n">
        <v>1</v>
      </c>
      <c r="G46" s="115" t="n">
        <v>16448</v>
      </c>
      <c r="H46" s="115" t="n">
        <v>477</v>
      </c>
      <c r="I46" s="115" t="n">
        <v>15971</v>
      </c>
      <c r="J46" s="116" t="n">
        <v>4011.66</v>
      </c>
      <c r="K46" s="116" t="n">
        <v>4767</v>
      </c>
      <c r="L46" s="220">
        <f>F46*(K46-J46)</f>
        <v/>
      </c>
    </row>
    <row r="47" ht="16.5" customHeight="1">
      <c r="D47" s="114" t="inlineStr">
        <is>
          <t>聯發科(2454)</t>
        </is>
      </c>
      <c r="E47" s="115" t="n">
        <v>27</v>
      </c>
      <c r="F47" s="115" t="n">
        <v>8</v>
      </c>
      <c r="G47" s="115" t="n">
        <v>10929</v>
      </c>
      <c r="H47" s="115" t="n">
        <v>3287</v>
      </c>
      <c r="I47" s="115" t="n">
        <v>7642</v>
      </c>
      <c r="J47" s="116" t="n">
        <v>4047.7</v>
      </c>
      <c r="K47" s="116" t="n">
        <v>4108.5</v>
      </c>
      <c r="L47" s="220">
        <f>F47*(K47-J47)</f>
        <v/>
      </c>
    </row>
    <row r="48" ht="16.5" customHeight="1">
      <c r="D48" s="114" t="inlineStr">
        <is>
          <t>群創(3481)</t>
        </is>
      </c>
      <c r="E48" s="115" t="n">
        <v>1101</v>
      </c>
      <c r="F48" s="115" t="n">
        <v>715</v>
      </c>
      <c r="G48" s="115" t="n">
        <v>7790</v>
      </c>
      <c r="H48" s="115" t="n">
        <v>4960</v>
      </c>
      <c r="I48" s="115" t="n">
        <v>2830</v>
      </c>
      <c r="J48" s="116" t="n">
        <v>70.76000000000001</v>
      </c>
      <c r="K48" s="116" t="n">
        <v>69.38</v>
      </c>
      <c r="L48" s="219">
        <f>F48*(K48-J48)</f>
        <v/>
      </c>
    </row>
    <row r="49" ht="16.5" customHeight="1">
      <c r="D49" s="114" t="inlineStr">
        <is>
          <t>環球晶(6488)</t>
        </is>
      </c>
      <c r="E49" s="115" t="n">
        <v>28</v>
      </c>
      <c r="F49" s="115" t="n">
        <v>3</v>
      </c>
      <c r="G49" s="115" t="n">
        <v>3327</v>
      </c>
      <c r="H49" s="115" t="n">
        <v>381</v>
      </c>
      <c r="I49" s="115" t="n">
        <v>2946</v>
      </c>
      <c r="J49" s="116" t="n">
        <v>1188.07</v>
      </c>
      <c r="K49" s="116" t="n">
        <v>1270</v>
      </c>
      <c r="L49" s="220">
        <f>F49*(K49-J49)</f>
        <v/>
      </c>
    </row>
    <row r="50" ht="16.5" customHeight="1">
      <c r="D50" s="114" t="inlineStr">
        <is>
          <t>富鼎(8261)</t>
        </is>
      </c>
      <c r="E50" s="115" t="n">
        <v>62</v>
      </c>
      <c r="F50" s="115" t="n">
        <v>7</v>
      </c>
      <c r="G50" s="115" t="n">
        <v>2274</v>
      </c>
      <c r="H50" s="115" t="n">
        <v>250</v>
      </c>
      <c r="I50" s="115" t="n">
        <v>2024</v>
      </c>
      <c r="J50" s="116" t="n">
        <v>366.84</v>
      </c>
      <c r="K50" s="116" t="n">
        <v>356.86</v>
      </c>
      <c r="L50" s="219">
        <f>F50*(K50-J50)</f>
        <v/>
      </c>
    </row>
    <row r="51" ht="16.5" customHeight="1">
      <c r="D51" s="114" t="inlineStr">
        <is>
          <t>台積電(2330)</t>
        </is>
      </c>
      <c r="E51" s="115" t="n">
        <v>9</v>
      </c>
      <c r="F51" s="115" t="n">
        <v>2</v>
      </c>
      <c r="G51" s="115" t="n">
        <v>2200</v>
      </c>
      <c r="H51" s="115" t="n">
        <v>586</v>
      </c>
      <c r="I51" s="115" t="n">
        <v>1614</v>
      </c>
      <c r="J51" s="116" t="n">
        <v>2444.78</v>
      </c>
      <c r="K51" s="116" t="n">
        <v>2931.5</v>
      </c>
      <c r="L51" s="220">
        <f>F51*(K51-J51)</f>
        <v/>
      </c>
    </row>
    <row r="52" ht="16.5" customHeight="1">
      <c r="D52" s="114" t="inlineStr">
        <is>
          <t>威剛(3260)</t>
        </is>
      </c>
      <c r="E52" s="115" t="n">
        <v>41</v>
      </c>
      <c r="F52" s="115" t="n">
        <v>26</v>
      </c>
      <c r="G52" s="115" t="n">
        <v>1640</v>
      </c>
      <c r="H52" s="115" t="n">
        <v>1042</v>
      </c>
      <c r="I52" s="115" t="n">
        <v>598</v>
      </c>
      <c r="J52" s="116" t="n">
        <v>399.88</v>
      </c>
      <c r="K52" s="116" t="n">
        <v>400.62</v>
      </c>
      <c r="L52" s="220">
        <f>F52*(K52-J52)</f>
        <v/>
      </c>
    </row>
    <row r="53" ht="16.5" customHeight="1">
      <c r="D53" s="114" t="inlineStr">
        <is>
          <t>界霖(5285)</t>
        </is>
      </c>
      <c r="E53" s="115" t="n">
        <v>153</v>
      </c>
      <c r="F53" s="115" t="n">
        <v>4</v>
      </c>
      <c r="G53" s="115" t="n">
        <v>1632</v>
      </c>
      <c r="H53" s="115" t="n">
        <v>42</v>
      </c>
      <c r="I53" s="115" t="n">
        <v>1590</v>
      </c>
      <c r="J53" s="116" t="n">
        <v>106.68</v>
      </c>
      <c r="K53" s="116" t="n">
        <v>104</v>
      </c>
      <c r="L53" s="219">
        <f>F53*(K53-J53)</f>
        <v/>
      </c>
    </row>
    <row r="54" ht="16.5" customHeight="1">
      <c r="D54" s="114" t="inlineStr">
        <is>
          <t>台達電(2308)</t>
        </is>
      </c>
      <c r="E54" s="115" t="n">
        <v>8</v>
      </c>
      <c r="F54" s="115" t="n">
        <v>4</v>
      </c>
      <c r="G54" s="115" t="n">
        <v>1545</v>
      </c>
      <c r="H54" s="115" t="n">
        <v>825</v>
      </c>
      <c r="I54" s="115" t="n">
        <v>720</v>
      </c>
      <c r="J54" s="116" t="n">
        <v>1931.38</v>
      </c>
      <c r="K54" s="116" t="n">
        <v>2062.5</v>
      </c>
      <c r="L54" s="220">
        <f>F54*(K54-J54)</f>
        <v/>
      </c>
    </row>
    <row r="55" ht="16.5" customHeight="1">
      <c r="D55" s="114" t="inlineStr">
        <is>
          <t>南亞科(2408)</t>
        </is>
      </c>
      <c r="E55" s="115" t="n">
        <v>36</v>
      </c>
      <c r="F55" s="115" t="n">
        <v>22</v>
      </c>
      <c r="G55" s="115" t="n">
        <v>1464</v>
      </c>
      <c r="H55" s="115" t="n">
        <v>868</v>
      </c>
      <c r="I55" s="115" t="n">
        <v>596</v>
      </c>
      <c r="J55" s="116" t="n">
        <v>406.64</v>
      </c>
      <c r="K55" s="116" t="n">
        <v>394.59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223</v>
      </c>
      <c r="F57" s="115" t="n">
        <v>210</v>
      </c>
      <c r="G57" s="115" t="n">
        <v>54393</v>
      </c>
      <c r="H57" s="115" t="n">
        <v>51249</v>
      </c>
      <c r="I57" s="115" t="n">
        <v>3144</v>
      </c>
      <c r="J57" s="116" t="n">
        <v>2439.17</v>
      </c>
      <c r="K57" s="116" t="n">
        <v>2440.43</v>
      </c>
      <c r="L57" s="220">
        <f>F57*(K57-J57)</f>
        <v/>
      </c>
    </row>
    <row r="58" ht="16.5" customHeight="1">
      <c r="D58" s="114" t="inlineStr">
        <is>
          <t>欣興(3037)</t>
        </is>
      </c>
      <c r="E58" s="115" t="n">
        <v>458</v>
      </c>
      <c r="F58" s="115" t="n">
        <v>23</v>
      </c>
      <c r="G58" s="115" t="n">
        <v>40271</v>
      </c>
      <c r="H58" s="115" t="n">
        <v>2072</v>
      </c>
      <c r="I58" s="115" t="n">
        <v>38199</v>
      </c>
      <c r="J58" s="116" t="n">
        <v>879.28</v>
      </c>
      <c r="K58" s="116" t="n">
        <v>900.87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130</v>
      </c>
      <c r="F59" s="115" t="n">
        <v>31</v>
      </c>
      <c r="G59" s="115" t="n">
        <v>16370</v>
      </c>
      <c r="H59" s="115" t="n">
        <v>3862</v>
      </c>
      <c r="I59" s="115" t="n">
        <v>12508</v>
      </c>
      <c r="J59" s="116" t="n">
        <v>1259.27</v>
      </c>
      <c r="K59" s="116" t="n">
        <v>1245.65</v>
      </c>
      <c r="L59" s="219">
        <f>F59*(K59-J59)</f>
        <v/>
      </c>
    </row>
    <row r="60" ht="16.5" customHeight="1">
      <c r="D60" s="114" t="inlineStr">
        <is>
          <t>鴻海(2317)</t>
        </is>
      </c>
      <c r="E60" s="115" t="n">
        <v>528</v>
      </c>
      <c r="F60" s="115" t="n">
        <v>28</v>
      </c>
      <c r="G60" s="115" t="n">
        <v>12702</v>
      </c>
      <c r="H60" s="115" t="n">
        <v>670</v>
      </c>
      <c r="I60" s="115" t="n">
        <v>12032</v>
      </c>
      <c r="J60" s="116" t="n">
        <v>240.58</v>
      </c>
      <c r="K60" s="116" t="n">
        <v>239.21</v>
      </c>
      <c r="L60" s="219">
        <f>F60*(K60-J60)</f>
        <v/>
      </c>
    </row>
    <row r="61" ht="16.5" customHeight="1">
      <c r="D61" s="114" t="inlineStr">
        <is>
          <t>家登(3680)</t>
        </is>
      </c>
      <c r="E61" s="115" t="n">
        <v>151</v>
      </c>
      <c r="F61" s="115" t="n">
        <v>2</v>
      </c>
      <c r="G61" s="115" t="n">
        <v>7923</v>
      </c>
      <c r="H61" s="115" t="n">
        <v>96</v>
      </c>
      <c r="I61" s="115" t="n">
        <v>7827</v>
      </c>
      <c r="J61" s="116" t="n">
        <v>524.7</v>
      </c>
      <c r="K61" s="116" t="n">
        <v>477.5</v>
      </c>
      <c r="L61" s="219">
        <f>F61*(K61-J61)</f>
        <v/>
      </c>
    </row>
    <row r="62" ht="16.5" customHeight="1">
      <c r="D62" s="114" t="inlineStr">
        <is>
          <t>大量(3167)</t>
        </is>
      </c>
      <c r="E62" s="115" t="n">
        <v>72</v>
      </c>
      <c r="F62" s="115" t="n">
        <v>0</v>
      </c>
      <c r="G62" s="115" t="n">
        <v>6471</v>
      </c>
      <c r="H62" s="115" t="n">
        <v>0</v>
      </c>
      <c r="I62" s="115" t="n">
        <v>6471</v>
      </c>
      <c r="J62" s="116" t="n">
        <v>898.79</v>
      </c>
      <c r="K62" s="116" t="n">
        <v>0</v>
      </c>
      <c r="L62" s="220">
        <f>F62*(K62-J62)</f>
        <v/>
      </c>
    </row>
    <row r="63" ht="16.5" customHeight="1">
      <c r="D63" s="114" t="inlineStr">
        <is>
          <t>世芯-KY(3661)</t>
        </is>
      </c>
      <c r="E63" s="115" t="n">
        <v>12</v>
      </c>
      <c r="F63" s="115" t="n">
        <v>1</v>
      </c>
      <c r="G63" s="115" t="n">
        <v>4712</v>
      </c>
      <c r="H63" s="115" t="n">
        <v>427</v>
      </c>
      <c r="I63" s="115" t="n">
        <v>4285</v>
      </c>
      <c r="J63" s="116" t="n">
        <v>3926.92</v>
      </c>
      <c r="K63" s="116" t="n">
        <v>4270</v>
      </c>
      <c r="L63" s="220">
        <f>F63*(K63-J63)</f>
        <v/>
      </c>
    </row>
    <row r="64" ht="16.5" customHeight="1">
      <c r="D64" s="114" t="inlineStr">
        <is>
          <t>華航(2610)</t>
        </is>
      </c>
      <c r="E64" s="115" t="n">
        <v>1820</v>
      </c>
      <c r="F64" s="115" t="n">
        <v>9</v>
      </c>
      <c r="G64" s="115" t="n">
        <v>4013</v>
      </c>
      <c r="H64" s="115" t="n">
        <v>20</v>
      </c>
      <c r="I64" s="115" t="n">
        <v>3993</v>
      </c>
      <c r="J64" s="116" t="n">
        <v>22.05</v>
      </c>
      <c r="K64" s="116" t="n">
        <v>22</v>
      </c>
      <c r="L64" s="219">
        <f>F64*(K64-J64)</f>
        <v/>
      </c>
    </row>
    <row r="65" ht="16.5" customHeight="1">
      <c r="D65" s="114" t="inlineStr">
        <is>
          <t>仁寶(2324)</t>
        </is>
      </c>
      <c r="E65" s="115" t="n">
        <v>802</v>
      </c>
      <c r="F65" s="115" t="n">
        <v>120</v>
      </c>
      <c r="G65" s="115" t="n">
        <v>2856</v>
      </c>
      <c r="H65" s="115" t="n">
        <v>424</v>
      </c>
      <c r="I65" s="115" t="n">
        <v>2432</v>
      </c>
      <c r="J65" s="116" t="n">
        <v>35.62</v>
      </c>
      <c r="K65" s="116" t="n">
        <v>35.3</v>
      </c>
      <c r="L65" s="219">
        <f>F65*(K65-J65)</f>
        <v/>
      </c>
    </row>
    <row r="66" ht="16.5" customHeight="1">
      <c r="D66" s="114" t="inlineStr">
        <is>
          <t>台達電(2308)</t>
        </is>
      </c>
      <c r="E66" s="115" t="n">
        <v>10</v>
      </c>
      <c r="F66" s="115" t="n">
        <v>7</v>
      </c>
      <c r="G66" s="115" t="n">
        <v>1804</v>
      </c>
      <c r="H66" s="115" t="n">
        <v>1402</v>
      </c>
      <c r="I66" s="115" t="n">
        <v>402</v>
      </c>
      <c r="J66" s="116" t="n">
        <v>1804.5</v>
      </c>
      <c r="K66" s="116" t="n">
        <v>2003.29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川湖(2059)</t>
        </is>
      </c>
      <c r="E68" s="115" t="n">
        <v>105</v>
      </c>
      <c r="F68" s="115" t="n">
        <v>104</v>
      </c>
      <c r="G68" s="115" t="n">
        <v>86454</v>
      </c>
      <c r="H68" s="115" t="n">
        <v>85664</v>
      </c>
      <c r="I68" s="115" t="n">
        <v>790</v>
      </c>
      <c r="J68" s="116" t="n">
        <v>8233.700000000001</v>
      </c>
      <c r="K68" s="116" t="n">
        <v>8236.879999999999</v>
      </c>
      <c r="L68" s="220">
        <f>F68*(K68-J68)</f>
        <v/>
      </c>
    </row>
    <row r="69" ht="16.5" customHeight="1">
      <c r="D69" s="114" t="inlineStr">
        <is>
          <t>新纖(1409)</t>
        </is>
      </c>
      <c r="E69" s="115" t="n">
        <v>13689</v>
      </c>
      <c r="F69" s="115" t="n">
        <v>7991</v>
      </c>
      <c r="G69" s="115" t="n">
        <v>45169</v>
      </c>
      <c r="H69" s="115" t="n">
        <v>25656</v>
      </c>
      <c r="I69" s="115" t="n">
        <v>19513</v>
      </c>
      <c r="J69" s="116" t="n">
        <v>33</v>
      </c>
      <c r="K69" s="116" t="n">
        <v>32.11</v>
      </c>
      <c r="L69" s="219">
        <f>F69*(K69-J69)</f>
        <v/>
      </c>
    </row>
    <row r="70" ht="16.5" customHeight="1">
      <c r="D70" s="114" t="inlineStr">
        <is>
          <t>藥華藥(6446)</t>
        </is>
      </c>
      <c r="E70" s="115" t="n">
        <v>100</v>
      </c>
      <c r="F70" s="115" t="n">
        <v>1</v>
      </c>
      <c r="G70" s="115" t="n">
        <v>15089</v>
      </c>
      <c r="H70" s="115" t="n">
        <v>4</v>
      </c>
      <c r="I70" s="115" t="n">
        <v>15085</v>
      </c>
      <c r="J70" s="116" t="n">
        <v>1508.9</v>
      </c>
      <c r="K70" s="116" t="n">
        <v>37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23</v>
      </c>
      <c r="F71" s="115" t="n">
        <v>1</v>
      </c>
      <c r="G71" s="115" t="n">
        <v>15021</v>
      </c>
      <c r="H71" s="115" t="n">
        <v>170</v>
      </c>
      <c r="I71" s="115" t="n">
        <v>14851</v>
      </c>
      <c r="J71" s="116" t="n">
        <v>6530.87</v>
      </c>
      <c r="K71" s="116" t="n">
        <v>1697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514</v>
      </c>
      <c r="F72" s="115" t="n">
        <v>92</v>
      </c>
      <c r="G72" s="115" t="n">
        <v>7400</v>
      </c>
      <c r="H72" s="115" t="n">
        <v>1325</v>
      </c>
      <c r="I72" s="115" t="n">
        <v>6075</v>
      </c>
      <c r="J72" s="116" t="n">
        <v>143.97</v>
      </c>
      <c r="K72" s="116" t="n">
        <v>144.01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18</v>
      </c>
      <c r="F73" s="115" t="n">
        <v>16</v>
      </c>
      <c r="G73" s="115" t="n">
        <v>7243</v>
      </c>
      <c r="H73" s="115" t="n">
        <v>6317</v>
      </c>
      <c r="I73" s="115" t="n">
        <v>926</v>
      </c>
      <c r="J73" s="116" t="n">
        <v>4023.83</v>
      </c>
      <c r="K73" s="116" t="n">
        <v>3948.38</v>
      </c>
      <c r="L73" s="219">
        <f>F73*(K73-J73)</f>
        <v/>
      </c>
    </row>
    <row r="74" ht="16.5" customHeight="1">
      <c r="D74" s="114" t="inlineStr">
        <is>
          <t>力智(6719)</t>
        </is>
      </c>
      <c r="E74" s="115" t="n">
        <v>185</v>
      </c>
      <c r="F74" s="115" t="n">
        <v>5</v>
      </c>
      <c r="G74" s="115" t="n">
        <v>5520</v>
      </c>
      <c r="H74" s="115" t="n">
        <v>147</v>
      </c>
      <c r="I74" s="115" t="n">
        <v>5373</v>
      </c>
      <c r="J74" s="116" t="n">
        <v>298.39</v>
      </c>
      <c r="K74" s="116" t="n">
        <v>294.8</v>
      </c>
      <c r="L74" s="219">
        <f>F74*(K74-J74)</f>
        <v/>
      </c>
    </row>
    <row r="75" ht="16.5" customHeight="1">
      <c r="D75" s="114" t="inlineStr">
        <is>
          <t>南電(8046)</t>
        </is>
      </c>
      <c r="E75" s="115" t="n">
        <v>51</v>
      </c>
      <c r="F75" s="115" t="n">
        <v>1</v>
      </c>
      <c r="G75" s="115" t="n">
        <v>5494</v>
      </c>
      <c r="H75" s="115" t="n">
        <v>115</v>
      </c>
      <c r="I75" s="115" t="n">
        <v>5379</v>
      </c>
      <c r="J75" s="116" t="n">
        <v>1077.16</v>
      </c>
      <c r="K75" s="116" t="n">
        <v>1154</v>
      </c>
      <c r="L75" s="220">
        <f>F75*(K75-J75)</f>
        <v/>
      </c>
    </row>
    <row r="76" ht="16.5" customHeight="1">
      <c r="D76" s="114" t="inlineStr">
        <is>
          <t>穩懋(3105)</t>
        </is>
      </c>
      <c r="E76" s="115" t="n">
        <v>118</v>
      </c>
      <c r="F76" s="115" t="n">
        <v>101</v>
      </c>
      <c r="G76" s="115" t="n">
        <v>4852</v>
      </c>
      <c r="H76" s="115" t="n">
        <v>4117</v>
      </c>
      <c r="I76" s="115" t="n">
        <v>735</v>
      </c>
      <c r="J76" s="116" t="n">
        <v>411.15</v>
      </c>
      <c r="K76" s="116" t="n">
        <v>407.63</v>
      </c>
      <c r="L76" s="219">
        <f>F76*(K76-J76)</f>
        <v/>
      </c>
    </row>
    <row r="77" ht="16.5" customHeight="1">
      <c r="D77" s="114" t="inlineStr">
        <is>
          <t>國巨*(2327)</t>
        </is>
      </c>
      <c r="E77" s="115" t="n">
        <v>48</v>
      </c>
      <c r="F77" s="115" t="n">
        <v>29</v>
      </c>
      <c r="G77" s="115" t="n">
        <v>4313</v>
      </c>
      <c r="H77" s="115" t="n">
        <v>2610</v>
      </c>
      <c r="I77" s="115" t="n">
        <v>1703</v>
      </c>
      <c r="J77" s="116" t="n">
        <v>898.52</v>
      </c>
      <c r="K77" s="116" t="n">
        <v>900.1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順達(3211)</t>
        </is>
      </c>
      <c r="E79" s="122" t="n">
        <v>473</v>
      </c>
      <c r="F79" s="122" t="n">
        <v>53</v>
      </c>
      <c r="G79" s="122" t="n">
        <v>20704</v>
      </c>
      <c r="H79" s="122" t="n">
        <v>2366</v>
      </c>
      <c r="I79" s="122" t="n">
        <v>18338</v>
      </c>
      <c r="J79" s="123" t="n">
        <v>437.71</v>
      </c>
      <c r="K79" s="123" t="n">
        <v>446.42</v>
      </c>
      <c r="L79" s="220">
        <f>F79*(K79-J79)</f>
        <v/>
      </c>
    </row>
    <row r="80" ht="16.5" customHeight="1">
      <c r="D80" s="121" t="inlineStr">
        <is>
          <t>臻鼎-KY(4958)</t>
        </is>
      </c>
      <c r="E80" s="122" t="n">
        <v>316</v>
      </c>
      <c r="F80" s="122" t="n">
        <v>20</v>
      </c>
      <c r="G80" s="122" t="n">
        <v>18173</v>
      </c>
      <c r="H80" s="122" t="n">
        <v>1097</v>
      </c>
      <c r="I80" s="122" t="n">
        <v>17076</v>
      </c>
      <c r="J80" s="123" t="n">
        <v>575.1</v>
      </c>
      <c r="K80" s="123" t="n">
        <v>548.55</v>
      </c>
      <c r="L80" s="219">
        <f>F80*(K80-J80)</f>
        <v/>
      </c>
    </row>
    <row r="81" ht="16.5" customHeight="1">
      <c r="D81" s="121" t="inlineStr">
        <is>
          <t>聯發科(2454)</t>
        </is>
      </c>
      <c r="E81" s="122" t="n">
        <v>15</v>
      </c>
      <c r="F81" s="122" t="n">
        <v>13</v>
      </c>
      <c r="G81" s="122" t="n">
        <v>6190</v>
      </c>
      <c r="H81" s="122" t="n">
        <v>5171</v>
      </c>
      <c r="I81" s="122" t="n">
        <v>1019</v>
      </c>
      <c r="J81" s="123" t="n">
        <v>4126.8</v>
      </c>
      <c r="K81" s="123" t="n">
        <v>3977.69</v>
      </c>
      <c r="L81" s="219">
        <f>F81*(K81-J81)</f>
        <v/>
      </c>
    </row>
    <row r="82" ht="16.5" customHeight="1">
      <c r="D82" s="121" t="inlineStr">
        <is>
          <t>大中(6435)</t>
        </is>
      </c>
      <c r="E82" s="122" t="n">
        <v>123</v>
      </c>
      <c r="F82" s="122" t="n">
        <v>20</v>
      </c>
      <c r="G82" s="122" t="n">
        <v>5399</v>
      </c>
      <c r="H82" s="122" t="n">
        <v>844</v>
      </c>
      <c r="I82" s="122" t="n">
        <v>4555</v>
      </c>
      <c r="J82" s="123" t="n">
        <v>438.97</v>
      </c>
      <c r="K82" s="123" t="n">
        <v>422.25</v>
      </c>
      <c r="L82" s="219">
        <f>F82*(K82-J82)</f>
        <v/>
      </c>
    </row>
    <row r="83" ht="16.5" customHeight="1">
      <c r="D83" s="121" t="inlineStr">
        <is>
          <t>康霈*(6919)</t>
        </is>
      </c>
      <c r="E83" s="122" t="n">
        <v>280</v>
      </c>
      <c r="F83" s="122" t="n">
        <v>159</v>
      </c>
      <c r="G83" s="122" t="n">
        <v>3080</v>
      </c>
      <c r="H83" s="122" t="n">
        <v>1684</v>
      </c>
      <c r="I83" s="122" t="n">
        <v>1396</v>
      </c>
      <c r="J83" s="123" t="n">
        <v>110</v>
      </c>
      <c r="K83" s="123" t="n">
        <v>105.89</v>
      </c>
      <c r="L83" s="219">
        <f>F83*(K83-J83)</f>
        <v/>
      </c>
    </row>
    <row r="84" ht="16.5" customHeight="1">
      <c r="D84" s="121" t="inlineStr">
        <is>
          <t>創意(3443)</t>
        </is>
      </c>
      <c r="E84" s="122" t="n">
        <v>6</v>
      </c>
      <c r="F84" s="122" t="n">
        <v>1</v>
      </c>
      <c r="G84" s="122" t="n">
        <v>2864</v>
      </c>
      <c r="H84" s="122" t="n">
        <v>480</v>
      </c>
      <c r="I84" s="122" t="n">
        <v>2384</v>
      </c>
      <c r="J84" s="123" t="n">
        <v>4774</v>
      </c>
      <c r="K84" s="123" t="n">
        <v>4800</v>
      </c>
      <c r="L84" s="220">
        <f>F84*(K84-J84)</f>
        <v/>
      </c>
    </row>
    <row r="85" ht="16.5" customHeight="1">
      <c r="D85" s="121" t="inlineStr">
        <is>
          <t>創新服務(7828)</t>
        </is>
      </c>
      <c r="E85" s="122" t="n">
        <v>12</v>
      </c>
      <c r="F85" s="122" t="n">
        <v>0</v>
      </c>
      <c r="G85" s="122" t="n">
        <v>2119</v>
      </c>
      <c r="H85" s="122" t="n">
        <v>0</v>
      </c>
      <c r="I85" s="122" t="n">
        <v>2119</v>
      </c>
      <c r="J85" s="123" t="n">
        <v>1765.5</v>
      </c>
      <c r="K85" s="123" t="n">
        <v>0</v>
      </c>
      <c r="L85" s="220">
        <f>F85*(K85-J85)</f>
        <v/>
      </c>
    </row>
    <row r="86" ht="16.5" customHeight="1">
      <c r="D86" s="121" t="inlineStr">
        <is>
          <t>威剛(3260)</t>
        </is>
      </c>
      <c r="E86" s="122" t="n">
        <v>52</v>
      </c>
      <c r="F86" s="122" t="n">
        <v>20</v>
      </c>
      <c r="G86" s="122" t="n">
        <v>2087</v>
      </c>
      <c r="H86" s="122" t="n">
        <v>823</v>
      </c>
      <c r="I86" s="122" t="n">
        <v>1264</v>
      </c>
      <c r="J86" s="123" t="n">
        <v>401.31</v>
      </c>
      <c r="K86" s="123" t="n">
        <v>411.5</v>
      </c>
      <c r="L86" s="220">
        <f>F86*(K86-J86)</f>
        <v/>
      </c>
    </row>
    <row r="87" ht="16.5" customHeight="1">
      <c r="D87" s="121" t="inlineStr">
        <is>
          <t>環宇-KY(4991)</t>
        </is>
      </c>
      <c r="E87" s="122" t="n">
        <v>44</v>
      </c>
      <c r="F87" s="122" t="n">
        <v>9</v>
      </c>
      <c r="G87" s="122" t="n">
        <v>2066</v>
      </c>
      <c r="H87" s="122" t="n">
        <v>406</v>
      </c>
      <c r="I87" s="122" t="n">
        <v>1660</v>
      </c>
      <c r="J87" s="123" t="n">
        <v>469.43</v>
      </c>
      <c r="K87" s="123" t="n">
        <v>451.56</v>
      </c>
      <c r="L87" s="219">
        <f>F87*(K87-J87)</f>
        <v/>
      </c>
    </row>
    <row r="88" ht="16.5" customHeight="1">
      <c r="D88" s="121" t="inlineStr">
        <is>
          <t>鴻海(2317)</t>
        </is>
      </c>
      <c r="E88" s="122" t="n">
        <v>82</v>
      </c>
      <c r="F88" s="122" t="n">
        <v>15</v>
      </c>
      <c r="G88" s="122" t="n">
        <v>1941</v>
      </c>
      <c r="H88" s="122" t="n">
        <v>357</v>
      </c>
      <c r="I88" s="122" t="n">
        <v>1584</v>
      </c>
      <c r="J88" s="123" t="n">
        <v>236.68</v>
      </c>
      <c r="K88" s="123" t="n">
        <v>237.93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創意(3443)</t>
        </is>
      </c>
      <c r="E90" s="122" t="n">
        <v>38</v>
      </c>
      <c r="F90" s="122" t="n">
        <v>1</v>
      </c>
      <c r="G90" s="122" t="n">
        <v>17085</v>
      </c>
      <c r="H90" s="122" t="n">
        <v>507</v>
      </c>
      <c r="I90" s="122" t="n">
        <v>16578</v>
      </c>
      <c r="J90" s="123" t="n">
        <v>4495.95</v>
      </c>
      <c r="K90" s="123" t="n">
        <v>5069</v>
      </c>
      <c r="L90" s="220">
        <f>F90*(K90-J90)</f>
        <v/>
      </c>
    </row>
    <row r="91" ht="16.5" customHeight="1">
      <c r="D91" s="121" t="inlineStr">
        <is>
          <t>南電(8046)</t>
        </is>
      </c>
      <c r="E91" s="122" t="n">
        <v>118</v>
      </c>
      <c r="F91" s="122" t="n">
        <v>111</v>
      </c>
      <c r="G91" s="122" t="n">
        <v>12120</v>
      </c>
      <c r="H91" s="122" t="n">
        <v>11465</v>
      </c>
      <c r="I91" s="122" t="n">
        <v>655</v>
      </c>
      <c r="J91" s="123" t="n">
        <v>1027.14</v>
      </c>
      <c r="K91" s="123" t="n">
        <v>1032.9</v>
      </c>
      <c r="L91" s="220">
        <f>F91*(K91-J91)</f>
        <v/>
      </c>
    </row>
    <row r="92" ht="16.5" customHeight="1">
      <c r="D92" s="121" t="inlineStr">
        <is>
          <t>群創(3481)</t>
        </is>
      </c>
      <c r="E92" s="122" t="n">
        <v>1447</v>
      </c>
      <c r="F92" s="122" t="n">
        <v>1376</v>
      </c>
      <c r="G92" s="122" t="n">
        <v>10202</v>
      </c>
      <c r="H92" s="122" t="n">
        <v>9638</v>
      </c>
      <c r="I92" s="122" t="n">
        <v>564</v>
      </c>
      <c r="J92" s="123" t="n">
        <v>70.51000000000001</v>
      </c>
      <c r="K92" s="123" t="n">
        <v>70.05</v>
      </c>
      <c r="L92" s="219">
        <f>F92*(K92-J92)</f>
        <v/>
      </c>
    </row>
    <row r="93" ht="16.5" customHeight="1">
      <c r="D93" s="121" t="inlineStr">
        <is>
          <t>智邦(2345)</t>
        </is>
      </c>
      <c r="E93" s="122" t="n">
        <v>26</v>
      </c>
      <c r="F93" s="122" t="n">
        <v>24</v>
      </c>
      <c r="G93" s="122" t="n">
        <v>6474</v>
      </c>
      <c r="H93" s="122" t="n">
        <v>5879</v>
      </c>
      <c r="I93" s="122" t="n">
        <v>595</v>
      </c>
      <c r="J93" s="123" t="n">
        <v>2490.08</v>
      </c>
      <c r="K93" s="123" t="n">
        <v>2449.5</v>
      </c>
      <c r="L93" s="219">
        <f>F93*(K93-J93)</f>
        <v/>
      </c>
    </row>
    <row r="94" ht="16.5" customHeight="1">
      <c r="D94" s="121" t="inlineStr">
        <is>
          <t>台燿(6274)</t>
        </is>
      </c>
      <c r="E94" s="122" t="n">
        <v>33</v>
      </c>
      <c r="F94" s="122" t="n">
        <v>31</v>
      </c>
      <c r="G94" s="122" t="n">
        <v>5250</v>
      </c>
      <c r="H94" s="122" t="n">
        <v>4856</v>
      </c>
      <c r="I94" s="122" t="n">
        <v>394</v>
      </c>
      <c r="J94" s="123" t="n">
        <v>1590.76</v>
      </c>
      <c r="K94" s="123" t="n">
        <v>1566.48</v>
      </c>
      <c r="L94" s="219">
        <f>F94*(K94-J94)</f>
        <v/>
      </c>
    </row>
    <row r="95" ht="16.5" customHeight="1">
      <c r="D95" s="121" t="inlineStr">
        <is>
          <t>台積電(2330)</t>
        </is>
      </c>
      <c r="E95" s="122" t="n">
        <v>16</v>
      </c>
      <c r="F95" s="122" t="n">
        <v>13</v>
      </c>
      <c r="G95" s="122" t="n">
        <v>3930</v>
      </c>
      <c r="H95" s="122" t="n">
        <v>3215</v>
      </c>
      <c r="I95" s="122" t="n">
        <v>715</v>
      </c>
      <c r="J95" s="123" t="n">
        <v>2456.56</v>
      </c>
      <c r="K95" s="123" t="n">
        <v>2473.31</v>
      </c>
      <c r="L95" s="220">
        <f>F95*(K95-J95)</f>
        <v/>
      </c>
    </row>
    <row r="96" ht="16.5" customHeight="1">
      <c r="D96" s="121" t="inlineStr">
        <is>
          <t>力成(6239)</t>
        </is>
      </c>
      <c r="E96" s="122" t="n">
        <v>67</v>
      </c>
      <c r="F96" s="122" t="n">
        <v>56</v>
      </c>
      <c r="G96" s="122" t="n">
        <v>2177</v>
      </c>
      <c r="H96" s="122" t="n">
        <v>1805</v>
      </c>
      <c r="I96" s="122" t="n">
        <v>372</v>
      </c>
      <c r="J96" s="123" t="n">
        <v>324.96</v>
      </c>
      <c r="K96" s="123" t="n">
        <v>322.32</v>
      </c>
      <c r="L96" s="219">
        <f>F96*(K96-J96)</f>
        <v/>
      </c>
    </row>
    <row r="97" ht="16.5" customHeight="1">
      <c r="D97" s="121" t="inlineStr">
        <is>
          <t>台新新光金(2887)</t>
        </is>
      </c>
      <c r="E97" s="122" t="n">
        <v>552</v>
      </c>
      <c r="F97" s="122" t="n">
        <v>510</v>
      </c>
      <c r="G97" s="122" t="n">
        <v>1926</v>
      </c>
      <c r="H97" s="122" t="n">
        <v>1780</v>
      </c>
      <c r="I97" s="122" t="n">
        <v>146</v>
      </c>
      <c r="J97" s="123" t="n">
        <v>34.9</v>
      </c>
      <c r="K97" s="123" t="n">
        <v>34.9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8</v>
      </c>
      <c r="F98" s="122" t="n">
        <v>2</v>
      </c>
      <c r="G98" s="122" t="n">
        <v>1904</v>
      </c>
      <c r="H98" s="122" t="n">
        <v>492</v>
      </c>
      <c r="I98" s="122" t="n">
        <v>1412</v>
      </c>
      <c r="J98" s="123" t="n">
        <v>2380.5</v>
      </c>
      <c r="K98" s="123" t="n">
        <v>2457.5</v>
      </c>
      <c r="L98" s="220">
        <f>F98*(K98-J98)</f>
        <v/>
      </c>
    </row>
    <row r="99" ht="16.5" customHeight="1">
      <c r="D99" s="121" t="inlineStr">
        <is>
          <t>興勤(2428)</t>
        </is>
      </c>
      <c r="E99" s="122" t="n">
        <v>48</v>
      </c>
      <c r="F99" s="122" t="n">
        <v>0</v>
      </c>
      <c r="G99" s="122" t="n">
        <v>1543</v>
      </c>
      <c r="H99" s="122" t="n">
        <v>0</v>
      </c>
      <c r="I99" s="122" t="n">
        <v>1543</v>
      </c>
      <c r="J99" s="123" t="n">
        <v>321.48</v>
      </c>
      <c r="K99" s="123" t="n">
        <v>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兆豐金(2886)</t>
        </is>
      </c>
      <c r="E101" s="122" t="n">
        <v>5605</v>
      </c>
      <c r="F101" s="122" t="n">
        <v>38</v>
      </c>
      <c r="G101" s="122" t="n">
        <v>26342</v>
      </c>
      <c r="H101" s="122" t="n">
        <v>178</v>
      </c>
      <c r="I101" s="122" t="n">
        <v>26164</v>
      </c>
      <c r="J101" s="123" t="n">
        <v>47</v>
      </c>
      <c r="K101" s="123" t="n">
        <v>46.97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43</v>
      </c>
      <c r="F102" s="122" t="n">
        <v>38</v>
      </c>
      <c r="G102" s="122" t="n">
        <v>10572</v>
      </c>
      <c r="H102" s="122" t="n">
        <v>9327</v>
      </c>
      <c r="I102" s="122" t="n">
        <v>1245</v>
      </c>
      <c r="J102" s="123" t="n">
        <v>2458.67</v>
      </c>
      <c r="K102" s="123" t="n">
        <v>2454.53</v>
      </c>
      <c r="L102" s="219">
        <f>F102*(K102-J102)</f>
        <v/>
      </c>
    </row>
    <row r="103" ht="16.5" customHeight="1">
      <c r="D103" s="121" t="inlineStr">
        <is>
          <t>國巨*(2327)</t>
        </is>
      </c>
      <c r="E103" s="122" t="n">
        <v>105</v>
      </c>
      <c r="F103" s="122" t="n">
        <v>73</v>
      </c>
      <c r="G103" s="122" t="n">
        <v>9512</v>
      </c>
      <c r="H103" s="122" t="n">
        <v>6631</v>
      </c>
      <c r="I103" s="122" t="n">
        <v>2881</v>
      </c>
      <c r="J103" s="123" t="n">
        <v>905.9299999999999</v>
      </c>
      <c r="K103" s="123" t="n">
        <v>908.4</v>
      </c>
      <c r="L103" s="220">
        <f>F103*(K103-J103)</f>
        <v/>
      </c>
    </row>
    <row r="104" ht="16.5" customHeight="1">
      <c r="D104" s="121" t="inlineStr">
        <is>
          <t>群創(3481)</t>
        </is>
      </c>
      <c r="E104" s="122" t="n">
        <v>1275</v>
      </c>
      <c r="F104" s="122" t="n">
        <v>864</v>
      </c>
      <c r="G104" s="122" t="n">
        <v>8704</v>
      </c>
      <c r="H104" s="122" t="n">
        <v>5890</v>
      </c>
      <c r="I104" s="122" t="n">
        <v>2814</v>
      </c>
      <c r="J104" s="123" t="n">
        <v>68.27</v>
      </c>
      <c r="K104" s="123" t="n">
        <v>68.17</v>
      </c>
      <c r="L104" s="219">
        <f>F104*(K104-J104)</f>
        <v/>
      </c>
    </row>
    <row r="105" ht="16.5" customHeight="1">
      <c r="D105" s="121" t="inlineStr">
        <is>
          <t>漢唐(2404)</t>
        </is>
      </c>
      <c r="E105" s="122" t="n">
        <v>60</v>
      </c>
      <c r="F105" s="122" t="n">
        <v>6</v>
      </c>
      <c r="G105" s="122" t="n">
        <v>7570</v>
      </c>
      <c r="H105" s="122" t="n">
        <v>787</v>
      </c>
      <c r="I105" s="122" t="n">
        <v>6783</v>
      </c>
      <c r="J105" s="123" t="n">
        <v>1261.75</v>
      </c>
      <c r="K105" s="123" t="n">
        <v>1311.83</v>
      </c>
      <c r="L105" s="220">
        <f>F105*(K105-J105)</f>
        <v/>
      </c>
    </row>
    <row r="106" ht="16.5" customHeight="1">
      <c r="D106" s="121" t="inlineStr">
        <is>
          <t>聯發科(2454)</t>
        </is>
      </c>
      <c r="E106" s="122" t="n">
        <v>18</v>
      </c>
      <c r="F106" s="122" t="n">
        <v>10</v>
      </c>
      <c r="G106" s="122" t="n">
        <v>7195</v>
      </c>
      <c r="H106" s="122" t="n">
        <v>4044</v>
      </c>
      <c r="I106" s="122" t="n">
        <v>3151</v>
      </c>
      <c r="J106" s="123" t="n">
        <v>3997.22</v>
      </c>
      <c r="K106" s="123" t="n">
        <v>4044.1</v>
      </c>
      <c r="L106" s="220">
        <f>F106*(K106-J106)</f>
        <v/>
      </c>
    </row>
    <row r="107" ht="16.5" customHeight="1">
      <c r="D107" s="121" t="inlineStr">
        <is>
          <t>群聯(8299)</t>
        </is>
      </c>
      <c r="E107" s="122" t="n">
        <v>31</v>
      </c>
      <c r="F107" s="122" t="n">
        <v>18</v>
      </c>
      <c r="G107" s="122" t="n">
        <v>6616</v>
      </c>
      <c r="H107" s="122" t="n">
        <v>3908</v>
      </c>
      <c r="I107" s="122" t="n">
        <v>2708</v>
      </c>
      <c r="J107" s="123" t="n">
        <v>2134.32</v>
      </c>
      <c r="K107" s="123" t="n">
        <v>2171.33</v>
      </c>
      <c r="L107" s="220">
        <f>F107*(K107-J107)</f>
        <v/>
      </c>
    </row>
    <row r="108" ht="16.5" customHeight="1">
      <c r="D108" s="121" t="inlineStr">
        <is>
          <t>台達電(2308)</t>
        </is>
      </c>
      <c r="E108" s="122" t="n">
        <v>35</v>
      </c>
      <c r="F108" s="122" t="n">
        <v>17</v>
      </c>
      <c r="G108" s="122" t="n">
        <v>6580</v>
      </c>
      <c r="H108" s="122" t="n">
        <v>3164</v>
      </c>
      <c r="I108" s="122" t="n">
        <v>3416</v>
      </c>
      <c r="J108" s="123" t="n">
        <v>1879.97</v>
      </c>
      <c r="K108" s="123" t="n">
        <v>1861.06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290</v>
      </c>
      <c r="F109" s="122" t="n">
        <v>190</v>
      </c>
      <c r="G109" s="122" t="n">
        <v>5182</v>
      </c>
      <c r="H109" s="122" t="n">
        <v>3385</v>
      </c>
      <c r="I109" s="122" t="n">
        <v>1797</v>
      </c>
      <c r="J109" s="123" t="n">
        <v>178.68</v>
      </c>
      <c r="K109" s="123" t="n">
        <v>178.16</v>
      </c>
      <c r="L109" s="219">
        <f>F109*(K109-J109)</f>
        <v/>
      </c>
    </row>
    <row r="110" ht="16.5" customHeight="1">
      <c r="D110" s="121" t="inlineStr">
        <is>
          <t>智邦(2345)</t>
        </is>
      </c>
      <c r="E110" s="122" t="n">
        <v>18</v>
      </c>
      <c r="F110" s="122" t="n">
        <v>14</v>
      </c>
      <c r="G110" s="122" t="n">
        <v>4393</v>
      </c>
      <c r="H110" s="122" t="n">
        <v>3353</v>
      </c>
      <c r="I110" s="122" t="n">
        <v>1040</v>
      </c>
      <c r="J110" s="123" t="n">
        <v>2440.61</v>
      </c>
      <c r="K110" s="123" t="n">
        <v>2394.86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850</v>
      </c>
      <c r="F112" s="122" t="n">
        <v>277</v>
      </c>
      <c r="G112" s="122" t="n">
        <v>5785</v>
      </c>
      <c r="H112" s="122" t="n">
        <v>1909</v>
      </c>
      <c r="I112" s="122" t="n">
        <v>3876</v>
      </c>
      <c r="J112" s="123" t="n">
        <v>68.06</v>
      </c>
      <c r="K112" s="123" t="n">
        <v>68.91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31</v>
      </c>
      <c r="F113" s="122" t="n">
        <v>11</v>
      </c>
      <c r="G113" s="122" t="n">
        <v>2619</v>
      </c>
      <c r="H113" s="122" t="n">
        <v>945</v>
      </c>
      <c r="I113" s="122" t="n">
        <v>1674</v>
      </c>
      <c r="J113" s="123" t="n">
        <v>844.9</v>
      </c>
      <c r="K113" s="123" t="n">
        <v>859.36</v>
      </c>
      <c r="L113" s="220">
        <f>F113*(K113-J113)</f>
        <v/>
      </c>
    </row>
    <row r="114" ht="16.5" customHeight="1">
      <c r="D114" s="121" t="inlineStr">
        <is>
          <t>台達電(2308)</t>
        </is>
      </c>
      <c r="E114" s="122" t="n">
        <v>10</v>
      </c>
      <c r="F114" s="122" t="n">
        <v>3</v>
      </c>
      <c r="G114" s="122" t="n">
        <v>1927</v>
      </c>
      <c r="H114" s="122" t="n">
        <v>558</v>
      </c>
      <c r="I114" s="122" t="n">
        <v>1369</v>
      </c>
      <c r="J114" s="123" t="n">
        <v>1927</v>
      </c>
      <c r="K114" s="123" t="n">
        <v>1859.67</v>
      </c>
      <c r="L114" s="219">
        <f>F114*(K114-J114)</f>
        <v/>
      </c>
    </row>
    <row r="115" ht="16.5" customHeight="1">
      <c r="D115" s="121" t="inlineStr">
        <is>
          <t>弘塑(3131)</t>
        </is>
      </c>
      <c r="E115" s="122" t="n">
        <v>5</v>
      </c>
      <c r="F115" s="122" t="n">
        <v>0</v>
      </c>
      <c r="G115" s="122" t="n">
        <v>1704</v>
      </c>
      <c r="H115" s="122" t="n">
        <v>0</v>
      </c>
      <c r="I115" s="122" t="n">
        <v>1704</v>
      </c>
      <c r="J115" s="123" t="n">
        <v>3409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13</v>
      </c>
      <c r="F116" s="122" t="n">
        <v>0</v>
      </c>
      <c r="G116" s="122" t="n">
        <v>1470</v>
      </c>
      <c r="H116" s="122" t="n">
        <v>0</v>
      </c>
      <c r="I116" s="122" t="n">
        <v>1470</v>
      </c>
      <c r="J116" s="123" t="n">
        <v>1130.69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禾伸堂(3026)</t>
        </is>
      </c>
      <c r="E117" s="122" t="n">
        <v>14</v>
      </c>
      <c r="F117" s="122" t="n">
        <v>3</v>
      </c>
      <c r="G117" s="122" t="n">
        <v>1190</v>
      </c>
      <c r="H117" s="122" t="n">
        <v>295</v>
      </c>
      <c r="I117" s="122" t="n">
        <v>895</v>
      </c>
      <c r="J117" s="123" t="n">
        <v>850</v>
      </c>
      <c r="K117" s="123" t="n">
        <v>984.67</v>
      </c>
      <c r="L117" s="220">
        <f>F117*(K117-J117)</f>
        <v/>
      </c>
    </row>
    <row r="118" ht="16.5" customHeight="1">
      <c r="D118" s="121" t="inlineStr">
        <is>
          <t>華通(2313)</t>
        </is>
      </c>
      <c r="E118" s="122" t="n">
        <v>54</v>
      </c>
      <c r="F118" s="122" t="n">
        <v>37</v>
      </c>
      <c r="G118" s="122" t="n">
        <v>1182</v>
      </c>
      <c r="H118" s="122" t="n">
        <v>799</v>
      </c>
      <c r="I118" s="122" t="n">
        <v>383</v>
      </c>
      <c r="J118" s="123" t="n">
        <v>218.85</v>
      </c>
      <c r="K118" s="123" t="n">
        <v>215.89</v>
      </c>
      <c r="L118" s="219">
        <f>F118*(K118-J118)</f>
        <v/>
      </c>
    </row>
    <row r="119" ht="16.5" customHeight="1">
      <c r="D119" s="121" t="inlineStr">
        <is>
          <t>定穎投控(3715)</t>
        </is>
      </c>
      <c r="E119" s="122" t="n">
        <v>73</v>
      </c>
      <c r="F119" s="122" t="n">
        <v>2</v>
      </c>
      <c r="G119" s="122" t="n">
        <v>1176</v>
      </c>
      <c r="H119" s="122" t="n">
        <v>32</v>
      </c>
      <c r="I119" s="122" t="n">
        <v>1144</v>
      </c>
      <c r="J119" s="123" t="n">
        <v>161.1</v>
      </c>
      <c r="K119" s="123" t="n">
        <v>159.5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25</v>
      </c>
      <c r="F120" s="122" t="n">
        <v>16</v>
      </c>
      <c r="G120" s="122" t="n">
        <v>1026</v>
      </c>
      <c r="H120" s="122" t="n">
        <v>665</v>
      </c>
      <c r="I120" s="122" t="n">
        <v>361</v>
      </c>
      <c r="J120" s="123" t="n">
        <v>410.4</v>
      </c>
      <c r="K120" s="123" t="n">
        <v>415.81</v>
      </c>
      <c r="L120" s="220">
        <f>F120*(K120-J120)</f>
        <v/>
      </c>
    </row>
    <row r="121" ht="16.5" customHeight="1">
      <c r="D121" s="121" t="inlineStr">
        <is>
          <t>南茂(8150)</t>
        </is>
      </c>
      <c r="E121" s="122" t="n">
        <v>74</v>
      </c>
      <c r="F121" s="122" t="n">
        <v>26</v>
      </c>
      <c r="G121" s="122" t="n">
        <v>846</v>
      </c>
      <c r="H121" s="122" t="n">
        <v>292</v>
      </c>
      <c r="I121" s="122" t="n">
        <v>554</v>
      </c>
      <c r="J121" s="123" t="n">
        <v>114.35</v>
      </c>
      <c r="K121" s="123" t="n">
        <v>112.42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群創(3481)</t>
        </is>
      </c>
      <c r="E123" s="122" t="n">
        <v>735</v>
      </c>
      <c r="F123" s="122" t="n">
        <v>475</v>
      </c>
      <c r="G123" s="122" t="n">
        <v>4931</v>
      </c>
      <c r="H123" s="122" t="n">
        <v>3231</v>
      </c>
      <c r="I123" s="122" t="n">
        <v>1700</v>
      </c>
      <c r="J123" s="123" t="n">
        <v>67.09</v>
      </c>
      <c r="K123" s="123" t="n">
        <v>68.02</v>
      </c>
      <c r="L123" s="220">
        <f>F123*(K123-J123)</f>
        <v/>
      </c>
    </row>
    <row r="124" ht="16.5" customHeight="1">
      <c r="D124" s="121" t="inlineStr">
        <is>
          <t>友達(2409)</t>
        </is>
      </c>
      <c r="E124" s="122" t="n">
        <v>1545</v>
      </c>
      <c r="F124" s="122" t="n">
        <v>1172</v>
      </c>
      <c r="G124" s="122" t="n">
        <v>4622</v>
      </c>
      <c r="H124" s="122" t="n">
        <v>3749</v>
      </c>
      <c r="I124" s="122" t="n">
        <v>873</v>
      </c>
      <c r="J124" s="123" t="n">
        <v>29.92</v>
      </c>
      <c r="K124" s="123" t="n">
        <v>31.99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48</v>
      </c>
      <c r="F125" s="122" t="n">
        <v>33</v>
      </c>
      <c r="G125" s="122" t="n">
        <v>4030</v>
      </c>
      <c r="H125" s="122" t="n">
        <v>2775</v>
      </c>
      <c r="I125" s="122" t="n">
        <v>1255</v>
      </c>
      <c r="J125" s="123" t="n">
        <v>839.58</v>
      </c>
      <c r="K125" s="123" t="n">
        <v>840.91</v>
      </c>
      <c r="L125" s="220">
        <f>F125*(K125-J125)</f>
        <v/>
      </c>
    </row>
    <row r="126" ht="16.5" customHeight="1">
      <c r="D126" s="121" t="inlineStr">
        <is>
          <t>聯茂(6213)</t>
        </is>
      </c>
      <c r="E126" s="122" t="n">
        <v>101</v>
      </c>
      <c r="F126" s="122" t="n">
        <v>47</v>
      </c>
      <c r="G126" s="122" t="n">
        <v>3855</v>
      </c>
      <c r="H126" s="122" t="n">
        <v>1833</v>
      </c>
      <c r="I126" s="122" t="n">
        <v>2022</v>
      </c>
      <c r="J126" s="123" t="n">
        <v>381.69</v>
      </c>
      <c r="K126" s="123" t="n">
        <v>390.04</v>
      </c>
      <c r="L126" s="220">
        <f>F126*(K126-J126)</f>
        <v/>
      </c>
    </row>
    <row r="127" ht="16.5" customHeight="1">
      <c r="D127" s="121" t="inlineStr">
        <is>
          <t>國巨*(2327)</t>
        </is>
      </c>
      <c r="E127" s="122" t="n">
        <v>40</v>
      </c>
      <c r="F127" s="122" t="n">
        <v>12</v>
      </c>
      <c r="G127" s="122" t="n">
        <v>3649</v>
      </c>
      <c r="H127" s="122" t="n">
        <v>1124</v>
      </c>
      <c r="I127" s="122" t="n">
        <v>2525</v>
      </c>
      <c r="J127" s="123" t="n">
        <v>912.33</v>
      </c>
      <c r="K127" s="123" t="n">
        <v>936.58</v>
      </c>
      <c r="L127" s="220">
        <f>F127*(K127-J127)</f>
        <v/>
      </c>
    </row>
    <row r="128" ht="16.5" customHeight="1">
      <c r="D128" s="121" t="inlineStr">
        <is>
          <t>京元電子(2449)</t>
        </is>
      </c>
      <c r="E128" s="122" t="n">
        <v>100</v>
      </c>
      <c r="F128" s="122" t="n">
        <v>54</v>
      </c>
      <c r="G128" s="122" t="n">
        <v>3182</v>
      </c>
      <c r="H128" s="122" t="n">
        <v>1722</v>
      </c>
      <c r="I128" s="122" t="n">
        <v>1460</v>
      </c>
      <c r="J128" s="123" t="n">
        <v>318.23</v>
      </c>
      <c r="K128" s="123" t="n">
        <v>318.91</v>
      </c>
      <c r="L128" s="220">
        <f>F128*(K128-J128)</f>
        <v/>
      </c>
    </row>
    <row r="129" ht="16.5" customHeight="1">
      <c r="D129" s="121" t="inlineStr">
        <is>
          <t>新普(6121)</t>
        </is>
      </c>
      <c r="E129" s="122" t="n">
        <v>58</v>
      </c>
      <c r="F129" s="122" t="n">
        <v>6</v>
      </c>
      <c r="G129" s="122" t="n">
        <v>2614</v>
      </c>
      <c r="H129" s="122" t="n">
        <v>260</v>
      </c>
      <c r="I129" s="122" t="n">
        <v>2354</v>
      </c>
      <c r="J129" s="123" t="n">
        <v>450.74</v>
      </c>
      <c r="K129" s="123" t="n">
        <v>433.83</v>
      </c>
      <c r="L129" s="219">
        <f>F129*(K129-J129)</f>
        <v/>
      </c>
    </row>
    <row r="130" ht="16.5" customHeight="1">
      <c r="D130" s="121" t="inlineStr">
        <is>
          <t>新盛力(4931)</t>
        </is>
      </c>
      <c r="E130" s="122" t="n">
        <v>104</v>
      </c>
      <c r="F130" s="122" t="n">
        <v>19</v>
      </c>
      <c r="G130" s="122" t="n">
        <v>2601</v>
      </c>
      <c r="H130" s="122" t="n">
        <v>502</v>
      </c>
      <c r="I130" s="122" t="n">
        <v>2099</v>
      </c>
      <c r="J130" s="123" t="n">
        <v>250.12</v>
      </c>
      <c r="K130" s="123" t="n">
        <v>264.47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46</v>
      </c>
      <c r="F131" s="122" t="n">
        <v>17</v>
      </c>
      <c r="G131" s="122" t="n">
        <v>2544</v>
      </c>
      <c r="H131" s="122" t="n">
        <v>930</v>
      </c>
      <c r="I131" s="122" t="n">
        <v>1614</v>
      </c>
      <c r="J131" s="123" t="n">
        <v>553</v>
      </c>
      <c r="K131" s="123" t="n">
        <v>547.24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51</v>
      </c>
      <c r="F132" s="122" t="n">
        <v>19</v>
      </c>
      <c r="G132" s="122" t="n">
        <v>2071</v>
      </c>
      <c r="H132" s="122" t="n">
        <v>790</v>
      </c>
      <c r="I132" s="122" t="n">
        <v>1281</v>
      </c>
      <c r="J132" s="123" t="n">
        <v>406.08</v>
      </c>
      <c r="K132" s="123" t="n">
        <v>415.84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393</v>
      </c>
      <c r="F134" s="122" t="n">
        <v>214</v>
      </c>
      <c r="G134" s="122" t="n">
        <v>95976</v>
      </c>
      <c r="H134" s="122" t="n">
        <v>52144</v>
      </c>
      <c r="I134" s="122" t="n">
        <v>43832</v>
      </c>
      <c r="J134" s="123" t="n">
        <v>2442.14</v>
      </c>
      <c r="K134" s="123" t="n">
        <v>2436.64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1018</v>
      </c>
      <c r="F135" s="122" t="n">
        <v>257</v>
      </c>
      <c r="G135" s="122" t="n">
        <v>89116</v>
      </c>
      <c r="H135" s="122" t="n">
        <v>22399</v>
      </c>
      <c r="I135" s="122" t="n">
        <v>66717</v>
      </c>
      <c r="J135" s="123" t="n">
        <v>875.4</v>
      </c>
      <c r="K135" s="123" t="n">
        <v>871.5599999999999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466</v>
      </c>
      <c r="F136" s="122" t="n">
        <v>123</v>
      </c>
      <c r="G136" s="122" t="n">
        <v>47953</v>
      </c>
      <c r="H136" s="122" t="n">
        <v>12695</v>
      </c>
      <c r="I136" s="122" t="n">
        <v>35258</v>
      </c>
      <c r="J136" s="123" t="n">
        <v>1029.04</v>
      </c>
      <c r="K136" s="123" t="n">
        <v>1032.14</v>
      </c>
      <c r="L136" s="220">
        <f>F136*(K136-J136)</f>
        <v/>
      </c>
    </row>
    <row r="137" ht="16.5" customHeight="1">
      <c r="D137" s="121" t="inlineStr">
        <is>
          <t>緯創(3231)</t>
        </is>
      </c>
      <c r="E137" s="122" t="n">
        <v>3006</v>
      </c>
      <c r="F137" s="122" t="n">
        <v>2</v>
      </c>
      <c r="G137" s="122" t="n">
        <v>47303</v>
      </c>
      <c r="H137" s="122" t="n">
        <v>34</v>
      </c>
      <c r="I137" s="122" t="n">
        <v>47269</v>
      </c>
      <c r="J137" s="123" t="n">
        <v>157.36</v>
      </c>
      <c r="K137" s="123" t="n">
        <v>172</v>
      </c>
      <c r="L137" s="220">
        <f>F137*(K137-J137)</f>
        <v/>
      </c>
    </row>
    <row r="138" ht="16.5" customHeight="1">
      <c r="D138" s="121" t="inlineStr">
        <is>
          <t>遠傳(4904)</t>
        </is>
      </c>
      <c r="E138" s="122" t="n">
        <v>4002</v>
      </c>
      <c r="F138" s="122" t="n">
        <v>549</v>
      </c>
      <c r="G138" s="122" t="n">
        <v>41606</v>
      </c>
      <c r="H138" s="122" t="n">
        <v>5710</v>
      </c>
      <c r="I138" s="122" t="n">
        <v>35896</v>
      </c>
      <c r="J138" s="123" t="n">
        <v>103.96</v>
      </c>
      <c r="K138" s="123" t="n">
        <v>104</v>
      </c>
      <c r="L138" s="220">
        <f>F138*(K138-J138)</f>
        <v/>
      </c>
    </row>
    <row r="139" ht="16.5" customHeight="1">
      <c r="D139" s="121" t="inlineStr">
        <is>
          <t>貿聯-KY(3665)</t>
        </is>
      </c>
      <c r="E139" s="122" t="n">
        <v>201</v>
      </c>
      <c r="F139" s="122" t="n">
        <v>37</v>
      </c>
      <c r="G139" s="122" t="n">
        <v>39824</v>
      </c>
      <c r="H139" s="122" t="n">
        <v>7260</v>
      </c>
      <c r="I139" s="122" t="n">
        <v>32564</v>
      </c>
      <c r="J139" s="123" t="n">
        <v>1981.3</v>
      </c>
      <c r="K139" s="123" t="n">
        <v>1962.19</v>
      </c>
      <c r="L139" s="219">
        <f>F139*(K139-J139)</f>
        <v/>
      </c>
    </row>
    <row r="140" ht="16.5" customHeight="1">
      <c r="D140" s="121" t="inlineStr">
        <is>
          <t>廣達(2382)</t>
        </is>
      </c>
      <c r="E140" s="122" t="n">
        <v>1017</v>
      </c>
      <c r="F140" s="122" t="n">
        <v>58</v>
      </c>
      <c r="G140" s="122" t="n">
        <v>38265</v>
      </c>
      <c r="H140" s="122" t="n">
        <v>2180</v>
      </c>
      <c r="I140" s="122" t="n">
        <v>36085</v>
      </c>
      <c r="J140" s="123" t="n">
        <v>376.26</v>
      </c>
      <c r="K140" s="123" t="n">
        <v>375.84</v>
      </c>
      <c r="L140" s="219">
        <f>F140*(K140-J140)</f>
        <v/>
      </c>
    </row>
    <row r="141" ht="16.5" customHeight="1">
      <c r="D141" s="121" t="inlineStr">
        <is>
          <t>台灣大(3045)</t>
        </is>
      </c>
      <c r="E141" s="122" t="n">
        <v>3115</v>
      </c>
      <c r="F141" s="122" t="n">
        <v>0</v>
      </c>
      <c r="G141" s="122" t="n">
        <v>36906</v>
      </c>
      <c r="H141" s="122" t="n">
        <v>0</v>
      </c>
      <c r="I141" s="122" t="n">
        <v>36906</v>
      </c>
      <c r="J141" s="123" t="n">
        <v>118.48</v>
      </c>
      <c r="K141" s="123" t="n">
        <v>0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300</v>
      </c>
      <c r="F142" s="122" t="n">
        <v>183</v>
      </c>
      <c r="G142" s="122" t="n">
        <v>36181</v>
      </c>
      <c r="H142" s="122" t="n">
        <v>22087</v>
      </c>
      <c r="I142" s="122" t="n">
        <v>14094</v>
      </c>
      <c r="J142" s="123" t="n">
        <v>1206.03</v>
      </c>
      <c r="K142" s="123" t="n">
        <v>1206.96</v>
      </c>
      <c r="L142" s="220">
        <f>F142*(K142-J142)</f>
        <v/>
      </c>
    </row>
    <row r="143" ht="16.5" customHeight="1">
      <c r="D143" s="121" t="inlineStr">
        <is>
          <t>日月光投控(3711)</t>
        </is>
      </c>
      <c r="E143" s="122" t="n">
        <v>458</v>
      </c>
      <c r="F143" s="122" t="n">
        <v>263</v>
      </c>
      <c r="G143" s="122" t="n">
        <v>29824</v>
      </c>
      <c r="H143" s="122" t="n">
        <v>17091</v>
      </c>
      <c r="I143" s="122" t="n">
        <v>12733</v>
      </c>
      <c r="J143" s="123" t="n">
        <v>651.1799999999999</v>
      </c>
      <c r="K143" s="123" t="n">
        <v>649.84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263</v>
      </c>
      <c r="F145" s="129" t="n">
        <v>33</v>
      </c>
      <c r="G145" s="129" t="n">
        <v>65294</v>
      </c>
      <c r="H145" s="129" t="n">
        <v>8268</v>
      </c>
      <c r="I145" s="129" t="n">
        <v>57026</v>
      </c>
      <c r="J145" s="130" t="n">
        <v>2482.68</v>
      </c>
      <c r="K145" s="130" t="n">
        <v>2505.52</v>
      </c>
      <c r="L145" s="220">
        <f>F145*(K145-J145)</f>
        <v/>
      </c>
    </row>
    <row r="146" ht="16.5" customHeight="1">
      <c r="D146" s="128" t="inlineStr">
        <is>
          <t>京鼎(3413)</t>
        </is>
      </c>
      <c r="E146" s="129" t="n">
        <v>838</v>
      </c>
      <c r="F146" s="129" t="n">
        <v>90</v>
      </c>
      <c r="G146" s="129" t="n">
        <v>29903</v>
      </c>
      <c r="H146" s="129" t="n">
        <v>3031</v>
      </c>
      <c r="I146" s="129" t="n">
        <v>26872</v>
      </c>
      <c r="J146" s="130" t="n">
        <v>356.84</v>
      </c>
      <c r="K146" s="130" t="n">
        <v>336.77</v>
      </c>
      <c r="L146" s="219">
        <f>F146*(K146-J146)</f>
        <v/>
      </c>
    </row>
    <row r="147" ht="16.5" customHeight="1">
      <c r="D147" s="128" t="inlineStr">
        <is>
          <t>鴻海(2317)</t>
        </is>
      </c>
      <c r="E147" s="129" t="n">
        <v>937</v>
      </c>
      <c r="F147" s="129" t="n">
        <v>191</v>
      </c>
      <c r="G147" s="129" t="n">
        <v>22363</v>
      </c>
      <c r="H147" s="129" t="n">
        <v>4534</v>
      </c>
      <c r="I147" s="129" t="n">
        <v>17829</v>
      </c>
      <c r="J147" s="130" t="n">
        <v>238.67</v>
      </c>
      <c r="K147" s="130" t="n">
        <v>237.39</v>
      </c>
      <c r="L147" s="219">
        <f>F147*(K147-J147)</f>
        <v/>
      </c>
    </row>
    <row r="148" ht="16.5" customHeight="1">
      <c r="D148" s="128" t="inlineStr">
        <is>
          <t>聯電(2303)</t>
        </is>
      </c>
      <c r="E148" s="129" t="n">
        <v>1186</v>
      </c>
      <c r="F148" s="129" t="n">
        <v>243</v>
      </c>
      <c r="G148" s="129" t="n">
        <v>18472</v>
      </c>
      <c r="H148" s="129" t="n">
        <v>3780</v>
      </c>
      <c r="I148" s="129" t="n">
        <v>14692</v>
      </c>
      <c r="J148" s="130" t="n">
        <v>155.75</v>
      </c>
      <c r="K148" s="130" t="n">
        <v>155.53</v>
      </c>
      <c r="L148" s="219">
        <f>F148*(K148-J148)</f>
        <v/>
      </c>
    </row>
    <row r="149" ht="16.5" customHeight="1">
      <c r="D149" s="128" t="inlineStr">
        <is>
          <t>聯強(2347)</t>
        </is>
      </c>
      <c r="E149" s="129" t="n">
        <v>1500</v>
      </c>
      <c r="F149" s="129" t="n">
        <v>4</v>
      </c>
      <c r="G149" s="129" t="n">
        <v>13867</v>
      </c>
      <c r="H149" s="129" t="n">
        <v>36</v>
      </c>
      <c r="I149" s="129" t="n">
        <v>13831</v>
      </c>
      <c r="J149" s="130" t="n">
        <v>92.45</v>
      </c>
      <c r="K149" s="130" t="n">
        <v>91.25</v>
      </c>
      <c r="L149" s="219">
        <f>F149*(K149-J149)</f>
        <v/>
      </c>
    </row>
    <row r="150" ht="16.5" customHeight="1">
      <c r="D150" s="128" t="inlineStr">
        <is>
          <t>遠傳(4904)</t>
        </is>
      </c>
      <c r="E150" s="129" t="n">
        <v>1180</v>
      </c>
      <c r="F150" s="129" t="n">
        <v>3</v>
      </c>
      <c r="G150" s="129" t="n">
        <v>12221</v>
      </c>
      <c r="H150" s="129" t="n">
        <v>31</v>
      </c>
      <c r="I150" s="129" t="n">
        <v>12190</v>
      </c>
      <c r="J150" s="130" t="n">
        <v>103.57</v>
      </c>
      <c r="K150" s="130" t="n">
        <v>103</v>
      </c>
      <c r="L150" s="219">
        <f>F150*(K150-J150)</f>
        <v/>
      </c>
    </row>
    <row r="151" ht="16.5" customHeight="1">
      <c r="D151" s="128" t="inlineStr">
        <is>
          <t>藥華藥(6446)</t>
        </is>
      </c>
      <c r="E151" s="129" t="n">
        <v>78</v>
      </c>
      <c r="F151" s="129" t="n">
        <v>1</v>
      </c>
      <c r="G151" s="129" t="n">
        <v>11610</v>
      </c>
      <c r="H151" s="129" t="n">
        <v>176</v>
      </c>
      <c r="I151" s="129" t="n">
        <v>11434</v>
      </c>
      <c r="J151" s="130" t="n">
        <v>1488.46</v>
      </c>
      <c r="K151" s="130" t="n">
        <v>1760</v>
      </c>
      <c r="L151" s="220">
        <f>F151*(K151-J151)</f>
        <v/>
      </c>
    </row>
    <row r="152" ht="16.5" customHeight="1">
      <c r="D152" s="128" t="inlineStr">
        <is>
          <t>億豐(8464)</t>
        </is>
      </c>
      <c r="E152" s="129" t="n">
        <v>262</v>
      </c>
      <c r="F152" s="129" t="n">
        <v>0</v>
      </c>
      <c r="G152" s="129" t="n">
        <v>9700</v>
      </c>
      <c r="H152" s="129" t="n">
        <v>0</v>
      </c>
      <c r="I152" s="129" t="n">
        <v>9700</v>
      </c>
      <c r="J152" s="130" t="n">
        <v>370.21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陽明(2609)</t>
        </is>
      </c>
      <c r="E153" s="129" t="n">
        <v>1702</v>
      </c>
      <c r="F153" s="129" t="n">
        <v>3</v>
      </c>
      <c r="G153" s="129" t="n">
        <v>8791</v>
      </c>
      <c r="H153" s="129" t="n">
        <v>15</v>
      </c>
      <c r="I153" s="129" t="n">
        <v>8776</v>
      </c>
      <c r="J153" s="130" t="n">
        <v>51.65</v>
      </c>
      <c r="K153" s="130" t="n">
        <v>51</v>
      </c>
      <c r="L153" s="219">
        <f>F153*(K153-J153)</f>
        <v/>
      </c>
    </row>
    <row r="154" ht="16.5" customHeight="1">
      <c r="D154" s="128" t="inlineStr">
        <is>
          <t>凱基金(2883)</t>
        </is>
      </c>
      <c r="E154" s="129" t="n">
        <v>2131</v>
      </c>
      <c r="F154" s="129" t="n">
        <v>11</v>
      </c>
      <c r="G154" s="129" t="n">
        <v>6491</v>
      </c>
      <c r="H154" s="129" t="n">
        <v>32</v>
      </c>
      <c r="I154" s="129" t="n">
        <v>6459</v>
      </c>
      <c r="J154" s="130" t="n">
        <v>30.46</v>
      </c>
      <c r="K154" s="130" t="n">
        <v>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2438</v>
      </c>
      <c r="F156" s="129" t="n">
        <v>407</v>
      </c>
      <c r="G156" s="129" t="n">
        <v>104466</v>
      </c>
      <c r="H156" s="129" t="n">
        <v>16957</v>
      </c>
      <c r="I156" s="129" t="n">
        <v>87509</v>
      </c>
      <c r="J156" s="130" t="n">
        <v>428.49</v>
      </c>
      <c r="K156" s="130" t="n">
        <v>416.64</v>
      </c>
      <c r="L156" s="219">
        <f>F156*(K156-J156)</f>
        <v/>
      </c>
    </row>
    <row r="157" ht="16.5" customHeight="1">
      <c r="D157" s="128" t="inlineStr">
        <is>
          <t>台積電(2330)</t>
        </is>
      </c>
      <c r="E157" s="129" t="n">
        <v>326</v>
      </c>
      <c r="F157" s="129" t="n">
        <v>108</v>
      </c>
      <c r="G157" s="129" t="n">
        <v>80694</v>
      </c>
      <c r="H157" s="129" t="n">
        <v>26808</v>
      </c>
      <c r="I157" s="129" t="n">
        <v>53886</v>
      </c>
      <c r="J157" s="130" t="n">
        <v>2475.28</v>
      </c>
      <c r="K157" s="130" t="n">
        <v>2482.19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339</v>
      </c>
      <c r="F158" s="129" t="n">
        <v>198</v>
      </c>
      <c r="G158" s="129" t="n">
        <v>28498</v>
      </c>
      <c r="H158" s="129" t="n">
        <v>16635</v>
      </c>
      <c r="I158" s="129" t="n">
        <v>11863</v>
      </c>
      <c r="J158" s="130" t="n">
        <v>840.65</v>
      </c>
      <c r="K158" s="130" t="n">
        <v>840.14</v>
      </c>
      <c r="L158" s="219">
        <f>F158*(K158-J158)</f>
        <v/>
      </c>
    </row>
    <row r="159" ht="16.5" customHeight="1">
      <c r="D159" s="128" t="inlineStr">
        <is>
          <t>合晶(6182)</t>
        </is>
      </c>
      <c r="E159" s="129" t="n">
        <v>1456</v>
      </c>
      <c r="F159" s="129" t="n">
        <v>282</v>
      </c>
      <c r="G159" s="129" t="n">
        <v>20980</v>
      </c>
      <c r="H159" s="129" t="n">
        <v>4105</v>
      </c>
      <c r="I159" s="129" t="n">
        <v>16875</v>
      </c>
      <c r="J159" s="130" t="n">
        <v>144.1</v>
      </c>
      <c r="K159" s="130" t="n">
        <v>145.57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114</v>
      </c>
      <c r="F160" s="129" t="n">
        <v>19</v>
      </c>
      <c r="G160" s="129" t="n">
        <v>13771</v>
      </c>
      <c r="H160" s="129" t="n">
        <v>2279</v>
      </c>
      <c r="I160" s="129" t="n">
        <v>11492</v>
      </c>
      <c r="J160" s="130" t="n">
        <v>1207.98</v>
      </c>
      <c r="K160" s="130" t="n">
        <v>1199.26</v>
      </c>
      <c r="L160" s="219">
        <f>F160*(K160-J160)</f>
        <v/>
      </c>
    </row>
    <row r="161" ht="16.5" customHeight="1">
      <c r="D161" s="128" t="inlineStr">
        <is>
          <t>穩懋(3105)</t>
        </is>
      </c>
      <c r="E161" s="129" t="n">
        <v>274</v>
      </c>
      <c r="F161" s="129" t="n">
        <v>90</v>
      </c>
      <c r="G161" s="129" t="n">
        <v>11311</v>
      </c>
      <c r="H161" s="129" t="n">
        <v>3909</v>
      </c>
      <c r="I161" s="129" t="n">
        <v>7402</v>
      </c>
      <c r="J161" s="130" t="n">
        <v>412.8</v>
      </c>
      <c r="K161" s="130" t="n">
        <v>434.3</v>
      </c>
      <c r="L161" s="220">
        <f>F161*(K161-J161)</f>
        <v/>
      </c>
    </row>
    <row r="162" ht="16.5" customHeight="1">
      <c r="D162" s="128" t="inlineStr">
        <is>
          <t>貿聯-KY(3665)</t>
        </is>
      </c>
      <c r="E162" s="129" t="n">
        <v>47</v>
      </c>
      <c r="F162" s="129" t="n">
        <v>12</v>
      </c>
      <c r="G162" s="129" t="n">
        <v>9264</v>
      </c>
      <c r="H162" s="129" t="n">
        <v>2334</v>
      </c>
      <c r="I162" s="129" t="n">
        <v>6930</v>
      </c>
      <c r="J162" s="130" t="n">
        <v>1971.02</v>
      </c>
      <c r="K162" s="130" t="n">
        <v>1945.25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42</v>
      </c>
      <c r="F163" s="129" t="n">
        <v>13</v>
      </c>
      <c r="G163" s="129" t="n">
        <v>9042</v>
      </c>
      <c r="H163" s="129" t="n">
        <v>2733</v>
      </c>
      <c r="I163" s="129" t="n">
        <v>6309</v>
      </c>
      <c r="J163" s="130" t="n">
        <v>2152.86</v>
      </c>
      <c r="K163" s="130" t="n">
        <v>2102.46</v>
      </c>
      <c r="L163" s="219">
        <f>F163*(K163-J163)</f>
        <v/>
      </c>
    </row>
    <row r="164" ht="16.5" customHeight="1">
      <c r="D164" s="128" t="inlineStr">
        <is>
          <t>京元電子(2449)</t>
        </is>
      </c>
      <c r="E164" s="129" t="n">
        <v>270</v>
      </c>
      <c r="F164" s="129" t="n">
        <v>142</v>
      </c>
      <c r="G164" s="129" t="n">
        <v>8564</v>
      </c>
      <c r="H164" s="129" t="n">
        <v>4501</v>
      </c>
      <c r="I164" s="129" t="n">
        <v>4063</v>
      </c>
      <c r="J164" s="130" t="n">
        <v>317.17</v>
      </c>
      <c r="K164" s="130" t="n">
        <v>316.98</v>
      </c>
      <c r="L164" s="219">
        <f>F164*(K164-J164)</f>
        <v/>
      </c>
    </row>
    <row r="165" ht="16.5" customHeight="1">
      <c r="D165" s="128" t="inlineStr">
        <is>
          <t>群創(3481)</t>
        </is>
      </c>
      <c r="E165" s="129" t="n">
        <v>1200</v>
      </c>
      <c r="F165" s="129" t="n">
        <v>796</v>
      </c>
      <c r="G165" s="129" t="n">
        <v>8125</v>
      </c>
      <c r="H165" s="129" t="n">
        <v>5386</v>
      </c>
      <c r="I165" s="129" t="n">
        <v>2739</v>
      </c>
      <c r="J165" s="130" t="n">
        <v>67.70999999999999</v>
      </c>
      <c r="K165" s="130" t="n">
        <v>67.66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川湖(2059)</t>
        </is>
      </c>
      <c r="E167" s="129" t="n">
        <v>105</v>
      </c>
      <c r="F167" s="129" t="n">
        <v>104</v>
      </c>
      <c r="G167" s="129" t="n">
        <v>86454</v>
      </c>
      <c r="H167" s="129" t="n">
        <v>85664</v>
      </c>
      <c r="I167" s="129" t="n">
        <v>790</v>
      </c>
      <c r="J167" s="130" t="n">
        <v>8233.700000000001</v>
      </c>
      <c r="K167" s="130" t="n">
        <v>8236.879999999999</v>
      </c>
      <c r="L167" s="220">
        <f>F167*(K167-J167)</f>
        <v/>
      </c>
    </row>
    <row r="168" ht="16.5" customHeight="1">
      <c r="D168" s="128" t="inlineStr">
        <is>
          <t>新纖(1409)</t>
        </is>
      </c>
      <c r="E168" s="129" t="n">
        <v>13689</v>
      </c>
      <c r="F168" s="129" t="n">
        <v>7991</v>
      </c>
      <c r="G168" s="129" t="n">
        <v>45169</v>
      </c>
      <c r="H168" s="129" t="n">
        <v>25656</v>
      </c>
      <c r="I168" s="129" t="n">
        <v>19513</v>
      </c>
      <c r="J168" s="130" t="n">
        <v>33</v>
      </c>
      <c r="K168" s="130" t="n">
        <v>32.11</v>
      </c>
      <c r="L168" s="219">
        <f>F168*(K168-J168)</f>
        <v/>
      </c>
    </row>
    <row r="169" ht="16.5" customHeight="1">
      <c r="D169" s="128" t="inlineStr">
        <is>
          <t>藥華藥(6446)</t>
        </is>
      </c>
      <c r="E169" s="129" t="n">
        <v>100</v>
      </c>
      <c r="F169" s="129" t="n">
        <v>1</v>
      </c>
      <c r="G169" s="129" t="n">
        <v>15089</v>
      </c>
      <c r="H169" s="129" t="n">
        <v>4</v>
      </c>
      <c r="I169" s="129" t="n">
        <v>15085</v>
      </c>
      <c r="J169" s="130" t="n">
        <v>1508.9</v>
      </c>
      <c r="K169" s="130" t="n">
        <v>37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23</v>
      </c>
      <c r="F170" s="129" t="n">
        <v>1</v>
      </c>
      <c r="G170" s="129" t="n">
        <v>15021</v>
      </c>
      <c r="H170" s="129" t="n">
        <v>170</v>
      </c>
      <c r="I170" s="129" t="n">
        <v>14851</v>
      </c>
      <c r="J170" s="130" t="n">
        <v>6530.87</v>
      </c>
      <c r="K170" s="130" t="n">
        <v>1697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514</v>
      </c>
      <c r="F171" s="129" t="n">
        <v>92</v>
      </c>
      <c r="G171" s="129" t="n">
        <v>7400</v>
      </c>
      <c r="H171" s="129" t="n">
        <v>1325</v>
      </c>
      <c r="I171" s="129" t="n">
        <v>6075</v>
      </c>
      <c r="J171" s="130" t="n">
        <v>143.97</v>
      </c>
      <c r="K171" s="130" t="n">
        <v>144.01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18</v>
      </c>
      <c r="F172" s="129" t="n">
        <v>16</v>
      </c>
      <c r="G172" s="129" t="n">
        <v>7243</v>
      </c>
      <c r="H172" s="129" t="n">
        <v>6317</v>
      </c>
      <c r="I172" s="129" t="n">
        <v>926</v>
      </c>
      <c r="J172" s="130" t="n">
        <v>4023.83</v>
      </c>
      <c r="K172" s="130" t="n">
        <v>3948.38</v>
      </c>
      <c r="L172" s="219">
        <f>F172*(K172-J172)</f>
        <v/>
      </c>
    </row>
    <row r="173" ht="16.5" customHeight="1">
      <c r="D173" s="128" t="inlineStr">
        <is>
          <t>力智(6719)</t>
        </is>
      </c>
      <c r="E173" s="129" t="n">
        <v>185</v>
      </c>
      <c r="F173" s="129" t="n">
        <v>5</v>
      </c>
      <c r="G173" s="129" t="n">
        <v>5520</v>
      </c>
      <c r="H173" s="129" t="n">
        <v>147</v>
      </c>
      <c r="I173" s="129" t="n">
        <v>5373</v>
      </c>
      <c r="J173" s="130" t="n">
        <v>298.39</v>
      </c>
      <c r="K173" s="130" t="n">
        <v>294.8</v>
      </c>
      <c r="L173" s="219">
        <f>F173*(K173-J173)</f>
        <v/>
      </c>
    </row>
    <row r="174" ht="16.5" customHeight="1">
      <c r="D174" s="128" t="inlineStr">
        <is>
          <t>南電(8046)</t>
        </is>
      </c>
      <c r="E174" s="129" t="n">
        <v>51</v>
      </c>
      <c r="F174" s="129" t="n">
        <v>1</v>
      </c>
      <c r="G174" s="129" t="n">
        <v>5494</v>
      </c>
      <c r="H174" s="129" t="n">
        <v>115</v>
      </c>
      <c r="I174" s="129" t="n">
        <v>5379</v>
      </c>
      <c r="J174" s="130" t="n">
        <v>1077.16</v>
      </c>
      <c r="K174" s="130" t="n">
        <v>1154</v>
      </c>
      <c r="L174" s="220">
        <f>F174*(K174-J174)</f>
        <v/>
      </c>
    </row>
    <row r="175" ht="16.5" customHeight="1">
      <c r="D175" s="128" t="inlineStr">
        <is>
          <t>穩懋(3105)</t>
        </is>
      </c>
      <c r="E175" s="129" t="n">
        <v>118</v>
      </c>
      <c r="F175" s="129" t="n">
        <v>101</v>
      </c>
      <c r="G175" s="129" t="n">
        <v>4852</v>
      </c>
      <c r="H175" s="129" t="n">
        <v>4117</v>
      </c>
      <c r="I175" s="129" t="n">
        <v>735</v>
      </c>
      <c r="J175" s="130" t="n">
        <v>411.15</v>
      </c>
      <c r="K175" s="130" t="n">
        <v>407.63</v>
      </c>
      <c r="L175" s="219">
        <f>F175*(K175-J175)</f>
        <v/>
      </c>
    </row>
    <row r="176" ht="16.5" customHeight="1">
      <c r="D176" s="128" t="inlineStr">
        <is>
          <t>國巨*(2327)</t>
        </is>
      </c>
      <c r="E176" s="129" t="n">
        <v>48</v>
      </c>
      <c r="F176" s="129" t="n">
        <v>29</v>
      </c>
      <c r="G176" s="129" t="n">
        <v>4313</v>
      </c>
      <c r="H176" s="129" t="n">
        <v>2610</v>
      </c>
      <c r="I176" s="129" t="n">
        <v>1703</v>
      </c>
      <c r="J176" s="130" t="n">
        <v>898.52</v>
      </c>
      <c r="K176" s="130" t="n">
        <v>900.1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4546</v>
      </c>
      <c r="F178" s="129" t="n">
        <v>141</v>
      </c>
      <c r="G178" s="129" t="n">
        <v>71584</v>
      </c>
      <c r="H178" s="129" t="n">
        <v>2241</v>
      </c>
      <c r="I178" s="129" t="n">
        <v>69343</v>
      </c>
      <c r="J178" s="130" t="n">
        <v>157.47</v>
      </c>
      <c r="K178" s="130" t="n">
        <v>158.94</v>
      </c>
      <c r="L178" s="220">
        <f>F178*(K178-J178)</f>
        <v/>
      </c>
    </row>
    <row r="179" ht="16.5" customHeight="1">
      <c r="D179" s="128" t="inlineStr">
        <is>
          <t>南亞科(2408)</t>
        </is>
      </c>
      <c r="E179" s="129" t="n">
        <v>1455</v>
      </c>
      <c r="F179" s="129" t="n">
        <v>527</v>
      </c>
      <c r="G179" s="129" t="n">
        <v>62598</v>
      </c>
      <c r="H179" s="129" t="n">
        <v>22118</v>
      </c>
      <c r="I179" s="129" t="n">
        <v>40480</v>
      </c>
      <c r="J179" s="130" t="n">
        <v>430.23</v>
      </c>
      <c r="K179" s="130" t="n">
        <v>419.7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57</v>
      </c>
      <c r="F180" s="129" t="n">
        <v>3</v>
      </c>
      <c r="G180" s="129" t="n">
        <v>22983</v>
      </c>
      <c r="H180" s="129" t="n">
        <v>1093</v>
      </c>
      <c r="I180" s="129" t="n">
        <v>21890</v>
      </c>
      <c r="J180" s="130" t="n">
        <v>4032.16</v>
      </c>
      <c r="K180" s="130" t="n">
        <v>3643.33</v>
      </c>
      <c r="L180" s="219">
        <f>F180*(K180-J180)</f>
        <v/>
      </c>
    </row>
    <row r="181" ht="16.5" customHeight="1">
      <c r="D181" s="128" t="inlineStr">
        <is>
          <t>群創(3481)</t>
        </is>
      </c>
      <c r="E181" s="129" t="n">
        <v>1297</v>
      </c>
      <c r="F181" s="129" t="n">
        <v>911</v>
      </c>
      <c r="G181" s="129" t="n">
        <v>8795</v>
      </c>
      <c r="H181" s="129" t="n">
        <v>6101</v>
      </c>
      <c r="I181" s="129" t="n">
        <v>2694</v>
      </c>
      <c r="J181" s="130" t="n">
        <v>67.81</v>
      </c>
      <c r="K181" s="130" t="n">
        <v>66.97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52</v>
      </c>
      <c r="F182" s="129" t="n">
        <v>26</v>
      </c>
      <c r="G182" s="129" t="n">
        <v>8132</v>
      </c>
      <c r="H182" s="129" t="n">
        <v>4122</v>
      </c>
      <c r="I182" s="129" t="n">
        <v>4010</v>
      </c>
      <c r="J182" s="130" t="n">
        <v>1563.9</v>
      </c>
      <c r="K182" s="130" t="n">
        <v>1585.58</v>
      </c>
      <c r="L182" s="220">
        <f>F182*(K182-J182)</f>
        <v/>
      </c>
    </row>
    <row r="183" ht="16.5" customHeight="1">
      <c r="D183" s="128" t="inlineStr">
        <is>
          <t>欣興(3037)</t>
        </is>
      </c>
      <c r="E183" s="129" t="n">
        <v>82</v>
      </c>
      <c r="F183" s="129" t="n">
        <v>33</v>
      </c>
      <c r="G183" s="129" t="n">
        <v>6884</v>
      </c>
      <c r="H183" s="129" t="n">
        <v>2794</v>
      </c>
      <c r="I183" s="129" t="n">
        <v>4090</v>
      </c>
      <c r="J183" s="130" t="n">
        <v>839.52</v>
      </c>
      <c r="K183" s="130" t="n">
        <v>846.7</v>
      </c>
      <c r="L183" s="220">
        <f>F183*(K183-J183)</f>
        <v/>
      </c>
    </row>
    <row r="184" ht="16.5" customHeight="1">
      <c r="D184" s="128" t="inlineStr">
        <is>
          <t>臻鼎-KY(4958)</t>
        </is>
      </c>
      <c r="E184" s="129" t="n">
        <v>66</v>
      </c>
      <c r="F184" s="129" t="n">
        <v>44</v>
      </c>
      <c r="G184" s="129" t="n">
        <v>3595</v>
      </c>
      <c r="H184" s="129" t="n">
        <v>2399</v>
      </c>
      <c r="I184" s="129" t="n">
        <v>1196</v>
      </c>
      <c r="J184" s="130" t="n">
        <v>544.7</v>
      </c>
      <c r="K184" s="130" t="n">
        <v>545.2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18</v>
      </c>
      <c r="F185" s="129" t="n">
        <v>8</v>
      </c>
      <c r="G185" s="129" t="n">
        <v>3398</v>
      </c>
      <c r="H185" s="129" t="n">
        <v>1440</v>
      </c>
      <c r="I185" s="129" t="n">
        <v>1958</v>
      </c>
      <c r="J185" s="130" t="n">
        <v>1887.67</v>
      </c>
      <c r="K185" s="130" t="n">
        <v>1799.5</v>
      </c>
      <c r="L185" s="219">
        <f>F185*(K185-J185)</f>
        <v/>
      </c>
    </row>
    <row r="186" ht="16.5" customHeight="1">
      <c r="D186" s="128" t="inlineStr">
        <is>
          <t>京元電子(2449)</t>
        </is>
      </c>
      <c r="E186" s="129" t="n">
        <v>99</v>
      </c>
      <c r="F186" s="129" t="n">
        <v>48</v>
      </c>
      <c r="G186" s="129" t="n">
        <v>3153</v>
      </c>
      <c r="H186" s="129" t="n">
        <v>1526</v>
      </c>
      <c r="I186" s="129" t="n">
        <v>1627</v>
      </c>
      <c r="J186" s="130" t="n">
        <v>318.44</v>
      </c>
      <c r="K186" s="130" t="n">
        <v>317.85</v>
      </c>
      <c r="L186" s="219">
        <f>F186*(K186-J186)</f>
        <v/>
      </c>
    </row>
    <row r="187" ht="16.5" customHeight="1">
      <c r="D187" s="128" t="inlineStr">
        <is>
          <t>宜鼎(5289)</t>
        </is>
      </c>
      <c r="E187" s="129" t="n">
        <v>18</v>
      </c>
      <c r="F187" s="129" t="n">
        <v>4</v>
      </c>
      <c r="G187" s="129" t="n">
        <v>2931</v>
      </c>
      <c r="H187" s="129" t="n">
        <v>559</v>
      </c>
      <c r="I187" s="129" t="n">
        <v>2372</v>
      </c>
      <c r="J187" s="130" t="n">
        <v>1628.22</v>
      </c>
      <c r="K187" s="130" t="n">
        <v>1398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世芯-KY(3661)</t>
        </is>
      </c>
      <c r="E189" s="129" t="n">
        <v>9</v>
      </c>
      <c r="F189" s="129" t="n">
        <v>1</v>
      </c>
      <c r="G189" s="129" t="n">
        <v>3818</v>
      </c>
      <c r="H189" s="129" t="n">
        <v>426</v>
      </c>
      <c r="I189" s="129" t="n">
        <v>3392</v>
      </c>
      <c r="J189" s="130" t="n">
        <v>4242.44</v>
      </c>
      <c r="K189" s="130" t="n">
        <v>4263</v>
      </c>
      <c r="L189" s="220">
        <f>F189*(K189-J189)</f>
        <v/>
      </c>
    </row>
    <row r="190" ht="16.5" customHeight="1">
      <c r="D190" s="128" t="inlineStr">
        <is>
          <t>台半(5425)</t>
        </is>
      </c>
      <c r="E190" s="129" t="n">
        <v>283</v>
      </c>
      <c r="F190" s="129" t="n">
        <v>48</v>
      </c>
      <c r="G190" s="129" t="n">
        <v>3780</v>
      </c>
      <c r="H190" s="129" t="n">
        <v>636</v>
      </c>
      <c r="I190" s="129" t="n">
        <v>3144</v>
      </c>
      <c r="J190" s="130" t="n">
        <v>133.59</v>
      </c>
      <c r="K190" s="130" t="n">
        <v>132.46</v>
      </c>
      <c r="L190" s="219">
        <f>F190*(K190-J190)</f>
        <v/>
      </c>
    </row>
    <row r="191" ht="16.5" customHeight="1">
      <c r="D191" s="128" t="inlineStr">
        <is>
          <t>禾伸堂(3026)</t>
        </is>
      </c>
      <c r="E191" s="129" t="n">
        <v>41</v>
      </c>
      <c r="F191" s="129" t="n">
        <v>29</v>
      </c>
      <c r="G191" s="129" t="n">
        <v>3513</v>
      </c>
      <c r="H191" s="129" t="n">
        <v>2518</v>
      </c>
      <c r="I191" s="129" t="n">
        <v>995</v>
      </c>
      <c r="J191" s="130" t="n">
        <v>856.9299999999999</v>
      </c>
      <c r="K191" s="130" t="n">
        <v>868.21</v>
      </c>
      <c r="L191" s="220">
        <f>F191*(K191-J191)</f>
        <v/>
      </c>
    </row>
    <row r="192" ht="16.5" customHeight="1">
      <c r="D192" s="128" t="inlineStr">
        <is>
          <t>南電(8046)</t>
        </is>
      </c>
      <c r="E192" s="129" t="n">
        <v>33</v>
      </c>
      <c r="F192" s="129" t="n">
        <v>8</v>
      </c>
      <c r="G192" s="129" t="n">
        <v>3387</v>
      </c>
      <c r="H192" s="129" t="n">
        <v>871</v>
      </c>
      <c r="I192" s="129" t="n">
        <v>2516</v>
      </c>
      <c r="J192" s="130" t="n">
        <v>1026.33</v>
      </c>
      <c r="K192" s="130" t="n">
        <v>1088.88</v>
      </c>
      <c r="L192" s="220">
        <f>F192*(K192-J192)</f>
        <v/>
      </c>
    </row>
    <row r="193" ht="16.5" customHeight="1">
      <c r="D193" s="128" t="inlineStr">
        <is>
          <t>晶技(3042)</t>
        </is>
      </c>
      <c r="E193" s="129" t="n">
        <v>142</v>
      </c>
      <c r="F193" s="129" t="n">
        <v>46</v>
      </c>
      <c r="G193" s="129" t="n">
        <v>3020</v>
      </c>
      <c r="H193" s="129" t="n">
        <v>992</v>
      </c>
      <c r="I193" s="129" t="n">
        <v>2028</v>
      </c>
      <c r="J193" s="130" t="n">
        <v>212.67</v>
      </c>
      <c r="K193" s="130" t="n">
        <v>215.72</v>
      </c>
      <c r="L193" s="220">
        <f>F193*(K193-J193)</f>
        <v/>
      </c>
    </row>
    <row r="194" ht="16.5" customHeight="1">
      <c r="D194" s="128" t="inlineStr">
        <is>
          <t>欣興(3037)</t>
        </is>
      </c>
      <c r="E194" s="129" t="n">
        <v>36</v>
      </c>
      <c r="F194" s="129" t="n">
        <v>14</v>
      </c>
      <c r="G194" s="129" t="n">
        <v>2997</v>
      </c>
      <c r="H194" s="129" t="n">
        <v>1172</v>
      </c>
      <c r="I194" s="129" t="n">
        <v>1825</v>
      </c>
      <c r="J194" s="130" t="n">
        <v>832.42</v>
      </c>
      <c r="K194" s="130" t="n">
        <v>837.0700000000001</v>
      </c>
      <c r="L194" s="220">
        <f>F194*(K194-J194)</f>
        <v/>
      </c>
    </row>
    <row r="195" ht="16.5" customHeight="1">
      <c r="D195" s="128" t="inlineStr">
        <is>
          <t>金居(8358)</t>
        </is>
      </c>
      <c r="E195" s="129" t="n">
        <v>54</v>
      </c>
      <c r="F195" s="129" t="n">
        <v>12</v>
      </c>
      <c r="G195" s="129" t="n">
        <v>2859</v>
      </c>
      <c r="H195" s="129" t="n">
        <v>656</v>
      </c>
      <c r="I195" s="129" t="n">
        <v>2203</v>
      </c>
      <c r="J195" s="130" t="n">
        <v>529.52</v>
      </c>
      <c r="K195" s="130" t="n">
        <v>546.5</v>
      </c>
      <c r="L195" s="220">
        <f>F195*(K195-J195)</f>
        <v/>
      </c>
    </row>
    <row r="196" ht="16.5" customHeight="1">
      <c r="D196" s="128" t="inlineStr">
        <is>
          <t>高力(8996)</t>
        </is>
      </c>
      <c r="E196" s="129" t="n">
        <v>21</v>
      </c>
      <c r="F196" s="129" t="n">
        <v>1</v>
      </c>
      <c r="G196" s="129" t="n">
        <v>2793</v>
      </c>
      <c r="H196" s="129" t="n">
        <v>2</v>
      </c>
      <c r="I196" s="129" t="n">
        <v>2791</v>
      </c>
      <c r="J196" s="130" t="n">
        <v>1330.1</v>
      </c>
      <c r="K196" s="130" t="n">
        <v>22</v>
      </c>
      <c r="L196" s="219">
        <f>F196*(K196-J196)</f>
        <v/>
      </c>
    </row>
    <row r="197" ht="16.5" customHeight="1">
      <c r="D197" s="128" t="inlineStr">
        <is>
          <t>南亞科(2408)</t>
        </is>
      </c>
      <c r="E197" s="129" t="n">
        <v>69</v>
      </c>
      <c r="F197" s="129" t="n">
        <v>41</v>
      </c>
      <c r="G197" s="129" t="n">
        <v>2772</v>
      </c>
      <c r="H197" s="129" t="n">
        <v>1635</v>
      </c>
      <c r="I197" s="129" t="n">
        <v>1137</v>
      </c>
      <c r="J197" s="130" t="n">
        <v>401.75</v>
      </c>
      <c r="K197" s="130" t="n">
        <v>398.76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109</v>
      </c>
      <c r="F198" s="129" t="n">
        <v>79</v>
      </c>
      <c r="G198" s="129" t="n">
        <v>1692</v>
      </c>
      <c r="H198" s="129" t="n">
        <v>1230</v>
      </c>
      <c r="I198" s="129" t="n">
        <v>462</v>
      </c>
      <c r="J198" s="130" t="n">
        <v>155.2</v>
      </c>
      <c r="K198" s="130" t="n">
        <v>155.65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11</v>
      </c>
      <c r="F200" s="136" t="n">
        <v>9</v>
      </c>
      <c r="G200" s="136" t="n">
        <v>5661</v>
      </c>
      <c r="H200" s="136" t="n">
        <v>4737</v>
      </c>
      <c r="I200" s="136" t="n">
        <v>924</v>
      </c>
      <c r="J200" s="137" t="n">
        <v>5146</v>
      </c>
      <c r="K200" s="137" t="n">
        <v>5263</v>
      </c>
      <c r="L200" s="220">
        <f>F200*(K200-J200)</f>
        <v/>
      </c>
    </row>
    <row r="201" ht="16.5" customHeight="1">
      <c r="D201" s="135" t="inlineStr">
        <is>
          <t>力旺(3529)</t>
        </is>
      </c>
      <c r="E201" s="136" t="n">
        <v>19</v>
      </c>
      <c r="F201" s="136" t="n">
        <v>0</v>
      </c>
      <c r="G201" s="136" t="n">
        <v>5170</v>
      </c>
      <c r="H201" s="136" t="n">
        <v>0</v>
      </c>
      <c r="I201" s="136" t="n">
        <v>5170</v>
      </c>
      <c r="J201" s="137" t="n">
        <v>2720.79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群創(3481)</t>
        </is>
      </c>
      <c r="E202" s="136" t="n">
        <v>498</v>
      </c>
      <c r="F202" s="136" t="n">
        <v>285</v>
      </c>
      <c r="G202" s="136" t="n">
        <v>3382</v>
      </c>
      <c r="H202" s="136" t="n">
        <v>1936</v>
      </c>
      <c r="I202" s="136" t="n">
        <v>1446</v>
      </c>
      <c r="J202" s="137" t="n">
        <v>67.91</v>
      </c>
      <c r="K202" s="137" t="n">
        <v>67.92</v>
      </c>
      <c r="L202" s="220">
        <f>F202*(K202-J202)</f>
        <v/>
      </c>
    </row>
    <row r="203" ht="16.5" customHeight="1">
      <c r="D203" s="135" t="inlineStr">
        <is>
          <t>台燿(6274)</t>
        </is>
      </c>
      <c r="E203" s="136" t="n">
        <v>12</v>
      </c>
      <c r="F203" s="136" t="n">
        <v>0</v>
      </c>
      <c r="G203" s="136" t="n">
        <v>1892</v>
      </c>
      <c r="H203" s="136" t="n">
        <v>0</v>
      </c>
      <c r="I203" s="136" t="n">
        <v>1892</v>
      </c>
      <c r="J203" s="137" t="n">
        <v>1577.08</v>
      </c>
      <c r="K203" s="137" t="n">
        <v>0</v>
      </c>
      <c r="L203" s="220">
        <f>F203*(K203-J203)</f>
        <v/>
      </c>
    </row>
    <row r="204" ht="16.5" customHeight="1">
      <c r="D204" s="135" t="inlineStr">
        <is>
          <t>台達電(2308)</t>
        </is>
      </c>
      <c r="E204" s="136" t="n">
        <v>10</v>
      </c>
      <c r="F204" s="136" t="n">
        <v>3</v>
      </c>
      <c r="G204" s="136" t="n">
        <v>1846</v>
      </c>
      <c r="H204" s="136" t="n">
        <v>574</v>
      </c>
      <c r="I204" s="136" t="n">
        <v>1272</v>
      </c>
      <c r="J204" s="137" t="n">
        <v>1845.6</v>
      </c>
      <c r="K204" s="137" t="n">
        <v>1911.67</v>
      </c>
      <c r="L204" s="220">
        <f>F204*(K204-J204)</f>
        <v/>
      </c>
    </row>
    <row r="205" ht="16.5" customHeight="1">
      <c r="D205" s="135" t="inlineStr">
        <is>
          <t>世界(5347)</t>
        </is>
      </c>
      <c r="E205" s="136" t="n">
        <v>86</v>
      </c>
      <c r="F205" s="136" t="n">
        <v>0</v>
      </c>
      <c r="G205" s="136" t="n">
        <v>1557</v>
      </c>
      <c r="H205" s="136" t="n">
        <v>0</v>
      </c>
      <c r="I205" s="136" t="n">
        <v>1557</v>
      </c>
      <c r="J205" s="137" t="n">
        <v>181.08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力積電(6770)</t>
        </is>
      </c>
      <c r="E206" s="136" t="n">
        <v>220</v>
      </c>
      <c r="F206" s="136" t="n">
        <v>19</v>
      </c>
      <c r="G206" s="136" t="n">
        <v>1548</v>
      </c>
      <c r="H206" s="136" t="n">
        <v>137</v>
      </c>
      <c r="I206" s="136" t="n">
        <v>1411</v>
      </c>
      <c r="J206" s="137" t="n">
        <v>70.38</v>
      </c>
      <c r="K206" s="137" t="n">
        <v>72</v>
      </c>
      <c r="L206" s="220">
        <f>F206*(K206-J206)</f>
        <v/>
      </c>
    </row>
    <row r="207" ht="16.5" customHeight="1">
      <c r="D207" s="135" t="inlineStr">
        <is>
          <t>聯茂(6213)</t>
        </is>
      </c>
      <c r="E207" s="136" t="n">
        <v>37</v>
      </c>
      <c r="F207" s="136" t="n">
        <v>5</v>
      </c>
      <c r="G207" s="136" t="n">
        <v>1520</v>
      </c>
      <c r="H207" s="136" t="n">
        <v>203</v>
      </c>
      <c r="I207" s="136" t="n">
        <v>1317</v>
      </c>
      <c r="J207" s="137" t="n">
        <v>410.68</v>
      </c>
      <c r="K207" s="137" t="n">
        <v>406.2</v>
      </c>
      <c r="L207" s="219">
        <f>F207*(K207-J207)</f>
        <v/>
      </c>
    </row>
    <row r="208" ht="16.5" customHeight="1">
      <c r="D208" s="135" t="inlineStr">
        <is>
          <t>新盛力(4931)</t>
        </is>
      </c>
      <c r="E208" s="136" t="n">
        <v>55</v>
      </c>
      <c r="F208" s="136" t="n">
        <v>40</v>
      </c>
      <c r="G208" s="136" t="n">
        <v>1350</v>
      </c>
      <c r="H208" s="136" t="n">
        <v>990</v>
      </c>
      <c r="I208" s="136" t="n">
        <v>360</v>
      </c>
      <c r="J208" s="137" t="n">
        <v>245.51</v>
      </c>
      <c r="K208" s="137" t="n">
        <v>247.47</v>
      </c>
      <c r="L208" s="220">
        <f>F208*(K208-J208)</f>
        <v/>
      </c>
    </row>
    <row r="209" ht="16.5" customHeight="1">
      <c r="D209" s="135" t="inlineStr">
        <is>
          <t>南亞(1303)</t>
        </is>
      </c>
      <c r="E209" s="136" t="n">
        <v>71</v>
      </c>
      <c r="F209" s="136" t="n">
        <v>4</v>
      </c>
      <c r="G209" s="136" t="n">
        <v>1317</v>
      </c>
      <c r="H209" s="136" t="n">
        <v>72</v>
      </c>
      <c r="I209" s="136" t="n">
        <v>1245</v>
      </c>
      <c r="J209" s="137" t="n">
        <v>185.52</v>
      </c>
      <c r="K209" s="137" t="n">
        <v>180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京鼎(3413)</t>
        </is>
      </c>
      <c r="E211" s="136" t="n">
        <v>426</v>
      </c>
      <c r="F211" s="136" t="n">
        <v>0</v>
      </c>
      <c r="G211" s="136" t="n">
        <v>14947</v>
      </c>
      <c r="H211" s="136" t="n">
        <v>0</v>
      </c>
      <c r="I211" s="136" t="n">
        <v>14947</v>
      </c>
      <c r="J211" s="137" t="n">
        <v>350.88</v>
      </c>
      <c r="K211" s="137" t="n">
        <v>0</v>
      </c>
      <c r="L211" s="220">
        <f>F211*(K211-J211)</f>
        <v/>
      </c>
    </row>
    <row r="212" ht="16.5" customHeight="1">
      <c r="D212" s="135" t="inlineStr">
        <is>
          <t>中纖(1718)</t>
        </is>
      </c>
      <c r="E212" s="136" t="n">
        <v>3151</v>
      </c>
      <c r="F212" s="136" t="n">
        <v>0</v>
      </c>
      <c r="G212" s="136" t="n">
        <v>4652</v>
      </c>
      <c r="H212" s="136" t="n">
        <v>0</v>
      </c>
      <c r="I212" s="136" t="n">
        <v>4652</v>
      </c>
      <c r="J212" s="137" t="n">
        <v>14.76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台灣大(3045)</t>
        </is>
      </c>
      <c r="E213" s="136" t="n">
        <v>358</v>
      </c>
      <c r="F213" s="136" t="n">
        <v>0</v>
      </c>
      <c r="G213" s="136" t="n">
        <v>4222</v>
      </c>
      <c r="H213" s="136" t="n">
        <v>0</v>
      </c>
      <c r="I213" s="136" t="n">
        <v>4222</v>
      </c>
      <c r="J213" s="137" t="n">
        <v>117.94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欣興(3037)</t>
        </is>
      </c>
      <c r="E214" s="136" t="n">
        <v>48</v>
      </c>
      <c r="F214" s="136" t="n">
        <v>10</v>
      </c>
      <c r="G214" s="136" t="n">
        <v>4047</v>
      </c>
      <c r="H214" s="136" t="n">
        <v>856</v>
      </c>
      <c r="I214" s="136" t="n">
        <v>3191</v>
      </c>
      <c r="J214" s="137" t="n">
        <v>843.15</v>
      </c>
      <c r="K214" s="137" t="n">
        <v>856.1</v>
      </c>
      <c r="L214" s="220">
        <f>F214*(K214-J214)</f>
        <v/>
      </c>
    </row>
    <row r="215" ht="16.5" customHeight="1">
      <c r="D215" s="135" t="inlineStr">
        <is>
          <t>南茂(8150)</t>
        </is>
      </c>
      <c r="E215" s="136" t="n">
        <v>272</v>
      </c>
      <c r="F215" s="136" t="n">
        <v>56</v>
      </c>
      <c r="G215" s="136" t="n">
        <v>2977</v>
      </c>
      <c r="H215" s="136" t="n">
        <v>630</v>
      </c>
      <c r="I215" s="136" t="n">
        <v>2347</v>
      </c>
      <c r="J215" s="137" t="n">
        <v>109.45</v>
      </c>
      <c r="K215" s="137" t="n">
        <v>112.55</v>
      </c>
      <c r="L215" s="220">
        <f>F215*(K215-J215)</f>
        <v/>
      </c>
    </row>
    <row r="216" ht="16.5" customHeight="1">
      <c r="D216" s="135" t="inlineStr">
        <is>
          <t>合晶(6182)</t>
        </is>
      </c>
      <c r="E216" s="136" t="n">
        <v>201</v>
      </c>
      <c r="F216" s="136" t="n">
        <v>101</v>
      </c>
      <c r="G216" s="136" t="n">
        <v>2898</v>
      </c>
      <c r="H216" s="136" t="n">
        <v>1466</v>
      </c>
      <c r="I216" s="136" t="n">
        <v>1432</v>
      </c>
      <c r="J216" s="137" t="n">
        <v>144.2</v>
      </c>
      <c r="K216" s="137" t="n">
        <v>145.16</v>
      </c>
      <c r="L216" s="220">
        <f>F216*(K216-J216)</f>
        <v/>
      </c>
    </row>
    <row r="217" ht="16.5" customHeight="1">
      <c r="D217" s="135" t="inlineStr">
        <is>
          <t>京元電子(2449)</t>
        </is>
      </c>
      <c r="E217" s="136" t="n">
        <v>82</v>
      </c>
      <c r="F217" s="136" t="n">
        <v>33</v>
      </c>
      <c r="G217" s="136" t="n">
        <v>2608</v>
      </c>
      <c r="H217" s="136" t="n">
        <v>1047</v>
      </c>
      <c r="I217" s="136" t="n">
        <v>1561</v>
      </c>
      <c r="J217" s="137" t="n">
        <v>318.01</v>
      </c>
      <c r="K217" s="137" t="n">
        <v>317.15</v>
      </c>
      <c r="L217" s="219">
        <f>F217*(K217-J217)</f>
        <v/>
      </c>
    </row>
    <row r="218" ht="16.5" customHeight="1">
      <c r="D218" s="135" t="inlineStr">
        <is>
          <t>鉅祥(2476)</t>
        </is>
      </c>
      <c r="E218" s="136" t="n">
        <v>196</v>
      </c>
      <c r="F218" s="136" t="n">
        <v>0</v>
      </c>
      <c r="G218" s="136" t="n">
        <v>2558</v>
      </c>
      <c r="H218" s="136" t="n">
        <v>0</v>
      </c>
      <c r="I218" s="136" t="n">
        <v>2558</v>
      </c>
      <c r="J218" s="137" t="n">
        <v>130.51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62</v>
      </c>
      <c r="F219" s="136" t="n">
        <v>3</v>
      </c>
      <c r="G219" s="136" t="n">
        <v>2315</v>
      </c>
      <c r="H219" s="136" t="n">
        <v>113</v>
      </c>
      <c r="I219" s="136" t="n">
        <v>2202</v>
      </c>
      <c r="J219" s="137" t="n">
        <v>373.35</v>
      </c>
      <c r="K219" s="137" t="n">
        <v>377.33</v>
      </c>
      <c r="L219" s="220">
        <f>F219*(K219-J219)</f>
        <v/>
      </c>
    </row>
    <row r="220" ht="16.5" customHeight="1">
      <c r="D220" s="135" t="inlineStr">
        <is>
          <t>中信金(2891)</t>
        </is>
      </c>
      <c r="E220" s="136" t="n">
        <v>301</v>
      </c>
      <c r="F220" s="136" t="n">
        <v>1</v>
      </c>
      <c r="G220" s="136" t="n">
        <v>2145</v>
      </c>
      <c r="H220" s="136" t="n">
        <v>8</v>
      </c>
      <c r="I220" s="136" t="n">
        <v>2137</v>
      </c>
      <c r="J220" s="137" t="n">
        <v>71.27</v>
      </c>
      <c r="K220" s="137" t="n">
        <v>77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64</v>
      </c>
      <c r="F222" s="136" t="n">
        <v>6</v>
      </c>
      <c r="G222" s="136" t="n">
        <v>7155</v>
      </c>
      <c r="H222" s="136" t="n">
        <v>680</v>
      </c>
      <c r="I222" s="136" t="n">
        <v>6475</v>
      </c>
      <c r="J222" s="137" t="n">
        <v>1117.97</v>
      </c>
      <c r="K222" s="137" t="n">
        <v>1134.17</v>
      </c>
      <c r="L222" s="220">
        <f>F222*(K222-J222)</f>
        <v/>
      </c>
    </row>
    <row r="223" ht="16.5" customHeight="1">
      <c r="D223" s="135" t="inlineStr">
        <is>
          <t>菱生(2369)</t>
        </is>
      </c>
      <c r="E223" s="136" t="n">
        <v>404</v>
      </c>
      <c r="F223" s="136" t="n">
        <v>64</v>
      </c>
      <c r="G223" s="136" t="n">
        <v>1754</v>
      </c>
      <c r="H223" s="136" t="n">
        <v>278</v>
      </c>
      <c r="I223" s="136" t="n">
        <v>1476</v>
      </c>
      <c r="J223" s="137" t="n">
        <v>43.42</v>
      </c>
      <c r="K223" s="137" t="n">
        <v>43.42</v>
      </c>
      <c r="L223" s="220">
        <f>F223*(K223-J223)</f>
        <v/>
      </c>
    </row>
    <row r="224" ht="16.5" customHeight="1">
      <c r="D224" s="135" t="inlineStr">
        <is>
          <t>遠傳(4904)</t>
        </is>
      </c>
      <c r="E224" s="136" t="n">
        <v>100</v>
      </c>
      <c r="F224" s="136" t="n">
        <v>0</v>
      </c>
      <c r="G224" s="136" t="n">
        <v>1035</v>
      </c>
      <c r="H224" s="136" t="n">
        <v>0</v>
      </c>
      <c r="I224" s="136" t="n">
        <v>1035</v>
      </c>
      <c r="J224" s="137" t="n">
        <v>103.5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智伸科(4551)</t>
        </is>
      </c>
      <c r="E225" s="136" t="n">
        <v>34</v>
      </c>
      <c r="F225" s="136" t="n">
        <v>5</v>
      </c>
      <c r="G225" s="136" t="n">
        <v>938</v>
      </c>
      <c r="H225" s="136" t="n">
        <v>144</v>
      </c>
      <c r="I225" s="136" t="n">
        <v>794</v>
      </c>
      <c r="J225" s="137" t="n">
        <v>276</v>
      </c>
      <c r="K225" s="137" t="n">
        <v>288</v>
      </c>
      <c r="L225" s="220">
        <f>F225*(K225-J225)</f>
        <v/>
      </c>
    </row>
    <row r="226" ht="16.5" customHeight="1">
      <c r="D226" s="135" t="inlineStr">
        <is>
          <t>大亞(1609)</t>
        </is>
      </c>
      <c r="E226" s="136" t="n">
        <v>217</v>
      </c>
      <c r="F226" s="136" t="n">
        <v>2</v>
      </c>
      <c r="G226" s="136" t="n">
        <v>929</v>
      </c>
      <c r="H226" s="136" t="n">
        <v>9</v>
      </c>
      <c r="I226" s="136" t="n">
        <v>920</v>
      </c>
      <c r="J226" s="137" t="n">
        <v>42.82</v>
      </c>
      <c r="K226" s="137" t="n">
        <v>43.5</v>
      </c>
      <c r="L226" s="220">
        <f>F226*(K226-J226)</f>
        <v/>
      </c>
    </row>
    <row r="227" ht="16.5" customHeight="1">
      <c r="D227" s="135" t="inlineStr">
        <is>
          <t>奇鋐(3017)</t>
        </is>
      </c>
      <c r="E227" s="136" t="n">
        <v>3</v>
      </c>
      <c r="F227" s="136" t="n">
        <v>0</v>
      </c>
      <c r="G227" s="136" t="n">
        <v>756</v>
      </c>
      <c r="H227" s="136" t="n">
        <v>0</v>
      </c>
      <c r="I227" s="136" t="n">
        <v>756</v>
      </c>
      <c r="J227" s="137" t="n">
        <v>2520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欣興(3037)</t>
        </is>
      </c>
      <c r="E228" s="136" t="n">
        <v>9</v>
      </c>
      <c r="F228" s="136" t="n">
        <v>6</v>
      </c>
      <c r="G228" s="136" t="n">
        <v>754</v>
      </c>
      <c r="H228" s="136" t="n">
        <v>517</v>
      </c>
      <c r="I228" s="136" t="n">
        <v>237</v>
      </c>
      <c r="J228" s="137" t="n">
        <v>837.78</v>
      </c>
      <c r="K228" s="137" t="n">
        <v>861</v>
      </c>
      <c r="L228" s="220">
        <f>F228*(K228-J228)</f>
        <v/>
      </c>
    </row>
    <row r="229" ht="16.5" customHeight="1">
      <c r="D229" s="135" t="inlineStr">
        <is>
          <t>鴻勁(7769)</t>
        </is>
      </c>
      <c r="E229" s="136" t="n">
        <v>1</v>
      </c>
      <c r="F229" s="136" t="n">
        <v>1</v>
      </c>
      <c r="G229" s="136" t="n">
        <v>735</v>
      </c>
      <c r="H229" s="136" t="n">
        <v>3</v>
      </c>
      <c r="I229" s="136" t="n">
        <v>732</v>
      </c>
      <c r="J229" s="137" t="n">
        <v>7351</v>
      </c>
      <c r="K229" s="137" t="n">
        <v>26</v>
      </c>
      <c r="L229" s="219">
        <f>F229*(K229-J229)</f>
        <v/>
      </c>
    </row>
    <row r="230" ht="16.5" customHeight="1">
      <c r="D230" s="135" t="inlineStr">
        <is>
          <t>同欣電(6271)</t>
        </is>
      </c>
      <c r="E230" s="136" t="n">
        <v>29</v>
      </c>
      <c r="F230" s="136" t="n">
        <v>13</v>
      </c>
      <c r="G230" s="136" t="n">
        <v>728</v>
      </c>
      <c r="H230" s="136" t="n">
        <v>332</v>
      </c>
      <c r="I230" s="136" t="n">
        <v>396</v>
      </c>
      <c r="J230" s="137" t="n">
        <v>250.97</v>
      </c>
      <c r="K230" s="137" t="n">
        <v>255.46</v>
      </c>
      <c r="L230" s="220">
        <f>F230*(K230-J230)</f>
        <v/>
      </c>
    </row>
    <row r="231" ht="16.5" customHeight="1">
      <c r="D231" s="135" t="inlineStr">
        <is>
          <t>臻鼎-KY(4958)</t>
        </is>
      </c>
      <c r="E231" s="136" t="n">
        <v>13</v>
      </c>
      <c r="F231" s="136" t="n">
        <v>7</v>
      </c>
      <c r="G231" s="136" t="n">
        <v>688</v>
      </c>
      <c r="H231" s="136" t="n">
        <v>406</v>
      </c>
      <c r="I231" s="136" t="n">
        <v>282</v>
      </c>
      <c r="J231" s="137" t="n">
        <v>529.3099999999999</v>
      </c>
      <c r="K231" s="137" t="n">
        <v>580.14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67</v>
      </c>
      <c r="F233" s="136" t="n">
        <v>61</v>
      </c>
      <c r="G233" s="136" t="n">
        <v>2695</v>
      </c>
      <c r="H233" s="136" t="n">
        <v>2452</v>
      </c>
      <c r="I233" s="136" t="n">
        <v>243</v>
      </c>
      <c r="J233" s="137" t="n">
        <v>402.22</v>
      </c>
      <c r="K233" s="137" t="n">
        <v>401.92</v>
      </c>
      <c r="L233" s="219">
        <f>F233*(K233-J233)</f>
        <v/>
      </c>
    </row>
    <row r="234" ht="16.5" customHeight="1">
      <c r="D234" s="135" t="inlineStr">
        <is>
          <t>群創(3481)</t>
        </is>
      </c>
      <c r="E234" s="136" t="n">
        <v>255</v>
      </c>
      <c r="F234" s="136" t="n">
        <v>154</v>
      </c>
      <c r="G234" s="136" t="n">
        <v>1734</v>
      </c>
      <c r="H234" s="136" t="n">
        <v>1055</v>
      </c>
      <c r="I234" s="136" t="n">
        <v>679</v>
      </c>
      <c r="J234" s="137" t="n">
        <v>68</v>
      </c>
      <c r="K234" s="137" t="n">
        <v>68.51000000000001</v>
      </c>
      <c r="L234" s="220">
        <f>F234*(K234-J234)</f>
        <v/>
      </c>
    </row>
    <row r="235" ht="16.5" customHeight="1">
      <c r="D235" s="135" t="inlineStr">
        <is>
          <t>穩懋(3105)</t>
        </is>
      </c>
      <c r="E235" s="136" t="n">
        <v>20</v>
      </c>
      <c r="F235" s="136" t="n">
        <v>5</v>
      </c>
      <c r="G235" s="136" t="n">
        <v>877</v>
      </c>
      <c r="H235" s="136" t="n">
        <v>211</v>
      </c>
      <c r="I235" s="136" t="n">
        <v>666</v>
      </c>
      <c r="J235" s="137" t="n">
        <v>438.55</v>
      </c>
      <c r="K235" s="137" t="n">
        <v>422.6</v>
      </c>
      <c r="L235" s="219">
        <f>F235*(K235-J235)</f>
        <v/>
      </c>
    </row>
    <row r="236" ht="16.5" customHeight="1">
      <c r="D236" s="135" t="inlineStr">
        <is>
          <t>力旺(3529)</t>
        </is>
      </c>
      <c r="E236" s="136" t="n">
        <v>3</v>
      </c>
      <c r="F236" s="136" t="n">
        <v>2</v>
      </c>
      <c r="G236" s="136" t="n">
        <v>870</v>
      </c>
      <c r="H236" s="136" t="n">
        <v>612</v>
      </c>
      <c r="I236" s="136" t="n">
        <v>258</v>
      </c>
      <c r="J236" s="137" t="n">
        <v>2900</v>
      </c>
      <c r="K236" s="137" t="n">
        <v>3057.5</v>
      </c>
      <c r="L236" s="220">
        <f>F236*(K236-J236)</f>
        <v/>
      </c>
    </row>
    <row r="237" ht="16.5" customHeight="1">
      <c r="D237" s="135" t="inlineStr">
        <is>
          <t>藥華藥(6446)</t>
        </is>
      </c>
      <c r="E237" s="136" t="n">
        <v>5</v>
      </c>
      <c r="F237" s="136" t="n">
        <v>4</v>
      </c>
      <c r="G237" s="136" t="n">
        <v>749</v>
      </c>
      <c r="H237" s="136" t="n">
        <v>602</v>
      </c>
      <c r="I237" s="136" t="n">
        <v>147</v>
      </c>
      <c r="J237" s="137" t="n">
        <v>1497.6</v>
      </c>
      <c r="K237" s="137" t="n">
        <v>1506.25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3</v>
      </c>
      <c r="F238" s="136" t="n">
        <v>2</v>
      </c>
      <c r="G238" s="136" t="n">
        <v>741</v>
      </c>
      <c r="H238" s="136" t="n">
        <v>444</v>
      </c>
      <c r="I238" s="136" t="n">
        <v>297</v>
      </c>
      <c r="J238" s="137" t="n">
        <v>2470.33</v>
      </c>
      <c r="K238" s="137" t="n">
        <v>2217.5</v>
      </c>
      <c r="L238" s="219">
        <f>F238*(K238-J238)</f>
        <v/>
      </c>
    </row>
    <row r="239" ht="16.5" customHeight="1">
      <c r="D239" s="135" t="inlineStr">
        <is>
          <t>瑞昱(2379)</t>
        </is>
      </c>
      <c r="E239" s="136" t="n">
        <v>9</v>
      </c>
      <c r="F239" s="136" t="n">
        <v>4</v>
      </c>
      <c r="G239" s="136" t="n">
        <v>678</v>
      </c>
      <c r="H239" s="136" t="n">
        <v>345</v>
      </c>
      <c r="I239" s="136" t="n">
        <v>333</v>
      </c>
      <c r="J239" s="137" t="n">
        <v>753.33</v>
      </c>
      <c r="K239" s="137" t="n">
        <v>863.5</v>
      </c>
      <c r="L239" s="220">
        <f>F239*(K239-J239)</f>
        <v/>
      </c>
    </row>
    <row r="240" ht="16.5" customHeight="1">
      <c r="D240" s="135" t="inlineStr">
        <is>
          <t>中探針(6217)</t>
        </is>
      </c>
      <c r="E240" s="136" t="n">
        <v>24</v>
      </c>
      <c r="F240" s="136" t="n">
        <v>5</v>
      </c>
      <c r="G240" s="136" t="n">
        <v>631</v>
      </c>
      <c r="H240" s="136" t="n">
        <v>130</v>
      </c>
      <c r="I240" s="136" t="n">
        <v>501</v>
      </c>
      <c r="J240" s="137" t="n">
        <v>263</v>
      </c>
      <c r="K240" s="137" t="n">
        <v>260.4</v>
      </c>
      <c r="L240" s="219">
        <f>F240*(K240-J240)</f>
        <v/>
      </c>
    </row>
    <row r="241" ht="16.5" customHeight="1">
      <c r="D241" s="135" t="inlineStr">
        <is>
          <t>奇鋐(3017)</t>
        </is>
      </c>
      <c r="E241" s="136" t="n">
        <v>2</v>
      </c>
      <c r="F241" s="136" t="n">
        <v>1</v>
      </c>
      <c r="G241" s="136" t="n">
        <v>524</v>
      </c>
      <c r="H241" s="136" t="n">
        <v>253</v>
      </c>
      <c r="I241" s="136" t="n">
        <v>271</v>
      </c>
      <c r="J241" s="137" t="n">
        <v>2620</v>
      </c>
      <c r="K241" s="137" t="n">
        <v>2526</v>
      </c>
      <c r="L241" s="219">
        <f>F241*(K241-J241)</f>
        <v/>
      </c>
    </row>
    <row r="242" ht="16.5" customHeight="1">
      <c r="D242" s="135" t="inlineStr">
        <is>
          <t>精材(3374)</t>
        </is>
      </c>
      <c r="E242" s="136" t="n">
        <v>17</v>
      </c>
      <c r="F242" s="136" t="n">
        <v>4</v>
      </c>
      <c r="G242" s="136" t="n">
        <v>505</v>
      </c>
      <c r="H242" s="136" t="n">
        <v>125</v>
      </c>
      <c r="I242" s="136" t="n">
        <v>380</v>
      </c>
      <c r="J242" s="137" t="n">
        <v>297.06</v>
      </c>
      <c r="K242" s="137" t="n">
        <v>313.5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群創(3481)</t>
        </is>
      </c>
      <c r="E244" s="143" t="n">
        <v>798</v>
      </c>
      <c r="F244" s="143" t="n">
        <v>687</v>
      </c>
      <c r="G244" s="143" t="n">
        <v>5380</v>
      </c>
      <c r="H244" s="143" t="n">
        <v>4851</v>
      </c>
      <c r="I244" s="143" t="n">
        <v>529</v>
      </c>
      <c r="J244" s="144" t="n">
        <v>67.42</v>
      </c>
      <c r="K244" s="144" t="n">
        <v>70.61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38</v>
      </c>
      <c r="F245" s="143" t="n">
        <v>22</v>
      </c>
      <c r="G245" s="143" t="n">
        <v>3402</v>
      </c>
      <c r="H245" s="143" t="n">
        <v>1992</v>
      </c>
      <c r="I245" s="143" t="n">
        <v>1410</v>
      </c>
      <c r="J245" s="144" t="n">
        <v>895.13</v>
      </c>
      <c r="K245" s="144" t="n">
        <v>905.6799999999999</v>
      </c>
      <c r="L245" s="220">
        <f>F245*(K245-J245)</f>
        <v/>
      </c>
    </row>
    <row r="246" ht="16.5" customHeight="1">
      <c r="D246" s="142" t="inlineStr">
        <is>
          <t>欣興(3037)</t>
        </is>
      </c>
      <c r="E246" s="143" t="n">
        <v>38</v>
      </c>
      <c r="F246" s="143" t="n">
        <v>17</v>
      </c>
      <c r="G246" s="143" t="n">
        <v>3227</v>
      </c>
      <c r="H246" s="143" t="n">
        <v>1461</v>
      </c>
      <c r="I246" s="143" t="n">
        <v>1766</v>
      </c>
      <c r="J246" s="144" t="n">
        <v>849.3200000000001</v>
      </c>
      <c r="K246" s="144" t="n">
        <v>859.41</v>
      </c>
      <c r="L246" s="220">
        <f>F246*(K246-J246)</f>
        <v/>
      </c>
    </row>
    <row r="247" ht="16.5" customHeight="1">
      <c r="D247" s="142" t="inlineStr">
        <is>
          <t>華邦電(2344)</t>
        </is>
      </c>
      <c r="E247" s="143" t="n">
        <v>124</v>
      </c>
      <c r="F247" s="143" t="n">
        <v>58</v>
      </c>
      <c r="G247" s="143" t="n">
        <v>2232</v>
      </c>
      <c r="H247" s="143" t="n">
        <v>1039</v>
      </c>
      <c r="I247" s="143" t="n">
        <v>1193</v>
      </c>
      <c r="J247" s="144" t="n">
        <v>180.01</v>
      </c>
      <c r="K247" s="144" t="n">
        <v>179.12</v>
      </c>
      <c r="L247" s="219">
        <f>F247*(K247-J247)</f>
        <v/>
      </c>
    </row>
    <row r="248" ht="16.5" customHeight="1">
      <c r="D248" s="142" t="inlineStr">
        <is>
          <t>大立光(3008)</t>
        </is>
      </c>
      <c r="E248" s="143" t="n">
        <v>5</v>
      </c>
      <c r="F248" s="143" t="n">
        <v>1</v>
      </c>
      <c r="G248" s="143" t="n">
        <v>1764</v>
      </c>
      <c r="H248" s="143" t="n">
        <v>2</v>
      </c>
      <c r="I248" s="143" t="n">
        <v>1762</v>
      </c>
      <c r="J248" s="144" t="n">
        <v>3527.8</v>
      </c>
      <c r="K248" s="144" t="n">
        <v>20</v>
      </c>
      <c r="L248" s="219">
        <f>F248*(K248-J248)</f>
        <v/>
      </c>
    </row>
    <row r="249" ht="16.5" customHeight="1">
      <c r="D249" s="142" t="inlineStr">
        <is>
          <t>AES-KY(6781)</t>
        </is>
      </c>
      <c r="E249" s="143" t="n">
        <v>14</v>
      </c>
      <c r="F249" s="143" t="n">
        <v>9</v>
      </c>
      <c r="G249" s="143" t="n">
        <v>1693</v>
      </c>
      <c r="H249" s="143" t="n">
        <v>1020</v>
      </c>
      <c r="I249" s="143" t="n">
        <v>673</v>
      </c>
      <c r="J249" s="144" t="n">
        <v>1209.36</v>
      </c>
      <c r="K249" s="144" t="n">
        <v>1133.33</v>
      </c>
      <c r="L249" s="219">
        <f>F249*(K249-J249)</f>
        <v/>
      </c>
    </row>
    <row r="250" ht="16.5" customHeight="1">
      <c r="D250" s="142" t="inlineStr">
        <is>
          <t>南亞科(2408)</t>
        </is>
      </c>
      <c r="E250" s="143" t="n">
        <v>39</v>
      </c>
      <c r="F250" s="143" t="n">
        <v>19</v>
      </c>
      <c r="G250" s="143" t="n">
        <v>1580</v>
      </c>
      <c r="H250" s="143" t="n">
        <v>785</v>
      </c>
      <c r="I250" s="143" t="n">
        <v>795</v>
      </c>
      <c r="J250" s="144" t="n">
        <v>405.05</v>
      </c>
      <c r="K250" s="144" t="n">
        <v>413.37</v>
      </c>
      <c r="L250" s="220">
        <f>F250*(K250-J250)</f>
        <v/>
      </c>
    </row>
    <row r="251" ht="16.5" customHeight="1">
      <c r="D251" s="142" t="inlineStr">
        <is>
          <t>臻鼎-KY(4958)</t>
        </is>
      </c>
      <c r="E251" s="143" t="n">
        <v>28</v>
      </c>
      <c r="F251" s="143" t="n">
        <v>17</v>
      </c>
      <c r="G251" s="143" t="n">
        <v>1527</v>
      </c>
      <c r="H251" s="143" t="n">
        <v>942</v>
      </c>
      <c r="I251" s="143" t="n">
        <v>585</v>
      </c>
      <c r="J251" s="144" t="n">
        <v>545.29</v>
      </c>
      <c r="K251" s="144" t="n">
        <v>554.24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80</v>
      </c>
      <c r="F252" s="143" t="n">
        <v>22</v>
      </c>
      <c r="G252" s="143" t="n">
        <v>1272</v>
      </c>
      <c r="H252" s="143" t="n">
        <v>363</v>
      </c>
      <c r="I252" s="143" t="n">
        <v>909</v>
      </c>
      <c r="J252" s="144" t="n">
        <v>159.03</v>
      </c>
      <c r="K252" s="144" t="n">
        <v>164.95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33</v>
      </c>
      <c r="F253" s="143" t="n">
        <v>13</v>
      </c>
      <c r="G253" s="143" t="n">
        <v>1061</v>
      </c>
      <c r="H253" s="143" t="n">
        <v>405</v>
      </c>
      <c r="I253" s="143" t="n">
        <v>656</v>
      </c>
      <c r="J253" s="144" t="n">
        <v>321.55</v>
      </c>
      <c r="K253" s="144" t="n">
        <v>311.62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台光電(2383)</t>
        </is>
      </c>
      <c r="E255" s="143" t="n">
        <v>77</v>
      </c>
      <c r="F255" s="143" t="n">
        <v>39</v>
      </c>
      <c r="G255" s="143" t="n">
        <v>40030</v>
      </c>
      <c r="H255" s="143" t="n">
        <v>20410</v>
      </c>
      <c r="I255" s="143" t="n">
        <v>19620</v>
      </c>
      <c r="J255" s="144" t="n">
        <v>5198.66</v>
      </c>
      <c r="K255" s="144" t="n">
        <v>5233.33</v>
      </c>
      <c r="L255" s="220">
        <f>F255*(K255-J255)</f>
        <v/>
      </c>
    </row>
    <row r="256" ht="16.5" customHeight="1">
      <c r="D256" s="142" t="inlineStr">
        <is>
          <t>神達(3706)</t>
        </is>
      </c>
      <c r="E256" s="143" t="n">
        <v>4314</v>
      </c>
      <c r="F256" s="143" t="n">
        <v>0</v>
      </c>
      <c r="G256" s="143" t="n">
        <v>39059</v>
      </c>
      <c r="H256" s="143" t="n">
        <v>0</v>
      </c>
      <c r="I256" s="143" t="n">
        <v>39059</v>
      </c>
      <c r="J256" s="144" t="n">
        <v>90.54000000000001</v>
      </c>
      <c r="K256" s="144" t="n">
        <v>0</v>
      </c>
      <c r="L256" s="220">
        <f>F256*(K256-J256)</f>
        <v/>
      </c>
    </row>
    <row r="257" ht="16.5" customHeight="1">
      <c r="D257" s="142" t="inlineStr">
        <is>
          <t>新普(6121)</t>
        </is>
      </c>
      <c r="E257" s="143" t="n">
        <v>813</v>
      </c>
      <c r="F257" s="143" t="n">
        <v>1</v>
      </c>
      <c r="G257" s="143" t="n">
        <v>37130</v>
      </c>
      <c r="H257" s="143" t="n">
        <v>65</v>
      </c>
      <c r="I257" s="143" t="n">
        <v>37065</v>
      </c>
      <c r="J257" s="144" t="n">
        <v>456.71</v>
      </c>
      <c r="K257" s="144" t="n">
        <v>654</v>
      </c>
      <c r="L257" s="220">
        <f>F257*(K257-J257)</f>
        <v/>
      </c>
    </row>
    <row r="258" ht="16.5" customHeight="1">
      <c r="D258" s="142" t="inlineStr">
        <is>
          <t>洋基工程(6691)</t>
        </is>
      </c>
      <c r="E258" s="143" t="n">
        <v>501</v>
      </c>
      <c r="F258" s="143" t="n">
        <v>34</v>
      </c>
      <c r="G258" s="143" t="n">
        <v>36505</v>
      </c>
      <c r="H258" s="143" t="n">
        <v>2454</v>
      </c>
      <c r="I258" s="143" t="n">
        <v>34051</v>
      </c>
      <c r="J258" s="144" t="n">
        <v>728.65</v>
      </c>
      <c r="K258" s="144" t="n">
        <v>721.8200000000001</v>
      </c>
      <c r="L258" s="219">
        <f>F258*(K258-J258)</f>
        <v/>
      </c>
    </row>
    <row r="259" ht="16.5" customHeight="1">
      <c r="D259" s="142" t="inlineStr">
        <is>
          <t>微星(2377)</t>
        </is>
      </c>
      <c r="E259" s="143" t="n">
        <v>2436</v>
      </c>
      <c r="F259" s="143" t="n">
        <v>94</v>
      </c>
      <c r="G259" s="143" t="n">
        <v>34584</v>
      </c>
      <c r="H259" s="143" t="n">
        <v>1309</v>
      </c>
      <c r="I259" s="143" t="n">
        <v>33275</v>
      </c>
      <c r="J259" s="144" t="n">
        <v>141.97</v>
      </c>
      <c r="K259" s="144" t="n">
        <v>139.21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5002</v>
      </c>
      <c r="F260" s="143" t="n">
        <v>20</v>
      </c>
      <c r="G260" s="143" t="n">
        <v>33612</v>
      </c>
      <c r="H260" s="143" t="n">
        <v>136</v>
      </c>
      <c r="I260" s="143" t="n">
        <v>33476</v>
      </c>
      <c r="J260" s="144" t="n">
        <v>67.2</v>
      </c>
      <c r="K260" s="144" t="n">
        <v>68.09999999999999</v>
      </c>
      <c r="L260" s="220">
        <f>F260*(K260-J260)</f>
        <v/>
      </c>
    </row>
    <row r="261" ht="16.5" customHeight="1">
      <c r="D261" s="142" t="inlineStr">
        <is>
          <t>川湖(2059)</t>
        </is>
      </c>
      <c r="E261" s="143" t="n">
        <v>32</v>
      </c>
      <c r="F261" s="143" t="n">
        <v>1</v>
      </c>
      <c r="G261" s="143" t="n">
        <v>26536</v>
      </c>
      <c r="H261" s="143" t="n">
        <v>34</v>
      </c>
      <c r="I261" s="143" t="n">
        <v>26502</v>
      </c>
      <c r="J261" s="144" t="n">
        <v>8292.5</v>
      </c>
      <c r="K261" s="144" t="n">
        <v>342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1093</v>
      </c>
      <c r="F262" s="143" t="n">
        <v>56</v>
      </c>
      <c r="G262" s="143" t="n">
        <v>26192</v>
      </c>
      <c r="H262" s="143" t="n">
        <v>1335</v>
      </c>
      <c r="I262" s="143" t="n">
        <v>24857</v>
      </c>
      <c r="J262" s="144" t="n">
        <v>239.63</v>
      </c>
      <c r="K262" s="144" t="n">
        <v>238.43</v>
      </c>
      <c r="L262" s="219">
        <f>F262*(K262-J262)</f>
        <v/>
      </c>
    </row>
    <row r="263" ht="16.5" customHeight="1">
      <c r="D263" s="142" t="inlineStr">
        <is>
          <t>佳世達(2352)</t>
        </is>
      </c>
      <c r="E263" s="143" t="n">
        <v>7252</v>
      </c>
      <c r="F263" s="143" t="n">
        <v>106</v>
      </c>
      <c r="G263" s="143" t="n">
        <v>25378</v>
      </c>
      <c r="H263" s="143" t="n">
        <v>376</v>
      </c>
      <c r="I263" s="143" t="n">
        <v>25002</v>
      </c>
      <c r="J263" s="144" t="n">
        <v>34.99</v>
      </c>
      <c r="K263" s="144" t="n">
        <v>35.51</v>
      </c>
      <c r="L263" s="220">
        <f>F263*(K263-J263)</f>
        <v/>
      </c>
    </row>
    <row r="264" ht="16.5" customHeight="1">
      <c r="D264" s="142" t="inlineStr">
        <is>
          <t>可成(2474)</t>
        </is>
      </c>
      <c r="E264" s="143" t="n">
        <v>1192</v>
      </c>
      <c r="F264" s="143" t="n">
        <v>500</v>
      </c>
      <c r="G264" s="143" t="n">
        <v>23531</v>
      </c>
      <c r="H264" s="143" t="n">
        <v>9851</v>
      </c>
      <c r="I264" s="143" t="n">
        <v>13680</v>
      </c>
      <c r="J264" s="144" t="n">
        <v>197.41</v>
      </c>
      <c r="K264" s="144" t="n">
        <v>197.02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新纖(1409)</t>
        </is>
      </c>
      <c r="E266" s="143" t="n">
        <v>18694</v>
      </c>
      <c r="F266" s="143" t="n">
        <v>16499</v>
      </c>
      <c r="G266" s="143" t="n">
        <v>61755</v>
      </c>
      <c r="H266" s="143" t="n">
        <v>54318</v>
      </c>
      <c r="I266" s="143" t="n">
        <v>7437</v>
      </c>
      <c r="J266" s="144" t="n">
        <v>33.03</v>
      </c>
      <c r="K266" s="144" t="n">
        <v>32.92</v>
      </c>
      <c r="L266" s="219">
        <f>F266*(K266-J266)</f>
        <v/>
      </c>
    </row>
    <row r="267" ht="16.5" customHeight="1">
      <c r="D267" s="142" t="inlineStr">
        <is>
          <t>貿聯-KY(3665)</t>
        </is>
      </c>
      <c r="E267" s="143" t="n">
        <v>242</v>
      </c>
      <c r="F267" s="143" t="n">
        <v>46</v>
      </c>
      <c r="G267" s="143" t="n">
        <v>47928</v>
      </c>
      <c r="H267" s="143" t="n">
        <v>9122</v>
      </c>
      <c r="I267" s="143" t="n">
        <v>38806</v>
      </c>
      <c r="J267" s="144" t="n">
        <v>1980.52</v>
      </c>
      <c r="K267" s="144" t="n">
        <v>1983.15</v>
      </c>
      <c r="L267" s="220">
        <f>F267*(K267-J267)</f>
        <v/>
      </c>
    </row>
    <row r="268" ht="16.5" customHeight="1">
      <c r="D268" s="142" t="inlineStr">
        <is>
          <t>凱基金(2883)</t>
        </is>
      </c>
      <c r="E268" s="143" t="n">
        <v>15159</v>
      </c>
      <c r="F268" s="143" t="n">
        <v>90</v>
      </c>
      <c r="G268" s="143" t="n">
        <v>46161</v>
      </c>
      <c r="H268" s="143" t="n">
        <v>269</v>
      </c>
      <c r="I268" s="143" t="n">
        <v>45892</v>
      </c>
      <c r="J268" s="144" t="n">
        <v>30.45</v>
      </c>
      <c r="K268" s="144" t="n">
        <v>29.89</v>
      </c>
      <c r="L268" s="219">
        <f>F268*(K268-J268)</f>
        <v/>
      </c>
    </row>
    <row r="269" ht="16.5" customHeight="1">
      <c r="D269" s="142" t="inlineStr">
        <is>
          <t>廣達(2382)</t>
        </is>
      </c>
      <c r="E269" s="143" t="n">
        <v>1059</v>
      </c>
      <c r="F269" s="143" t="n">
        <v>26</v>
      </c>
      <c r="G269" s="143" t="n">
        <v>39817</v>
      </c>
      <c r="H269" s="143" t="n">
        <v>982</v>
      </c>
      <c r="I269" s="143" t="n">
        <v>38835</v>
      </c>
      <c r="J269" s="144" t="n">
        <v>375.99</v>
      </c>
      <c r="K269" s="144" t="n">
        <v>377.81</v>
      </c>
      <c r="L269" s="220">
        <f>F269*(K269-J269)</f>
        <v/>
      </c>
    </row>
    <row r="270" ht="16.5" customHeight="1">
      <c r="D270" s="142" t="inlineStr">
        <is>
          <t>南電(8046)</t>
        </is>
      </c>
      <c r="E270" s="143" t="n">
        <v>317</v>
      </c>
      <c r="F270" s="143" t="n">
        <v>26</v>
      </c>
      <c r="G270" s="143" t="n">
        <v>32671</v>
      </c>
      <c r="H270" s="143" t="n">
        <v>2678</v>
      </c>
      <c r="I270" s="143" t="n">
        <v>29993</v>
      </c>
      <c r="J270" s="144" t="n">
        <v>1030.62</v>
      </c>
      <c r="K270" s="144" t="n">
        <v>1029.88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315</v>
      </c>
      <c r="F271" s="143" t="n">
        <v>67</v>
      </c>
      <c r="G271" s="143" t="n">
        <v>26441</v>
      </c>
      <c r="H271" s="143" t="n">
        <v>5638</v>
      </c>
      <c r="I271" s="143" t="n">
        <v>20803</v>
      </c>
      <c r="J271" s="144" t="n">
        <v>839.4</v>
      </c>
      <c r="K271" s="144" t="n">
        <v>841.42</v>
      </c>
      <c r="L271" s="220">
        <f>F271*(K271-J271)</f>
        <v/>
      </c>
    </row>
    <row r="272" ht="16.5" customHeight="1">
      <c r="D272" s="142" t="inlineStr">
        <is>
          <t>奇鋐(3017)</t>
        </is>
      </c>
      <c r="E272" s="143" t="n">
        <v>106</v>
      </c>
      <c r="F272" s="143" t="n">
        <v>53</v>
      </c>
      <c r="G272" s="143" t="n">
        <v>26009</v>
      </c>
      <c r="H272" s="143" t="n">
        <v>13089</v>
      </c>
      <c r="I272" s="143" t="n">
        <v>12920</v>
      </c>
      <c r="J272" s="144" t="n">
        <v>2453.67</v>
      </c>
      <c r="K272" s="144" t="n">
        <v>2469.66</v>
      </c>
      <c r="L272" s="220">
        <f>F272*(K272-J272)</f>
        <v/>
      </c>
    </row>
    <row r="273" ht="16.5" customHeight="1">
      <c r="D273" s="142" t="inlineStr">
        <is>
          <t>臻鼎-KY(4958)</t>
        </is>
      </c>
      <c r="E273" s="143" t="n">
        <v>455</v>
      </c>
      <c r="F273" s="143" t="n">
        <v>138</v>
      </c>
      <c r="G273" s="143" t="n">
        <v>24924</v>
      </c>
      <c r="H273" s="143" t="n">
        <v>7581</v>
      </c>
      <c r="I273" s="143" t="n">
        <v>17343</v>
      </c>
      <c r="J273" s="144" t="n">
        <v>547.77</v>
      </c>
      <c r="K273" s="144" t="n">
        <v>549.36</v>
      </c>
      <c r="L273" s="220">
        <f>F273*(K273-J273)</f>
        <v/>
      </c>
    </row>
    <row r="274" ht="16.5" customHeight="1">
      <c r="D274" s="142" t="inlineStr">
        <is>
          <t>亞翔(6139)</t>
        </is>
      </c>
      <c r="E274" s="143" t="n">
        <v>260</v>
      </c>
      <c r="F274" s="143" t="n">
        <v>27</v>
      </c>
      <c r="G274" s="143" t="n">
        <v>22925</v>
      </c>
      <c r="H274" s="143" t="n">
        <v>2402</v>
      </c>
      <c r="I274" s="143" t="n">
        <v>20523</v>
      </c>
      <c r="J274" s="144" t="n">
        <v>881.73</v>
      </c>
      <c r="K274" s="144" t="n">
        <v>889.48</v>
      </c>
      <c r="L274" s="220">
        <f>F274*(K274-J274)</f>
        <v/>
      </c>
    </row>
    <row r="275" ht="16.5" customHeight="1">
      <c r="D275" s="142" t="inlineStr">
        <is>
          <t>群聯(8299)</t>
        </is>
      </c>
      <c r="E275" s="143" t="n">
        <v>102</v>
      </c>
      <c r="F275" s="143" t="n">
        <v>60</v>
      </c>
      <c r="G275" s="143" t="n">
        <v>21891</v>
      </c>
      <c r="H275" s="143" t="n">
        <v>12918</v>
      </c>
      <c r="I275" s="143" t="n">
        <v>8973</v>
      </c>
      <c r="J275" s="144" t="n">
        <v>2146.19</v>
      </c>
      <c r="K275" s="144" t="n">
        <v>2153.08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595</v>
      </c>
      <c r="F277" s="150" t="n">
        <v>111</v>
      </c>
      <c r="G277" s="150" t="n">
        <v>9216</v>
      </c>
      <c r="H277" s="150" t="n">
        <v>1796</v>
      </c>
      <c r="I277" s="150" t="n">
        <v>7420</v>
      </c>
      <c r="J277" s="151" t="n">
        <v>154.9</v>
      </c>
      <c r="K277" s="151" t="n">
        <v>161.8</v>
      </c>
      <c r="L277" s="220">
        <f>F277*(K277-J277)</f>
        <v/>
      </c>
    </row>
    <row r="278" ht="16.5" customHeight="1">
      <c r="D278" s="149" t="inlineStr">
        <is>
          <t>欣興(3037)</t>
        </is>
      </c>
      <c r="E278" s="150" t="n">
        <v>88</v>
      </c>
      <c r="F278" s="150" t="n">
        <v>44</v>
      </c>
      <c r="G278" s="150" t="n">
        <v>7365</v>
      </c>
      <c r="H278" s="150" t="n">
        <v>3695</v>
      </c>
      <c r="I278" s="150" t="n">
        <v>3670</v>
      </c>
      <c r="J278" s="151" t="n">
        <v>836.91</v>
      </c>
      <c r="K278" s="151" t="n">
        <v>839.8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155</v>
      </c>
      <c r="F279" s="150" t="n">
        <v>97</v>
      </c>
      <c r="G279" s="150" t="n">
        <v>6551</v>
      </c>
      <c r="H279" s="150" t="n">
        <v>4080</v>
      </c>
      <c r="I279" s="150" t="n">
        <v>2471</v>
      </c>
      <c r="J279" s="151" t="n">
        <v>422.65</v>
      </c>
      <c r="K279" s="151" t="n">
        <v>420.57</v>
      </c>
      <c r="L279" s="219">
        <f>F279*(K279-J279)</f>
        <v/>
      </c>
    </row>
    <row r="280" ht="16.5" customHeight="1">
      <c r="D280" s="149" t="inlineStr">
        <is>
          <t>群創(3481)</t>
        </is>
      </c>
      <c r="E280" s="150" t="n">
        <v>919</v>
      </c>
      <c r="F280" s="150" t="n">
        <v>303</v>
      </c>
      <c r="G280" s="150" t="n">
        <v>6295</v>
      </c>
      <c r="H280" s="150" t="n">
        <v>2050</v>
      </c>
      <c r="I280" s="150" t="n">
        <v>4245</v>
      </c>
      <c r="J280" s="151" t="n">
        <v>68.5</v>
      </c>
      <c r="K280" s="151" t="n">
        <v>67.65000000000001</v>
      </c>
      <c r="L280" s="219">
        <f>F280*(K280-J280)</f>
        <v/>
      </c>
    </row>
    <row r="281" ht="16.5" customHeight="1">
      <c r="D281" s="149" t="inlineStr">
        <is>
          <t>擎亞(8096)</t>
        </is>
      </c>
      <c r="E281" s="150" t="n">
        <v>283</v>
      </c>
      <c r="F281" s="150" t="n">
        <v>1</v>
      </c>
      <c r="G281" s="150" t="n">
        <v>4845</v>
      </c>
      <c r="H281" s="150" t="n">
        <v>0</v>
      </c>
      <c r="I281" s="150" t="n">
        <v>4845</v>
      </c>
      <c r="J281" s="151" t="n">
        <v>171.2</v>
      </c>
      <c r="K281" s="151" t="n">
        <v>1</v>
      </c>
      <c r="L281" s="219">
        <f>F281*(K281-J281)</f>
        <v/>
      </c>
    </row>
    <row r="282" ht="16.5" customHeight="1">
      <c r="D282" s="149" t="inlineStr">
        <is>
          <t>華邦電(2344)</t>
        </is>
      </c>
      <c r="E282" s="150" t="n">
        <v>251</v>
      </c>
      <c r="F282" s="150" t="n">
        <v>205</v>
      </c>
      <c r="G282" s="150" t="n">
        <v>4362</v>
      </c>
      <c r="H282" s="150" t="n">
        <v>3570</v>
      </c>
      <c r="I282" s="150" t="n">
        <v>792</v>
      </c>
      <c r="J282" s="151" t="n">
        <v>173.8</v>
      </c>
      <c r="K282" s="151" t="n">
        <v>174.12</v>
      </c>
      <c r="L282" s="220">
        <f>F282*(K282-J282)</f>
        <v/>
      </c>
    </row>
    <row r="283" ht="16.5" customHeight="1">
      <c r="D283" s="149" t="inlineStr">
        <is>
          <t>振樺電(8114)</t>
        </is>
      </c>
      <c r="E283" s="150" t="n">
        <v>130</v>
      </c>
      <c r="F283" s="150" t="n">
        <v>1</v>
      </c>
      <c r="G283" s="150" t="n">
        <v>2847</v>
      </c>
      <c r="H283" s="150" t="n">
        <v>22</v>
      </c>
      <c r="I283" s="150" t="n">
        <v>2825</v>
      </c>
      <c r="J283" s="151" t="n">
        <v>218.99</v>
      </c>
      <c r="K283" s="151" t="n">
        <v>217</v>
      </c>
      <c r="L283" s="219">
        <f>F283*(K283-J283)</f>
        <v/>
      </c>
    </row>
    <row r="284" ht="16.5" customHeight="1">
      <c r="D284" s="149" t="inlineStr">
        <is>
          <t>精測(6510)</t>
        </is>
      </c>
      <c r="E284" s="150" t="n">
        <v>10</v>
      </c>
      <c r="F284" s="150" t="n">
        <v>1</v>
      </c>
      <c r="G284" s="150" t="n">
        <v>2733</v>
      </c>
      <c r="H284" s="150" t="n">
        <v>293</v>
      </c>
      <c r="I284" s="150" t="n">
        <v>2440</v>
      </c>
      <c r="J284" s="151" t="n">
        <v>2733.3</v>
      </c>
      <c r="K284" s="151" t="n">
        <v>2930</v>
      </c>
      <c r="L284" s="220">
        <f>F284*(K284-J284)</f>
        <v/>
      </c>
    </row>
    <row r="285" ht="16.5" customHeight="1">
      <c r="D285" s="149" t="inlineStr">
        <is>
          <t>群光(2385)</t>
        </is>
      </c>
      <c r="E285" s="150" t="n">
        <v>202</v>
      </c>
      <c r="F285" s="150" t="n">
        <v>1</v>
      </c>
      <c r="G285" s="150" t="n">
        <v>2146</v>
      </c>
      <c r="H285" s="150" t="n">
        <v>11</v>
      </c>
      <c r="I285" s="150" t="n">
        <v>2135</v>
      </c>
      <c r="J285" s="151" t="n">
        <v>106.26</v>
      </c>
      <c r="K285" s="151" t="n">
        <v>107</v>
      </c>
      <c r="L285" s="220">
        <f>F285*(K285-J285)</f>
        <v/>
      </c>
    </row>
    <row r="286" ht="16.5" customHeight="1">
      <c r="D286" s="149" t="inlineStr">
        <is>
          <t>嘉澤(3533)</t>
        </is>
      </c>
      <c r="E286" s="150" t="n">
        <v>11</v>
      </c>
      <c r="F286" s="150" t="n">
        <v>1</v>
      </c>
      <c r="G286" s="150" t="n">
        <v>2111</v>
      </c>
      <c r="H286" s="150" t="n">
        <v>0</v>
      </c>
      <c r="I286" s="150" t="n">
        <v>2111</v>
      </c>
      <c r="J286" s="151" t="n">
        <v>1919.36</v>
      </c>
      <c r="K286" s="151" t="n">
        <v>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51</v>
      </c>
      <c r="F288" s="156" t="n">
        <v>46</v>
      </c>
      <c r="G288" s="156" t="n">
        <v>4624</v>
      </c>
      <c r="H288" s="156" t="n">
        <v>4206</v>
      </c>
      <c r="I288" s="156" t="n">
        <v>418</v>
      </c>
      <c r="J288" s="157" t="n">
        <v>906.71</v>
      </c>
      <c r="K288" s="157" t="n">
        <v>914.46</v>
      </c>
      <c r="L288" s="220">
        <f>F288*(K288-J288)</f>
        <v/>
      </c>
    </row>
    <row r="289" ht="16.5" customHeight="1">
      <c r="D289" s="155" t="inlineStr">
        <is>
          <t>京元電子(2449)</t>
        </is>
      </c>
      <c r="E289" s="156" t="n">
        <v>72</v>
      </c>
      <c r="F289" s="156" t="n">
        <v>23</v>
      </c>
      <c r="G289" s="156" t="n">
        <v>2408</v>
      </c>
      <c r="H289" s="156" t="n">
        <v>738</v>
      </c>
      <c r="I289" s="156" t="n">
        <v>1670</v>
      </c>
      <c r="J289" s="157" t="n">
        <v>334.5</v>
      </c>
      <c r="K289" s="157" t="n">
        <v>320.96</v>
      </c>
      <c r="L289" s="219">
        <f>F289*(K289-J289)</f>
        <v/>
      </c>
    </row>
    <row r="290" ht="16.5" customHeight="1">
      <c r="D290" s="155" t="inlineStr">
        <is>
          <t>欣興(3037)</t>
        </is>
      </c>
      <c r="E290" s="156" t="n">
        <v>24</v>
      </c>
      <c r="F290" s="156" t="n">
        <v>5</v>
      </c>
      <c r="G290" s="156" t="n">
        <v>2012</v>
      </c>
      <c r="H290" s="156" t="n">
        <v>448</v>
      </c>
      <c r="I290" s="156" t="n">
        <v>1564</v>
      </c>
      <c r="J290" s="157" t="n">
        <v>838.46</v>
      </c>
      <c r="K290" s="157" t="n">
        <v>897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311</v>
      </c>
      <c r="F291" s="156" t="n">
        <v>19</v>
      </c>
      <c r="G291" s="156" t="n">
        <v>2011</v>
      </c>
      <c r="H291" s="156" t="n">
        <v>124</v>
      </c>
      <c r="I291" s="156" t="n">
        <v>1887</v>
      </c>
      <c r="J291" s="157" t="n">
        <v>64.66</v>
      </c>
      <c r="K291" s="157" t="n">
        <v>65.26000000000001</v>
      </c>
      <c r="L291" s="220">
        <f>F291*(K291-J291)</f>
        <v/>
      </c>
    </row>
    <row r="292" ht="16.5" customHeight="1">
      <c r="D292" s="155" t="inlineStr">
        <is>
          <t>南茂(8150)</t>
        </is>
      </c>
      <c r="E292" s="156" t="n">
        <v>167</v>
      </c>
      <c r="F292" s="156" t="n">
        <v>21</v>
      </c>
      <c r="G292" s="156" t="n">
        <v>1934</v>
      </c>
      <c r="H292" s="156" t="n">
        <v>238</v>
      </c>
      <c r="I292" s="156" t="n">
        <v>1696</v>
      </c>
      <c r="J292" s="157" t="n">
        <v>115.79</v>
      </c>
      <c r="K292" s="157" t="n">
        <v>113.29</v>
      </c>
      <c r="L292" s="219">
        <f>F292*(K292-J292)</f>
        <v/>
      </c>
    </row>
    <row r="293" ht="16.5" customHeight="1">
      <c r="D293" s="155" t="inlineStr">
        <is>
          <t>信驊(5274)</t>
        </is>
      </c>
      <c r="E293" s="156" t="n">
        <v>1</v>
      </c>
      <c r="F293" s="156" t="n">
        <v>0</v>
      </c>
      <c r="G293" s="156" t="n">
        <v>1474</v>
      </c>
      <c r="H293" s="156" t="n">
        <v>0</v>
      </c>
      <c r="I293" s="156" t="n">
        <v>1474</v>
      </c>
      <c r="J293" s="157" t="n">
        <v>14736</v>
      </c>
      <c r="K293" s="157" t="n">
        <v>0</v>
      </c>
      <c r="L293" s="220">
        <f>F293*(K293-J293)</f>
        <v/>
      </c>
    </row>
    <row r="294" ht="16.5" customHeight="1">
      <c r="D294" s="155" t="inlineStr">
        <is>
          <t>牧德(3563)</t>
        </is>
      </c>
      <c r="E294" s="156" t="n">
        <v>16</v>
      </c>
      <c r="F294" s="156" t="n">
        <v>1</v>
      </c>
      <c r="G294" s="156" t="n">
        <v>1142</v>
      </c>
      <c r="H294" s="156" t="n">
        <v>75</v>
      </c>
      <c r="I294" s="156" t="n">
        <v>1067</v>
      </c>
      <c r="J294" s="157" t="n">
        <v>714</v>
      </c>
      <c r="K294" s="157" t="n">
        <v>749</v>
      </c>
      <c r="L294" s="220">
        <f>F294*(K294-J294)</f>
        <v/>
      </c>
    </row>
    <row r="295" ht="16.5" customHeight="1">
      <c r="D295" s="155" t="inlineStr">
        <is>
          <t>聯發科(2454)</t>
        </is>
      </c>
      <c r="E295" s="156" t="n">
        <v>3</v>
      </c>
      <c r="F295" s="156" t="n">
        <v>1</v>
      </c>
      <c r="G295" s="156" t="n">
        <v>1083</v>
      </c>
      <c r="H295" s="156" t="n">
        <v>198</v>
      </c>
      <c r="I295" s="156" t="n">
        <v>885</v>
      </c>
      <c r="J295" s="157" t="n">
        <v>3611</v>
      </c>
      <c r="K295" s="157" t="n">
        <v>1982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1038</v>
      </c>
      <c r="H296" s="156" t="n">
        <v>123</v>
      </c>
      <c r="I296" s="156" t="n">
        <v>915</v>
      </c>
      <c r="J296" s="157" t="n">
        <v>2075.2</v>
      </c>
      <c r="K296" s="157" t="n">
        <v>1227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40</v>
      </c>
      <c r="F297" s="156" t="n">
        <v>23</v>
      </c>
      <c r="G297" s="156" t="n">
        <v>955</v>
      </c>
      <c r="H297" s="156" t="n">
        <v>542</v>
      </c>
      <c r="I297" s="156" t="n">
        <v>413</v>
      </c>
      <c r="J297" s="157" t="n">
        <v>238.68</v>
      </c>
      <c r="K297" s="157" t="n">
        <v>235.52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創意(3443)</t>
        </is>
      </c>
      <c r="E299" s="156" t="n">
        <v>38</v>
      </c>
      <c r="F299" s="156" t="n">
        <v>1</v>
      </c>
      <c r="G299" s="156" t="n">
        <v>17085</v>
      </c>
      <c r="H299" s="156" t="n">
        <v>507</v>
      </c>
      <c r="I299" s="156" t="n">
        <v>16578</v>
      </c>
      <c r="J299" s="157" t="n">
        <v>4495.95</v>
      </c>
      <c r="K299" s="157" t="n">
        <v>5069</v>
      </c>
      <c r="L299" s="220">
        <f>F299*(K299-J299)</f>
        <v/>
      </c>
    </row>
    <row r="300" ht="16.5" customHeight="1">
      <c r="D300" s="155" t="inlineStr">
        <is>
          <t>南電(8046)</t>
        </is>
      </c>
      <c r="E300" s="156" t="n">
        <v>118</v>
      </c>
      <c r="F300" s="156" t="n">
        <v>111</v>
      </c>
      <c r="G300" s="156" t="n">
        <v>12120</v>
      </c>
      <c r="H300" s="156" t="n">
        <v>11465</v>
      </c>
      <c r="I300" s="156" t="n">
        <v>655</v>
      </c>
      <c r="J300" s="157" t="n">
        <v>1027.14</v>
      </c>
      <c r="K300" s="157" t="n">
        <v>1032.9</v>
      </c>
      <c r="L300" s="220">
        <f>F300*(K300-J300)</f>
        <v/>
      </c>
    </row>
    <row r="301" ht="16.5" customHeight="1">
      <c r="D301" s="155" t="inlineStr">
        <is>
          <t>群創(3481)</t>
        </is>
      </c>
      <c r="E301" s="156" t="n">
        <v>1447</v>
      </c>
      <c r="F301" s="156" t="n">
        <v>1376</v>
      </c>
      <c r="G301" s="156" t="n">
        <v>10202</v>
      </c>
      <c r="H301" s="156" t="n">
        <v>9638</v>
      </c>
      <c r="I301" s="156" t="n">
        <v>564</v>
      </c>
      <c r="J301" s="157" t="n">
        <v>70.51000000000001</v>
      </c>
      <c r="K301" s="157" t="n">
        <v>70.05</v>
      </c>
      <c r="L301" s="219">
        <f>F301*(K301-J301)</f>
        <v/>
      </c>
    </row>
    <row r="302" ht="16.5" customHeight="1">
      <c r="D302" s="155" t="inlineStr">
        <is>
          <t>智邦(2345)</t>
        </is>
      </c>
      <c r="E302" s="156" t="n">
        <v>26</v>
      </c>
      <c r="F302" s="156" t="n">
        <v>24</v>
      </c>
      <c r="G302" s="156" t="n">
        <v>6474</v>
      </c>
      <c r="H302" s="156" t="n">
        <v>5879</v>
      </c>
      <c r="I302" s="156" t="n">
        <v>595</v>
      </c>
      <c r="J302" s="157" t="n">
        <v>2490.08</v>
      </c>
      <c r="K302" s="157" t="n">
        <v>2449.5</v>
      </c>
      <c r="L302" s="219">
        <f>F302*(K302-J302)</f>
        <v/>
      </c>
    </row>
    <row r="303" ht="16.5" customHeight="1">
      <c r="D303" s="155" t="inlineStr">
        <is>
          <t>台燿(6274)</t>
        </is>
      </c>
      <c r="E303" s="156" t="n">
        <v>33</v>
      </c>
      <c r="F303" s="156" t="n">
        <v>31</v>
      </c>
      <c r="G303" s="156" t="n">
        <v>5250</v>
      </c>
      <c r="H303" s="156" t="n">
        <v>4856</v>
      </c>
      <c r="I303" s="156" t="n">
        <v>394</v>
      </c>
      <c r="J303" s="157" t="n">
        <v>1590.76</v>
      </c>
      <c r="K303" s="157" t="n">
        <v>1566.48</v>
      </c>
      <c r="L303" s="219">
        <f>F303*(K303-J303)</f>
        <v/>
      </c>
    </row>
    <row r="304" ht="16.5" customHeight="1">
      <c r="D304" s="155" t="inlineStr">
        <is>
          <t>台積電(2330)</t>
        </is>
      </c>
      <c r="E304" s="156" t="n">
        <v>16</v>
      </c>
      <c r="F304" s="156" t="n">
        <v>13</v>
      </c>
      <c r="G304" s="156" t="n">
        <v>3930</v>
      </c>
      <c r="H304" s="156" t="n">
        <v>3215</v>
      </c>
      <c r="I304" s="156" t="n">
        <v>715</v>
      </c>
      <c r="J304" s="157" t="n">
        <v>2456.56</v>
      </c>
      <c r="K304" s="157" t="n">
        <v>2473.31</v>
      </c>
      <c r="L304" s="220">
        <f>F304*(K304-J304)</f>
        <v/>
      </c>
    </row>
    <row r="305" ht="16.5" customHeight="1">
      <c r="D305" s="155" t="inlineStr">
        <is>
          <t>力成(6239)</t>
        </is>
      </c>
      <c r="E305" s="156" t="n">
        <v>67</v>
      </c>
      <c r="F305" s="156" t="n">
        <v>56</v>
      </c>
      <c r="G305" s="156" t="n">
        <v>2177</v>
      </c>
      <c r="H305" s="156" t="n">
        <v>1805</v>
      </c>
      <c r="I305" s="156" t="n">
        <v>372</v>
      </c>
      <c r="J305" s="157" t="n">
        <v>324.96</v>
      </c>
      <c r="K305" s="157" t="n">
        <v>322.32</v>
      </c>
      <c r="L305" s="219">
        <f>F305*(K305-J305)</f>
        <v/>
      </c>
    </row>
    <row r="306" ht="16.5" customHeight="1">
      <c r="D306" s="155" t="inlineStr">
        <is>
          <t>台新新光金(2887)</t>
        </is>
      </c>
      <c r="E306" s="156" t="n">
        <v>552</v>
      </c>
      <c r="F306" s="156" t="n">
        <v>510</v>
      </c>
      <c r="G306" s="156" t="n">
        <v>1926</v>
      </c>
      <c r="H306" s="156" t="n">
        <v>1780</v>
      </c>
      <c r="I306" s="156" t="n">
        <v>146</v>
      </c>
      <c r="J306" s="157" t="n">
        <v>34.9</v>
      </c>
      <c r="K306" s="157" t="n">
        <v>34.9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8</v>
      </c>
      <c r="F307" s="156" t="n">
        <v>2</v>
      </c>
      <c r="G307" s="156" t="n">
        <v>1904</v>
      </c>
      <c r="H307" s="156" t="n">
        <v>492</v>
      </c>
      <c r="I307" s="156" t="n">
        <v>1412</v>
      </c>
      <c r="J307" s="157" t="n">
        <v>2380.5</v>
      </c>
      <c r="K307" s="157" t="n">
        <v>2457.5</v>
      </c>
      <c r="L307" s="220">
        <f>F307*(K307-J307)</f>
        <v/>
      </c>
    </row>
    <row r="308" ht="16.5" customHeight="1">
      <c r="D308" s="155" t="inlineStr">
        <is>
          <t>興勤(2428)</t>
        </is>
      </c>
      <c r="E308" s="156" t="n">
        <v>48</v>
      </c>
      <c r="F308" s="156" t="n">
        <v>0</v>
      </c>
      <c r="G308" s="156" t="n">
        <v>1543</v>
      </c>
      <c r="H308" s="156" t="n">
        <v>0</v>
      </c>
      <c r="I308" s="156" t="n">
        <v>1543</v>
      </c>
      <c r="J308" s="157" t="n">
        <v>321.48</v>
      </c>
      <c r="K308" s="157" t="n">
        <v>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41</v>
      </c>
      <c r="F310" s="156" t="n">
        <v>36</v>
      </c>
      <c r="G310" s="156" t="n">
        <v>9975</v>
      </c>
      <c r="H310" s="156" t="n">
        <v>8724</v>
      </c>
      <c r="I310" s="156" t="n">
        <v>1251</v>
      </c>
      <c r="J310" s="157" t="n">
        <v>2432.88</v>
      </c>
      <c r="K310" s="157" t="n">
        <v>2423.28</v>
      </c>
      <c r="L310" s="219">
        <f>F310*(K310-J310)</f>
        <v/>
      </c>
    </row>
    <row r="311" ht="16.5" customHeight="1">
      <c r="D311" s="155" t="inlineStr">
        <is>
          <t>統一(1216)</t>
        </is>
      </c>
      <c r="E311" s="156" t="n">
        <v>1002</v>
      </c>
      <c r="F311" s="156" t="n">
        <v>3</v>
      </c>
      <c r="G311" s="156" t="n">
        <v>7840</v>
      </c>
      <c r="H311" s="156" t="n">
        <v>25</v>
      </c>
      <c r="I311" s="156" t="n">
        <v>7815</v>
      </c>
      <c r="J311" s="157" t="n">
        <v>78.23999999999999</v>
      </c>
      <c r="K311" s="157" t="n">
        <v>82</v>
      </c>
      <c r="L311" s="220">
        <f>F311*(K311-J311)</f>
        <v/>
      </c>
    </row>
    <row r="312" ht="16.5" customHeight="1">
      <c r="D312" s="155" t="inlineStr">
        <is>
          <t>台新新光金(2887)</t>
        </is>
      </c>
      <c r="E312" s="156" t="n">
        <v>1753</v>
      </c>
      <c r="F312" s="156" t="n">
        <v>211</v>
      </c>
      <c r="G312" s="156" t="n">
        <v>6136</v>
      </c>
      <c r="H312" s="156" t="n">
        <v>741</v>
      </c>
      <c r="I312" s="156" t="n">
        <v>5395</v>
      </c>
      <c r="J312" s="157" t="n">
        <v>35</v>
      </c>
      <c r="K312" s="157" t="n">
        <v>35.14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105</v>
      </c>
      <c r="F313" s="156" t="n">
        <v>41</v>
      </c>
      <c r="G313" s="156" t="n">
        <v>4433</v>
      </c>
      <c r="H313" s="156" t="n">
        <v>1743</v>
      </c>
      <c r="I313" s="156" t="n">
        <v>2690</v>
      </c>
      <c r="J313" s="157" t="n">
        <v>422.2</v>
      </c>
      <c r="K313" s="157" t="n">
        <v>425.2</v>
      </c>
      <c r="L313" s="220">
        <f>F313*(K313-J313)</f>
        <v/>
      </c>
    </row>
    <row r="314" ht="16.5" customHeight="1">
      <c r="D314" s="155" t="inlineStr">
        <is>
          <t>台達電(2308)</t>
        </is>
      </c>
      <c r="E314" s="156" t="n">
        <v>22</v>
      </c>
      <c r="F314" s="156" t="n">
        <v>9</v>
      </c>
      <c r="G314" s="156" t="n">
        <v>4130</v>
      </c>
      <c r="H314" s="156" t="n">
        <v>1611</v>
      </c>
      <c r="I314" s="156" t="n">
        <v>2519</v>
      </c>
      <c r="J314" s="157" t="n">
        <v>1877.05</v>
      </c>
      <c r="K314" s="157" t="n">
        <v>1789.67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582</v>
      </c>
      <c r="F315" s="156" t="n">
        <v>467</v>
      </c>
      <c r="G315" s="156" t="n">
        <v>3952</v>
      </c>
      <c r="H315" s="156" t="n">
        <v>3169</v>
      </c>
      <c r="I315" s="156" t="n">
        <v>783</v>
      </c>
      <c r="J315" s="157" t="n">
        <v>67.91</v>
      </c>
      <c r="K315" s="157" t="n">
        <v>67.86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40</v>
      </c>
      <c r="F316" s="156" t="n">
        <v>30</v>
      </c>
      <c r="G316" s="156" t="n">
        <v>3382</v>
      </c>
      <c r="H316" s="156" t="n">
        <v>2557</v>
      </c>
      <c r="I316" s="156" t="n">
        <v>825</v>
      </c>
      <c r="J316" s="157" t="n">
        <v>845.52</v>
      </c>
      <c r="K316" s="157" t="n">
        <v>852.4299999999999</v>
      </c>
      <c r="L316" s="220">
        <f>F316*(K316-J316)</f>
        <v/>
      </c>
    </row>
    <row r="317" ht="16.5" customHeight="1">
      <c r="D317" s="155" t="inlineStr">
        <is>
          <t>大立光(3008)</t>
        </is>
      </c>
      <c r="E317" s="156" t="n">
        <v>7</v>
      </c>
      <c r="F317" s="156" t="n">
        <v>1</v>
      </c>
      <c r="G317" s="156" t="n">
        <v>2886</v>
      </c>
      <c r="H317" s="156" t="n">
        <v>556</v>
      </c>
      <c r="I317" s="156" t="n">
        <v>2330</v>
      </c>
      <c r="J317" s="157" t="n">
        <v>4123</v>
      </c>
      <c r="K317" s="157" t="n">
        <v>5557</v>
      </c>
      <c r="L317" s="220">
        <f>F317*(K317-J317)</f>
        <v/>
      </c>
    </row>
    <row r="318" ht="16.5" customHeight="1">
      <c r="D318" s="155" t="inlineStr">
        <is>
          <t>友達(2409)</t>
        </is>
      </c>
      <c r="E318" s="156" t="n">
        <v>824</v>
      </c>
      <c r="F318" s="156" t="n">
        <v>165</v>
      </c>
      <c r="G318" s="156" t="n">
        <v>2612</v>
      </c>
      <c r="H318" s="156" t="n">
        <v>506</v>
      </c>
      <c r="I318" s="156" t="n">
        <v>2106</v>
      </c>
      <c r="J318" s="157" t="n">
        <v>31.7</v>
      </c>
      <c r="K318" s="157" t="n">
        <v>30.65</v>
      </c>
      <c r="L318" s="219">
        <f>F318*(K318-J318)</f>
        <v/>
      </c>
    </row>
    <row r="319" ht="16.5" customHeight="1">
      <c r="D319" s="155" t="inlineStr">
        <is>
          <t>光寶科(2301)</t>
        </is>
      </c>
      <c r="E319" s="156" t="n">
        <v>108</v>
      </c>
      <c r="F319" s="156" t="n">
        <v>17</v>
      </c>
      <c r="G319" s="156" t="n">
        <v>2396</v>
      </c>
      <c r="H319" s="156" t="n">
        <v>364</v>
      </c>
      <c r="I319" s="156" t="n">
        <v>2032</v>
      </c>
      <c r="J319" s="157" t="n">
        <v>221.81</v>
      </c>
      <c r="K319" s="157" t="n">
        <v>213.94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84</v>
      </c>
      <c r="F321" s="156" t="n">
        <v>70</v>
      </c>
      <c r="G321" s="156" t="n">
        <v>7629</v>
      </c>
      <c r="H321" s="156" t="n">
        <v>6306</v>
      </c>
      <c r="I321" s="156" t="n">
        <v>1323</v>
      </c>
      <c r="J321" s="157" t="n">
        <v>908.1900000000001</v>
      </c>
      <c r="K321" s="157" t="n">
        <v>900.91</v>
      </c>
      <c r="L321" s="219">
        <f>F321*(K321-J321)</f>
        <v/>
      </c>
    </row>
    <row r="322" ht="16.5" customHeight="1">
      <c r="D322" s="155" t="inlineStr">
        <is>
          <t>東元(1504)</t>
        </is>
      </c>
      <c r="E322" s="156" t="n">
        <v>1025</v>
      </c>
      <c r="F322" s="156" t="n">
        <v>70</v>
      </c>
      <c r="G322" s="156" t="n">
        <v>7534</v>
      </c>
      <c r="H322" s="156" t="n">
        <v>510</v>
      </c>
      <c r="I322" s="156" t="n">
        <v>7024</v>
      </c>
      <c r="J322" s="157" t="n">
        <v>73.51000000000001</v>
      </c>
      <c r="K322" s="157" t="n">
        <v>72.90000000000001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133</v>
      </c>
      <c r="F323" s="156" t="n">
        <v>113</v>
      </c>
      <c r="G323" s="156" t="n">
        <v>5341</v>
      </c>
      <c r="H323" s="156" t="n">
        <v>4556</v>
      </c>
      <c r="I323" s="156" t="n">
        <v>785</v>
      </c>
      <c r="J323" s="157" t="n">
        <v>401.59</v>
      </c>
      <c r="K323" s="157" t="n">
        <v>403.15</v>
      </c>
      <c r="L323" s="220">
        <f>F323*(K323-J323)</f>
        <v/>
      </c>
    </row>
    <row r="324" ht="16.5" customHeight="1">
      <c r="D324" s="155" t="inlineStr">
        <is>
          <t>鴻海(2317)</t>
        </is>
      </c>
      <c r="E324" s="156" t="n">
        <v>177</v>
      </c>
      <c r="F324" s="156" t="n">
        <v>9</v>
      </c>
      <c r="G324" s="156" t="n">
        <v>4238</v>
      </c>
      <c r="H324" s="156" t="n">
        <v>204</v>
      </c>
      <c r="I324" s="156" t="n">
        <v>4034</v>
      </c>
      <c r="J324" s="157" t="n">
        <v>239.45</v>
      </c>
      <c r="K324" s="157" t="n">
        <v>226.11</v>
      </c>
      <c r="L324" s="219">
        <f>F324*(K324-J324)</f>
        <v/>
      </c>
    </row>
    <row r="325" ht="16.5" customHeight="1">
      <c r="D325" s="155" t="inlineStr">
        <is>
          <t>力成(6239)</t>
        </is>
      </c>
      <c r="E325" s="156" t="n">
        <v>85</v>
      </c>
      <c r="F325" s="156" t="n">
        <v>70</v>
      </c>
      <c r="G325" s="156" t="n">
        <v>2744</v>
      </c>
      <c r="H325" s="156" t="n">
        <v>2251</v>
      </c>
      <c r="I325" s="156" t="n">
        <v>493</v>
      </c>
      <c r="J325" s="157" t="n">
        <v>322.86</v>
      </c>
      <c r="K325" s="157" t="n">
        <v>321.54</v>
      </c>
      <c r="L325" s="219">
        <f>F325*(K325-J325)</f>
        <v/>
      </c>
    </row>
    <row r="326" ht="16.5" customHeight="1">
      <c r="D326" s="155" t="inlineStr">
        <is>
          <t>營邦(3693)</t>
        </is>
      </c>
      <c r="E326" s="156" t="n">
        <v>48</v>
      </c>
      <c r="F326" s="156" t="n">
        <v>1</v>
      </c>
      <c r="G326" s="156" t="n">
        <v>2602</v>
      </c>
      <c r="H326" s="156" t="n">
        <v>70</v>
      </c>
      <c r="I326" s="156" t="n">
        <v>2532</v>
      </c>
      <c r="J326" s="157" t="n">
        <v>542</v>
      </c>
      <c r="K326" s="157" t="n">
        <v>705</v>
      </c>
      <c r="L326" s="220">
        <f>F326*(K326-J326)</f>
        <v/>
      </c>
    </row>
    <row r="327" ht="16.5" customHeight="1">
      <c r="D327" s="155" t="inlineStr">
        <is>
          <t>禾伸堂(3026)</t>
        </is>
      </c>
      <c r="E327" s="156" t="n">
        <v>27</v>
      </c>
      <c r="F327" s="156" t="n">
        <v>13</v>
      </c>
      <c r="G327" s="156" t="n">
        <v>2361</v>
      </c>
      <c r="H327" s="156" t="n">
        <v>1109</v>
      </c>
      <c r="I327" s="156" t="n">
        <v>1252</v>
      </c>
      <c r="J327" s="157" t="n">
        <v>874.4400000000001</v>
      </c>
      <c r="K327" s="157" t="n">
        <v>853.08</v>
      </c>
      <c r="L327" s="219">
        <f>F327*(K327-J327)</f>
        <v/>
      </c>
    </row>
    <row r="328" ht="16.5" customHeight="1">
      <c r="D328" s="155" t="inlineStr">
        <is>
          <t>京元電子(2449)</t>
        </is>
      </c>
      <c r="E328" s="156" t="n">
        <v>66</v>
      </c>
      <c r="F328" s="156" t="n">
        <v>29</v>
      </c>
      <c r="G328" s="156" t="n">
        <v>2092</v>
      </c>
      <c r="H328" s="156" t="n">
        <v>929</v>
      </c>
      <c r="I328" s="156" t="n">
        <v>1163</v>
      </c>
      <c r="J328" s="157" t="n">
        <v>316.89</v>
      </c>
      <c r="K328" s="157" t="n">
        <v>320.34</v>
      </c>
      <c r="L328" s="220">
        <f>F328*(K328-J328)</f>
        <v/>
      </c>
    </row>
    <row r="329" ht="16.5" customHeight="1">
      <c r="D329" s="155" t="inlineStr">
        <is>
          <t>聯電(2303)</t>
        </is>
      </c>
      <c r="E329" s="156" t="n">
        <v>120</v>
      </c>
      <c r="F329" s="156" t="n">
        <v>16</v>
      </c>
      <c r="G329" s="156" t="n">
        <v>1906</v>
      </c>
      <c r="H329" s="156" t="n">
        <v>249</v>
      </c>
      <c r="I329" s="156" t="n">
        <v>1657</v>
      </c>
      <c r="J329" s="157" t="n">
        <v>158.82</v>
      </c>
      <c r="K329" s="157" t="n">
        <v>155.81</v>
      </c>
      <c r="L329" s="219">
        <f>F329*(K329-J329)</f>
        <v/>
      </c>
    </row>
    <row r="330" ht="16.5" customHeight="1">
      <c r="D330" s="155" t="inlineStr">
        <is>
          <t>台化(1326)</t>
        </is>
      </c>
      <c r="E330" s="156" t="n">
        <v>234</v>
      </c>
      <c r="F330" s="156" t="n">
        <v>157</v>
      </c>
      <c r="G330" s="156" t="n">
        <v>1513</v>
      </c>
      <c r="H330" s="156" t="n">
        <v>1013</v>
      </c>
      <c r="I330" s="156" t="n">
        <v>500</v>
      </c>
      <c r="J330" s="157" t="n">
        <v>64.67</v>
      </c>
      <c r="K330" s="157" t="n">
        <v>64.5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群創(3481)</t>
        </is>
      </c>
      <c r="E332" s="156" t="n">
        <v>1319</v>
      </c>
      <c r="F332" s="156" t="n">
        <v>861</v>
      </c>
      <c r="G332" s="156" t="n">
        <v>8954</v>
      </c>
      <c r="H332" s="156" t="n">
        <v>5809</v>
      </c>
      <c r="I332" s="156" t="n">
        <v>3145</v>
      </c>
      <c r="J332" s="157" t="n">
        <v>67.89</v>
      </c>
      <c r="K332" s="157" t="n">
        <v>67.47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28</v>
      </c>
      <c r="F333" s="156" t="n">
        <v>20</v>
      </c>
      <c r="G333" s="156" t="n">
        <v>6850</v>
      </c>
      <c r="H333" s="156" t="n">
        <v>4796</v>
      </c>
      <c r="I333" s="156" t="n">
        <v>2054</v>
      </c>
      <c r="J333" s="157" t="n">
        <v>2446.43</v>
      </c>
      <c r="K333" s="157" t="n">
        <v>2397.9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70</v>
      </c>
      <c r="F334" s="156" t="n">
        <v>51</v>
      </c>
      <c r="G334" s="156" t="n">
        <v>5920</v>
      </c>
      <c r="H334" s="156" t="n">
        <v>4283</v>
      </c>
      <c r="I334" s="156" t="n">
        <v>1637</v>
      </c>
      <c r="J334" s="157" t="n">
        <v>845.74</v>
      </c>
      <c r="K334" s="157" t="n">
        <v>839.78</v>
      </c>
      <c r="L334" s="219">
        <f>F334*(K334-J334)</f>
        <v/>
      </c>
    </row>
    <row r="335" ht="16.5" customHeight="1">
      <c r="D335" s="155" t="inlineStr">
        <is>
          <t>大立光(3008)</t>
        </is>
      </c>
      <c r="E335" s="156" t="n">
        <v>8</v>
      </c>
      <c r="F335" s="156" t="n">
        <v>3</v>
      </c>
      <c r="G335" s="156" t="n">
        <v>3164</v>
      </c>
      <c r="H335" s="156" t="n">
        <v>1262</v>
      </c>
      <c r="I335" s="156" t="n">
        <v>1902</v>
      </c>
      <c r="J335" s="157" t="n">
        <v>3954.5</v>
      </c>
      <c r="K335" s="157" t="n">
        <v>4206.67</v>
      </c>
      <c r="L335" s="220">
        <f>F335*(K335-J335)</f>
        <v/>
      </c>
    </row>
    <row r="336" ht="16.5" customHeight="1">
      <c r="D336" s="155" t="inlineStr">
        <is>
          <t>京元電子(2449)</t>
        </is>
      </c>
      <c r="E336" s="156" t="n">
        <v>78</v>
      </c>
      <c r="F336" s="156" t="n">
        <v>25</v>
      </c>
      <c r="G336" s="156" t="n">
        <v>2474</v>
      </c>
      <c r="H336" s="156" t="n">
        <v>784</v>
      </c>
      <c r="I336" s="156" t="n">
        <v>1690</v>
      </c>
      <c r="J336" s="157" t="n">
        <v>317.18</v>
      </c>
      <c r="K336" s="157" t="n">
        <v>313.6</v>
      </c>
      <c r="L336" s="219">
        <f>F336*(K336-J336)</f>
        <v/>
      </c>
    </row>
    <row r="337" ht="16.5" customHeight="1">
      <c r="D337" s="155" t="inlineStr">
        <is>
          <t>友達(2409)</t>
        </is>
      </c>
      <c r="E337" s="156" t="n">
        <v>704</v>
      </c>
      <c r="F337" s="156" t="n">
        <v>390</v>
      </c>
      <c r="G337" s="156" t="n">
        <v>2167</v>
      </c>
      <c r="H337" s="156" t="n">
        <v>1191</v>
      </c>
      <c r="I337" s="156" t="n">
        <v>976</v>
      </c>
      <c r="J337" s="157" t="n">
        <v>30.78</v>
      </c>
      <c r="K337" s="157" t="n">
        <v>30.54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77</v>
      </c>
      <c r="F338" s="156" t="n">
        <v>51</v>
      </c>
      <c r="G338" s="156" t="n">
        <v>1834</v>
      </c>
      <c r="H338" s="156" t="n">
        <v>1206</v>
      </c>
      <c r="I338" s="156" t="n">
        <v>628</v>
      </c>
      <c r="J338" s="157" t="n">
        <v>238.23</v>
      </c>
      <c r="K338" s="157" t="n">
        <v>236.45</v>
      </c>
      <c r="L338" s="219">
        <f>F338*(K338-J338)</f>
        <v/>
      </c>
    </row>
    <row r="339" ht="16.5" customHeight="1">
      <c r="D339" s="155" t="inlineStr">
        <is>
          <t>力成(6239)</t>
        </is>
      </c>
      <c r="E339" s="156" t="n">
        <v>56</v>
      </c>
      <c r="F339" s="156" t="n">
        <v>38</v>
      </c>
      <c r="G339" s="156" t="n">
        <v>1826</v>
      </c>
      <c r="H339" s="156" t="n">
        <v>1228</v>
      </c>
      <c r="I339" s="156" t="n">
        <v>598</v>
      </c>
      <c r="J339" s="157" t="n">
        <v>326.05</v>
      </c>
      <c r="K339" s="157" t="n">
        <v>323.16</v>
      </c>
      <c r="L339" s="219">
        <f>F339*(K339-J339)</f>
        <v/>
      </c>
    </row>
    <row r="340" ht="16.5" customHeight="1">
      <c r="D340" s="155" t="inlineStr">
        <is>
          <t>世芯-KY(3661)</t>
        </is>
      </c>
      <c r="E340" s="156" t="n">
        <v>4</v>
      </c>
      <c r="F340" s="156" t="n">
        <v>1</v>
      </c>
      <c r="G340" s="156" t="n">
        <v>1762</v>
      </c>
      <c r="H340" s="156" t="n">
        <v>253</v>
      </c>
      <c r="I340" s="156" t="n">
        <v>1509</v>
      </c>
      <c r="J340" s="157" t="n">
        <v>4405</v>
      </c>
      <c r="K340" s="157" t="n">
        <v>2529</v>
      </c>
      <c r="L340" s="219">
        <f>F340*(K340-J340)</f>
        <v/>
      </c>
    </row>
    <row r="341" ht="16.5" customHeight="1">
      <c r="D341" s="155" t="inlineStr">
        <is>
          <t>映泰(2399)</t>
        </is>
      </c>
      <c r="E341" s="156" t="n">
        <v>339</v>
      </c>
      <c r="F341" s="156" t="n">
        <v>4</v>
      </c>
      <c r="G341" s="156" t="n">
        <v>1752</v>
      </c>
      <c r="H341" s="156" t="n">
        <v>20</v>
      </c>
      <c r="I341" s="156" t="n">
        <v>1732</v>
      </c>
      <c r="J341" s="157" t="n">
        <v>51.69</v>
      </c>
      <c r="K341" s="157" t="n">
        <v>50.25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506</v>
      </c>
      <c r="F343" s="156" t="n">
        <v>251</v>
      </c>
      <c r="G343" s="156" t="n">
        <v>21521</v>
      </c>
      <c r="H343" s="156" t="n">
        <v>10330</v>
      </c>
      <c r="I343" s="156" t="n">
        <v>11191</v>
      </c>
      <c r="J343" s="157" t="n">
        <v>425.32</v>
      </c>
      <c r="K343" s="157" t="n">
        <v>411.55</v>
      </c>
      <c r="L343" s="219">
        <f>F343*(K343-J343)</f>
        <v/>
      </c>
    </row>
    <row r="344" ht="16.5" customHeight="1">
      <c r="D344" s="155" t="inlineStr">
        <is>
          <t>台積電(2330)</t>
        </is>
      </c>
      <c r="E344" s="156" t="n">
        <v>63</v>
      </c>
      <c r="F344" s="156" t="n">
        <v>47</v>
      </c>
      <c r="G344" s="156" t="n">
        <v>15386</v>
      </c>
      <c r="H344" s="156" t="n">
        <v>11355</v>
      </c>
      <c r="I344" s="156" t="n">
        <v>4031</v>
      </c>
      <c r="J344" s="157" t="n">
        <v>2442.3</v>
      </c>
      <c r="K344" s="157" t="n">
        <v>2416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953</v>
      </c>
      <c r="F345" s="156" t="n">
        <v>804</v>
      </c>
      <c r="G345" s="156" t="n">
        <v>6456</v>
      </c>
      <c r="H345" s="156" t="n">
        <v>5342</v>
      </c>
      <c r="I345" s="156" t="n">
        <v>1114</v>
      </c>
      <c r="J345" s="157" t="n">
        <v>67.73999999999999</v>
      </c>
      <c r="K345" s="157" t="n">
        <v>66.44</v>
      </c>
      <c r="L345" s="219">
        <f>F345*(K345-J345)</f>
        <v/>
      </c>
    </row>
    <row r="346" ht="16.5" customHeight="1">
      <c r="D346" s="155" t="inlineStr">
        <is>
          <t>聯發科(2454)</t>
        </is>
      </c>
      <c r="E346" s="156" t="n">
        <v>11</v>
      </c>
      <c r="F346" s="156" t="n">
        <v>8</v>
      </c>
      <c r="G346" s="156" t="n">
        <v>4412</v>
      </c>
      <c r="H346" s="156" t="n">
        <v>3424</v>
      </c>
      <c r="I346" s="156" t="n">
        <v>988</v>
      </c>
      <c r="J346" s="157" t="n">
        <v>4010.55</v>
      </c>
      <c r="K346" s="157" t="n">
        <v>4280.62</v>
      </c>
      <c r="L346" s="220">
        <f>F346*(K346-J346)</f>
        <v/>
      </c>
    </row>
    <row r="347" ht="16.5" customHeight="1">
      <c r="D347" s="155" t="inlineStr">
        <is>
          <t>欣興(3037)</t>
        </is>
      </c>
      <c r="E347" s="156" t="n">
        <v>33</v>
      </c>
      <c r="F347" s="156" t="n">
        <v>24</v>
      </c>
      <c r="G347" s="156" t="n">
        <v>2779</v>
      </c>
      <c r="H347" s="156" t="n">
        <v>1996</v>
      </c>
      <c r="I347" s="156" t="n">
        <v>783</v>
      </c>
      <c r="J347" s="157" t="n">
        <v>842.09</v>
      </c>
      <c r="K347" s="157" t="n">
        <v>831.75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1</v>
      </c>
      <c r="G348" s="156" t="n">
        <v>2170</v>
      </c>
      <c r="H348" s="156" t="n">
        <v>268</v>
      </c>
      <c r="I348" s="156" t="n">
        <v>1902</v>
      </c>
      <c r="J348" s="157" t="n">
        <v>1972.91</v>
      </c>
      <c r="K348" s="157" t="n">
        <v>2678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80</v>
      </c>
      <c r="F349" s="156" t="n">
        <v>43</v>
      </c>
      <c r="G349" s="156" t="n">
        <v>1905</v>
      </c>
      <c r="H349" s="156" t="n">
        <v>1022</v>
      </c>
      <c r="I349" s="156" t="n">
        <v>883</v>
      </c>
      <c r="J349" s="157" t="n">
        <v>238.11</v>
      </c>
      <c r="K349" s="157" t="n">
        <v>237.65</v>
      </c>
      <c r="L349" s="219">
        <f>F349*(K349-J349)</f>
        <v/>
      </c>
    </row>
    <row r="350" ht="16.5" customHeight="1">
      <c r="D350" s="155" t="inlineStr">
        <is>
          <t>穎崴(6515)</t>
        </is>
      </c>
      <c r="E350" s="156" t="n">
        <v>2</v>
      </c>
      <c r="F350" s="156" t="n">
        <v>1</v>
      </c>
      <c r="G350" s="156" t="n">
        <v>1879</v>
      </c>
      <c r="H350" s="156" t="n">
        <v>335</v>
      </c>
      <c r="I350" s="156" t="n">
        <v>1544</v>
      </c>
      <c r="J350" s="157" t="n">
        <v>9395</v>
      </c>
      <c r="K350" s="157" t="n">
        <v>3353</v>
      </c>
      <c r="L350" s="219">
        <f>F350*(K350-J350)</f>
        <v/>
      </c>
    </row>
    <row r="351" ht="16.5" customHeight="1">
      <c r="D351" s="155" t="inlineStr">
        <is>
          <t>日月光投控(3711)</t>
        </is>
      </c>
      <c r="E351" s="156" t="n">
        <v>28</v>
      </c>
      <c r="F351" s="156" t="n">
        <v>13</v>
      </c>
      <c r="G351" s="156" t="n">
        <v>1791</v>
      </c>
      <c r="H351" s="156" t="n">
        <v>874</v>
      </c>
      <c r="I351" s="156" t="n">
        <v>917</v>
      </c>
      <c r="J351" s="157" t="n">
        <v>639.5</v>
      </c>
      <c r="K351" s="157" t="n">
        <v>672.23</v>
      </c>
      <c r="L351" s="220">
        <f>F351*(K351-J351)</f>
        <v/>
      </c>
    </row>
    <row r="352" ht="16.5" customHeight="1">
      <c r="D352" s="155" t="inlineStr">
        <is>
          <t>友達(2409)</t>
        </is>
      </c>
      <c r="E352" s="156" t="n">
        <v>430</v>
      </c>
      <c r="F352" s="156" t="n">
        <v>252</v>
      </c>
      <c r="G352" s="156" t="n">
        <v>1314</v>
      </c>
      <c r="H352" s="156" t="n">
        <v>763</v>
      </c>
      <c r="I352" s="156" t="n">
        <v>551</v>
      </c>
      <c r="J352" s="157" t="n">
        <v>30.56</v>
      </c>
      <c r="K352" s="157" t="n">
        <v>30.27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愛普*(6531)</t>
        </is>
      </c>
      <c r="E354" s="156" t="n">
        <v>145</v>
      </c>
      <c r="F354" s="156" t="n">
        <v>0</v>
      </c>
      <c r="G354" s="156" t="n">
        <v>13780</v>
      </c>
      <c r="H354" s="156" t="n">
        <v>0</v>
      </c>
      <c r="I354" s="156" t="n">
        <v>13780</v>
      </c>
      <c r="J354" s="157" t="n">
        <v>950.3200000000001</v>
      </c>
      <c r="K354" s="157" t="n">
        <v>0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869</v>
      </c>
      <c r="F355" s="156" t="n">
        <v>501</v>
      </c>
      <c r="G355" s="156" t="n">
        <v>5932</v>
      </c>
      <c r="H355" s="156" t="n">
        <v>3464</v>
      </c>
      <c r="I355" s="156" t="n">
        <v>2468</v>
      </c>
      <c r="J355" s="157" t="n">
        <v>68.27</v>
      </c>
      <c r="K355" s="157" t="n">
        <v>69.15000000000001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31</v>
      </c>
      <c r="F356" s="156" t="n">
        <v>15</v>
      </c>
      <c r="G356" s="156" t="n">
        <v>2786</v>
      </c>
      <c r="H356" s="156" t="n">
        <v>1393</v>
      </c>
      <c r="I356" s="156" t="n">
        <v>1393</v>
      </c>
      <c r="J356" s="157" t="n">
        <v>898.8099999999999</v>
      </c>
      <c r="K356" s="157" t="n">
        <v>928.9299999999999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6</v>
      </c>
      <c r="F357" s="156" t="n">
        <v>1</v>
      </c>
      <c r="G357" s="156" t="n">
        <v>2292</v>
      </c>
      <c r="H357" s="156" t="n">
        <v>435</v>
      </c>
      <c r="I357" s="156" t="n">
        <v>1857</v>
      </c>
      <c r="J357" s="157" t="n">
        <v>3820.83</v>
      </c>
      <c r="K357" s="157" t="n">
        <v>4347</v>
      </c>
      <c r="L357" s="220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22</v>
      </c>
      <c r="G358" s="156" t="n">
        <v>2197</v>
      </c>
      <c r="H358" s="156" t="n">
        <v>803</v>
      </c>
      <c r="I358" s="156" t="n">
        <v>1394</v>
      </c>
      <c r="J358" s="157" t="n">
        <v>366.23</v>
      </c>
      <c r="K358" s="157" t="n">
        <v>365.05</v>
      </c>
      <c r="L358" s="219">
        <f>F358*(K358-J358)</f>
        <v/>
      </c>
    </row>
    <row r="359" ht="16.5" customHeight="1">
      <c r="D359" s="155" t="inlineStr">
        <is>
          <t>欣興(3037)</t>
        </is>
      </c>
      <c r="E359" s="156" t="n">
        <v>19</v>
      </c>
      <c r="F359" s="156" t="n">
        <v>10</v>
      </c>
      <c r="G359" s="156" t="n">
        <v>1625</v>
      </c>
      <c r="H359" s="156" t="n">
        <v>800</v>
      </c>
      <c r="I359" s="156" t="n">
        <v>825</v>
      </c>
      <c r="J359" s="157" t="n">
        <v>855.3200000000001</v>
      </c>
      <c r="K359" s="157" t="n">
        <v>799.5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440</v>
      </c>
      <c r="F360" s="156" t="n">
        <v>264</v>
      </c>
      <c r="G360" s="156" t="n">
        <v>1362</v>
      </c>
      <c r="H360" s="156" t="n">
        <v>833</v>
      </c>
      <c r="I360" s="156" t="n">
        <v>529</v>
      </c>
      <c r="J360" s="157" t="n">
        <v>30.95</v>
      </c>
      <c r="K360" s="157" t="n">
        <v>31.55</v>
      </c>
      <c r="L360" s="220">
        <f>F360*(K360-J360)</f>
        <v/>
      </c>
    </row>
    <row r="361" ht="16.5" customHeight="1">
      <c r="D361" s="155" t="inlineStr">
        <is>
          <t>京元電子(2449)</t>
        </is>
      </c>
      <c r="E361" s="156" t="n">
        <v>38</v>
      </c>
      <c r="F361" s="156" t="n">
        <v>4</v>
      </c>
      <c r="G361" s="156" t="n">
        <v>1261</v>
      </c>
      <c r="H361" s="156" t="n">
        <v>134</v>
      </c>
      <c r="I361" s="156" t="n">
        <v>1127</v>
      </c>
      <c r="J361" s="157" t="n">
        <v>331.87</v>
      </c>
      <c r="K361" s="157" t="n">
        <v>334.5</v>
      </c>
      <c r="L361" s="220">
        <f>F361*(K361-J361)</f>
        <v/>
      </c>
    </row>
    <row r="362" ht="16.5" customHeight="1">
      <c r="D362" s="155" t="inlineStr">
        <is>
          <t>環球晶(6488)</t>
        </is>
      </c>
      <c r="E362" s="156" t="n">
        <v>9</v>
      </c>
      <c r="F362" s="156" t="n">
        <v>4</v>
      </c>
      <c r="G362" s="156" t="n">
        <v>1082</v>
      </c>
      <c r="H362" s="156" t="n">
        <v>515</v>
      </c>
      <c r="I362" s="156" t="n">
        <v>567</v>
      </c>
      <c r="J362" s="157" t="n">
        <v>1201.78</v>
      </c>
      <c r="K362" s="157" t="n">
        <v>1288</v>
      </c>
      <c r="L362" s="220">
        <f>F362*(K362-J362)</f>
        <v/>
      </c>
    </row>
    <row r="363" ht="16.5" customHeight="1">
      <c r="D363" s="155" t="inlineStr">
        <is>
          <t>聯電(2303)</t>
        </is>
      </c>
      <c r="E363" s="156" t="n">
        <v>60</v>
      </c>
      <c r="F363" s="156" t="n">
        <v>4</v>
      </c>
      <c r="G363" s="156" t="n">
        <v>964</v>
      </c>
      <c r="H363" s="156" t="n">
        <v>67</v>
      </c>
      <c r="I363" s="156" t="n">
        <v>897</v>
      </c>
      <c r="J363" s="157" t="n">
        <v>160.68</v>
      </c>
      <c r="K363" s="157" t="n">
        <v>167.25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京鼎(3413)</t>
        </is>
      </c>
      <c r="E365" s="163" t="n">
        <v>127</v>
      </c>
      <c r="F365" s="163" t="n">
        <v>12</v>
      </c>
      <c r="G365" s="163" t="n">
        <v>4384</v>
      </c>
      <c r="H365" s="163" t="n">
        <v>419</v>
      </c>
      <c r="I365" s="163" t="n">
        <v>3965</v>
      </c>
      <c r="J365" s="164" t="n">
        <v>345.19</v>
      </c>
      <c r="K365" s="164" t="n">
        <v>349.25</v>
      </c>
      <c r="L365" s="220">
        <f>F365*(K365-J365)</f>
        <v/>
      </c>
    </row>
    <row r="366" ht="16.5" customHeight="1">
      <c r="D366" s="162" t="inlineStr">
        <is>
          <t>聯發科(2454)</t>
        </is>
      </c>
      <c r="E366" s="163" t="n">
        <v>10</v>
      </c>
      <c r="F366" s="163" t="n">
        <v>7</v>
      </c>
      <c r="G366" s="163" t="n">
        <v>3993</v>
      </c>
      <c r="H366" s="163" t="n">
        <v>2751</v>
      </c>
      <c r="I366" s="163" t="n">
        <v>1242</v>
      </c>
      <c r="J366" s="164" t="n">
        <v>3992.9</v>
      </c>
      <c r="K366" s="164" t="n">
        <v>3929.57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62</v>
      </c>
      <c r="F367" s="163" t="n">
        <v>30</v>
      </c>
      <c r="G367" s="163" t="n">
        <v>3516</v>
      </c>
      <c r="H367" s="163" t="n">
        <v>1743</v>
      </c>
      <c r="I367" s="163" t="n">
        <v>1773</v>
      </c>
      <c r="J367" s="164" t="n">
        <v>567.1</v>
      </c>
      <c r="K367" s="164" t="n">
        <v>580.97</v>
      </c>
      <c r="L367" s="220">
        <f>F367*(K367-J367)</f>
        <v/>
      </c>
    </row>
    <row r="368" ht="16.5" customHeight="1">
      <c r="D368" s="162" t="inlineStr">
        <is>
          <t>聯茂(6213)</t>
        </is>
      </c>
      <c r="E368" s="163" t="n">
        <v>79</v>
      </c>
      <c r="F368" s="163" t="n">
        <v>31</v>
      </c>
      <c r="G368" s="163" t="n">
        <v>3151</v>
      </c>
      <c r="H368" s="163" t="n">
        <v>1251</v>
      </c>
      <c r="I368" s="163" t="n">
        <v>1900</v>
      </c>
      <c r="J368" s="164" t="n">
        <v>398.82</v>
      </c>
      <c r="K368" s="164" t="n">
        <v>403.55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141</v>
      </c>
      <c r="F369" s="163" t="n">
        <v>110</v>
      </c>
      <c r="G369" s="163" t="n">
        <v>2530</v>
      </c>
      <c r="H369" s="163" t="n">
        <v>1981</v>
      </c>
      <c r="I369" s="163" t="n">
        <v>549</v>
      </c>
      <c r="J369" s="164" t="n">
        <v>179.43</v>
      </c>
      <c r="K369" s="164" t="n">
        <v>180.08</v>
      </c>
      <c r="L369" s="220">
        <f>F369*(K369-J369)</f>
        <v/>
      </c>
    </row>
    <row r="370" ht="16.5" customHeight="1">
      <c r="D370" s="162" t="inlineStr">
        <is>
          <t>群創(3481)</t>
        </is>
      </c>
      <c r="E370" s="163" t="n">
        <v>352</v>
      </c>
      <c r="F370" s="163" t="n">
        <v>219</v>
      </c>
      <c r="G370" s="163" t="n">
        <v>2371</v>
      </c>
      <c r="H370" s="163" t="n">
        <v>1499</v>
      </c>
      <c r="I370" s="163" t="n">
        <v>872</v>
      </c>
      <c r="J370" s="164" t="n">
        <v>67.36</v>
      </c>
      <c r="K370" s="164" t="n">
        <v>68.43000000000001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22</v>
      </c>
      <c r="F371" s="163" t="n">
        <v>14</v>
      </c>
      <c r="G371" s="163" t="n">
        <v>2289</v>
      </c>
      <c r="H371" s="163" t="n">
        <v>1439</v>
      </c>
      <c r="I371" s="163" t="n">
        <v>850</v>
      </c>
      <c r="J371" s="164" t="n">
        <v>1040.45</v>
      </c>
      <c r="K371" s="164" t="n">
        <v>1027.57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153</v>
      </c>
      <c r="F372" s="163" t="n">
        <v>107</v>
      </c>
      <c r="G372" s="163" t="n">
        <v>2236</v>
      </c>
      <c r="H372" s="163" t="n">
        <v>1577</v>
      </c>
      <c r="I372" s="163" t="n">
        <v>659</v>
      </c>
      <c r="J372" s="164" t="n">
        <v>146.13</v>
      </c>
      <c r="K372" s="164" t="n">
        <v>147.42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25</v>
      </c>
      <c r="F373" s="163" t="n">
        <v>19</v>
      </c>
      <c r="G373" s="163" t="n">
        <v>2231</v>
      </c>
      <c r="H373" s="163" t="n">
        <v>1686</v>
      </c>
      <c r="I373" s="163" t="n">
        <v>545</v>
      </c>
      <c r="J373" s="164" t="n">
        <v>892.48</v>
      </c>
      <c r="K373" s="164" t="n">
        <v>887.26</v>
      </c>
      <c r="L373" s="219">
        <f>F373*(K373-J373)</f>
        <v/>
      </c>
    </row>
    <row r="374" ht="16.5" customHeight="1">
      <c r="D374" s="162" t="inlineStr">
        <is>
          <t>瑞昱(2379)</t>
        </is>
      </c>
      <c r="E374" s="163" t="n">
        <v>26</v>
      </c>
      <c r="F374" s="163" t="n">
        <v>5</v>
      </c>
      <c r="G374" s="163" t="n">
        <v>1996</v>
      </c>
      <c r="H374" s="163" t="n">
        <v>360</v>
      </c>
      <c r="I374" s="163" t="n">
        <v>1636</v>
      </c>
      <c r="J374" s="164" t="n">
        <v>767.77</v>
      </c>
      <c r="K374" s="164" t="n">
        <v>720.8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228</v>
      </c>
      <c r="F376" s="169" t="n">
        <v>163</v>
      </c>
      <c r="G376" s="169" t="n">
        <v>9527</v>
      </c>
      <c r="H376" s="169" t="n">
        <v>6646</v>
      </c>
      <c r="I376" s="169" t="n">
        <v>2881</v>
      </c>
      <c r="J376" s="170" t="n">
        <v>417.86</v>
      </c>
      <c r="K376" s="170" t="n">
        <v>407.73</v>
      </c>
      <c r="L376" s="219">
        <f>F376*(K376-J376)</f>
        <v/>
      </c>
    </row>
    <row r="377" ht="16.5" customHeight="1">
      <c r="D377" s="168" t="inlineStr">
        <is>
          <t>欣興(3037)</t>
        </is>
      </c>
      <c r="E377" s="169" t="n">
        <v>77</v>
      </c>
      <c r="F377" s="169" t="n">
        <v>64</v>
      </c>
      <c r="G377" s="169" t="n">
        <v>6426</v>
      </c>
      <c r="H377" s="169" t="n">
        <v>5392</v>
      </c>
      <c r="I377" s="169" t="n">
        <v>1034</v>
      </c>
      <c r="J377" s="170" t="n">
        <v>834.5599999999999</v>
      </c>
      <c r="K377" s="170" t="n">
        <v>842.42</v>
      </c>
      <c r="L377" s="220">
        <f>F377*(K377-J377)</f>
        <v/>
      </c>
    </row>
    <row r="378" ht="16.5" customHeight="1">
      <c r="D378" s="168" t="inlineStr">
        <is>
          <t>禾伸堂(3026)</t>
        </is>
      </c>
      <c r="E378" s="169" t="n">
        <v>66</v>
      </c>
      <c r="F378" s="169" t="n">
        <v>10</v>
      </c>
      <c r="G378" s="169" t="n">
        <v>5934</v>
      </c>
      <c r="H378" s="169" t="n">
        <v>995</v>
      </c>
      <c r="I378" s="169" t="n">
        <v>4939</v>
      </c>
      <c r="J378" s="170" t="n">
        <v>899.0599999999999</v>
      </c>
      <c r="K378" s="170" t="n">
        <v>995</v>
      </c>
      <c r="L378" s="220">
        <f>F378*(K378-J378)</f>
        <v/>
      </c>
    </row>
    <row r="379" ht="16.5" customHeight="1">
      <c r="D379" s="168" t="inlineStr">
        <is>
          <t>群創(3481)</t>
        </is>
      </c>
      <c r="E379" s="169" t="n">
        <v>663</v>
      </c>
      <c r="F379" s="169" t="n">
        <v>590</v>
      </c>
      <c r="G379" s="169" t="n">
        <v>4615</v>
      </c>
      <c r="H379" s="169" t="n">
        <v>4072</v>
      </c>
      <c r="I379" s="169" t="n">
        <v>543</v>
      </c>
      <c r="J379" s="170" t="n">
        <v>69.61</v>
      </c>
      <c r="K379" s="170" t="n">
        <v>69.02</v>
      </c>
      <c r="L379" s="219">
        <f>F379*(K379-J379)</f>
        <v/>
      </c>
    </row>
    <row r="380" ht="16.5" customHeight="1">
      <c r="D380" s="168" t="inlineStr">
        <is>
          <t>智邦(2345)</t>
        </is>
      </c>
      <c r="E380" s="169" t="n">
        <v>18</v>
      </c>
      <c r="F380" s="169" t="n">
        <v>3</v>
      </c>
      <c r="G380" s="169" t="n">
        <v>4444</v>
      </c>
      <c r="H380" s="169" t="n">
        <v>775</v>
      </c>
      <c r="I380" s="169" t="n">
        <v>3669</v>
      </c>
      <c r="J380" s="170" t="n">
        <v>2469.06</v>
      </c>
      <c r="K380" s="170" t="n">
        <v>2583.33</v>
      </c>
      <c r="L380" s="220">
        <f>F380*(K380-J380)</f>
        <v/>
      </c>
    </row>
    <row r="381" ht="16.5" customHeight="1">
      <c r="D381" s="168" t="inlineStr">
        <is>
          <t>環球晶(6488)</t>
        </is>
      </c>
      <c r="E381" s="169" t="n">
        <v>30</v>
      </c>
      <c r="F381" s="169" t="n">
        <v>2</v>
      </c>
      <c r="G381" s="169" t="n">
        <v>3687</v>
      </c>
      <c r="H381" s="169" t="n">
        <v>258</v>
      </c>
      <c r="I381" s="169" t="n">
        <v>3429</v>
      </c>
      <c r="J381" s="170" t="n">
        <v>1229.07</v>
      </c>
      <c r="K381" s="170" t="n">
        <v>1290.5</v>
      </c>
      <c r="L381" s="220">
        <f>F381*(K381-J381)</f>
        <v/>
      </c>
    </row>
    <row r="382" ht="16.5" customHeight="1">
      <c r="D382" s="168" t="inlineStr">
        <is>
          <t>南電(8046)</t>
        </is>
      </c>
      <c r="E382" s="169" t="n">
        <v>35</v>
      </c>
      <c r="F382" s="169" t="n">
        <v>23</v>
      </c>
      <c r="G382" s="169" t="n">
        <v>3576</v>
      </c>
      <c r="H382" s="169" t="n">
        <v>2342</v>
      </c>
      <c r="I382" s="169" t="n">
        <v>1234</v>
      </c>
      <c r="J382" s="170" t="n">
        <v>1021.86</v>
      </c>
      <c r="K382" s="170" t="n">
        <v>1018.43</v>
      </c>
      <c r="L382" s="219">
        <f>F382*(K382-J382)</f>
        <v/>
      </c>
    </row>
    <row r="383" ht="16.5" customHeight="1">
      <c r="D383" s="168" t="inlineStr">
        <is>
          <t>智伸科(4551)</t>
        </is>
      </c>
      <c r="E383" s="169" t="n">
        <v>124</v>
      </c>
      <c r="F383" s="169" t="n">
        <v>101</v>
      </c>
      <c r="G383" s="169" t="n">
        <v>3162</v>
      </c>
      <c r="H383" s="169" t="n">
        <v>2562</v>
      </c>
      <c r="I383" s="169" t="n">
        <v>600</v>
      </c>
      <c r="J383" s="170" t="n">
        <v>255.02</v>
      </c>
      <c r="K383" s="170" t="n">
        <v>253.67</v>
      </c>
      <c r="L383" s="219">
        <f>F383*(K383-J383)</f>
        <v/>
      </c>
    </row>
    <row r="384" ht="16.5" customHeight="1">
      <c r="D384" s="168" t="inlineStr">
        <is>
          <t>瑞昱(2379)</t>
        </is>
      </c>
      <c r="E384" s="169" t="n">
        <v>33</v>
      </c>
      <c r="F384" s="169" t="n">
        <v>4</v>
      </c>
      <c r="G384" s="169" t="n">
        <v>2708</v>
      </c>
      <c r="H384" s="169" t="n">
        <v>317</v>
      </c>
      <c r="I384" s="169" t="n">
        <v>2391</v>
      </c>
      <c r="J384" s="170" t="n">
        <v>820.58</v>
      </c>
      <c r="K384" s="170" t="n">
        <v>791.5</v>
      </c>
      <c r="L384" s="219">
        <f>F384*(K384-J384)</f>
        <v/>
      </c>
    </row>
    <row r="385" ht="16.5" customHeight="1">
      <c r="D385" s="168" t="inlineStr">
        <is>
          <t>華邦電(2344)</t>
        </is>
      </c>
      <c r="E385" s="169" t="n">
        <v>84</v>
      </c>
      <c r="F385" s="169" t="n">
        <v>66</v>
      </c>
      <c r="G385" s="169" t="n">
        <v>1470</v>
      </c>
      <c r="H385" s="169" t="n">
        <v>1153</v>
      </c>
      <c r="I385" s="169" t="n">
        <v>317</v>
      </c>
      <c r="J385" s="170" t="n">
        <v>174.94</v>
      </c>
      <c r="K385" s="170" t="n">
        <v>174.76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84</v>
      </c>
      <c r="F387" s="169" t="n">
        <v>70</v>
      </c>
      <c r="G387" s="169" t="n">
        <v>7629</v>
      </c>
      <c r="H387" s="169" t="n">
        <v>6306</v>
      </c>
      <c r="I387" s="169" t="n">
        <v>1323</v>
      </c>
      <c r="J387" s="170" t="n">
        <v>908.1900000000001</v>
      </c>
      <c r="K387" s="170" t="n">
        <v>900.91</v>
      </c>
      <c r="L387" s="219">
        <f>F387*(K387-J387)</f>
        <v/>
      </c>
    </row>
    <row r="388" ht="16.5" customHeight="1">
      <c r="D388" s="168" t="inlineStr">
        <is>
          <t>東元(1504)</t>
        </is>
      </c>
      <c r="E388" s="169" t="n">
        <v>1025</v>
      </c>
      <c r="F388" s="169" t="n">
        <v>70</v>
      </c>
      <c r="G388" s="169" t="n">
        <v>7534</v>
      </c>
      <c r="H388" s="169" t="n">
        <v>510</v>
      </c>
      <c r="I388" s="169" t="n">
        <v>7024</v>
      </c>
      <c r="J388" s="170" t="n">
        <v>73.51000000000001</v>
      </c>
      <c r="K388" s="170" t="n">
        <v>72.90000000000001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133</v>
      </c>
      <c r="F389" s="169" t="n">
        <v>113</v>
      </c>
      <c r="G389" s="169" t="n">
        <v>5341</v>
      </c>
      <c r="H389" s="169" t="n">
        <v>4556</v>
      </c>
      <c r="I389" s="169" t="n">
        <v>785</v>
      </c>
      <c r="J389" s="170" t="n">
        <v>401.59</v>
      </c>
      <c r="K389" s="170" t="n">
        <v>403.15</v>
      </c>
      <c r="L389" s="220">
        <f>F389*(K389-J389)</f>
        <v/>
      </c>
    </row>
    <row r="390" ht="16.5" customHeight="1">
      <c r="D390" s="168" t="inlineStr">
        <is>
          <t>鴻海(2317)</t>
        </is>
      </c>
      <c r="E390" s="169" t="n">
        <v>177</v>
      </c>
      <c r="F390" s="169" t="n">
        <v>9</v>
      </c>
      <c r="G390" s="169" t="n">
        <v>4238</v>
      </c>
      <c r="H390" s="169" t="n">
        <v>204</v>
      </c>
      <c r="I390" s="169" t="n">
        <v>4034</v>
      </c>
      <c r="J390" s="170" t="n">
        <v>239.45</v>
      </c>
      <c r="K390" s="170" t="n">
        <v>226.11</v>
      </c>
      <c r="L390" s="219">
        <f>F390*(K390-J390)</f>
        <v/>
      </c>
    </row>
    <row r="391" ht="16.5" customHeight="1">
      <c r="D391" s="168" t="inlineStr">
        <is>
          <t>力成(6239)</t>
        </is>
      </c>
      <c r="E391" s="169" t="n">
        <v>85</v>
      </c>
      <c r="F391" s="169" t="n">
        <v>70</v>
      </c>
      <c r="G391" s="169" t="n">
        <v>2744</v>
      </c>
      <c r="H391" s="169" t="n">
        <v>2251</v>
      </c>
      <c r="I391" s="169" t="n">
        <v>493</v>
      </c>
      <c r="J391" s="170" t="n">
        <v>322.86</v>
      </c>
      <c r="K391" s="170" t="n">
        <v>321.54</v>
      </c>
      <c r="L391" s="219">
        <f>F391*(K391-J391)</f>
        <v/>
      </c>
    </row>
    <row r="392" ht="16.5" customHeight="1">
      <c r="D392" s="168" t="inlineStr">
        <is>
          <t>營邦(3693)</t>
        </is>
      </c>
      <c r="E392" s="169" t="n">
        <v>48</v>
      </c>
      <c r="F392" s="169" t="n">
        <v>1</v>
      </c>
      <c r="G392" s="169" t="n">
        <v>2602</v>
      </c>
      <c r="H392" s="169" t="n">
        <v>70</v>
      </c>
      <c r="I392" s="169" t="n">
        <v>2532</v>
      </c>
      <c r="J392" s="170" t="n">
        <v>542</v>
      </c>
      <c r="K392" s="170" t="n">
        <v>705</v>
      </c>
      <c r="L392" s="220">
        <f>F392*(K392-J392)</f>
        <v/>
      </c>
    </row>
    <row r="393" ht="16.5" customHeight="1">
      <c r="D393" s="168" t="inlineStr">
        <is>
          <t>禾伸堂(3026)</t>
        </is>
      </c>
      <c r="E393" s="169" t="n">
        <v>27</v>
      </c>
      <c r="F393" s="169" t="n">
        <v>13</v>
      </c>
      <c r="G393" s="169" t="n">
        <v>2361</v>
      </c>
      <c r="H393" s="169" t="n">
        <v>1109</v>
      </c>
      <c r="I393" s="169" t="n">
        <v>1252</v>
      </c>
      <c r="J393" s="170" t="n">
        <v>874.4400000000001</v>
      </c>
      <c r="K393" s="170" t="n">
        <v>853.08</v>
      </c>
      <c r="L393" s="219">
        <f>F393*(K393-J393)</f>
        <v/>
      </c>
    </row>
    <row r="394" ht="16.5" customHeight="1">
      <c r="D394" s="168" t="inlineStr">
        <is>
          <t>京元電子(2449)</t>
        </is>
      </c>
      <c r="E394" s="169" t="n">
        <v>66</v>
      </c>
      <c r="F394" s="169" t="n">
        <v>29</v>
      </c>
      <c r="G394" s="169" t="n">
        <v>2092</v>
      </c>
      <c r="H394" s="169" t="n">
        <v>929</v>
      </c>
      <c r="I394" s="169" t="n">
        <v>1163</v>
      </c>
      <c r="J394" s="170" t="n">
        <v>316.89</v>
      </c>
      <c r="K394" s="170" t="n">
        <v>320.34</v>
      </c>
      <c r="L394" s="220">
        <f>F394*(K394-J394)</f>
        <v/>
      </c>
    </row>
    <row r="395" ht="16.5" customHeight="1">
      <c r="D395" s="168" t="inlineStr">
        <is>
          <t>聯電(2303)</t>
        </is>
      </c>
      <c r="E395" s="169" t="n">
        <v>120</v>
      </c>
      <c r="F395" s="169" t="n">
        <v>16</v>
      </c>
      <c r="G395" s="169" t="n">
        <v>1906</v>
      </c>
      <c r="H395" s="169" t="n">
        <v>249</v>
      </c>
      <c r="I395" s="169" t="n">
        <v>1657</v>
      </c>
      <c r="J395" s="170" t="n">
        <v>158.82</v>
      </c>
      <c r="K395" s="170" t="n">
        <v>155.81</v>
      </c>
      <c r="L395" s="219">
        <f>F395*(K395-J395)</f>
        <v/>
      </c>
    </row>
    <row r="396" ht="16.5" customHeight="1">
      <c r="D396" s="168" t="inlineStr">
        <is>
          <t>台化(1326)</t>
        </is>
      </c>
      <c r="E396" s="169" t="n">
        <v>234</v>
      </c>
      <c r="F396" s="169" t="n">
        <v>157</v>
      </c>
      <c r="G396" s="169" t="n">
        <v>1513</v>
      </c>
      <c r="H396" s="169" t="n">
        <v>1013</v>
      </c>
      <c r="I396" s="169" t="n">
        <v>500</v>
      </c>
      <c r="J396" s="170" t="n">
        <v>64.67</v>
      </c>
      <c r="K396" s="170" t="n">
        <v>64.5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群創(3481)</t>
        </is>
      </c>
      <c r="E398" s="169" t="n">
        <v>929</v>
      </c>
      <c r="F398" s="169" t="n">
        <v>789</v>
      </c>
      <c r="G398" s="169" t="n">
        <v>6454</v>
      </c>
      <c r="H398" s="169" t="n">
        <v>5499</v>
      </c>
      <c r="I398" s="169" t="n">
        <v>955</v>
      </c>
      <c r="J398" s="170" t="n">
        <v>69.47</v>
      </c>
      <c r="K398" s="170" t="n">
        <v>69.7</v>
      </c>
      <c r="L398" s="220">
        <f>F398*(K398-J398)</f>
        <v/>
      </c>
    </row>
    <row r="399" ht="16.5" customHeight="1">
      <c r="D399" s="168" t="inlineStr">
        <is>
          <t>鴻勁(7769)</t>
        </is>
      </c>
      <c r="E399" s="169" t="n">
        <v>5</v>
      </c>
      <c r="F399" s="169" t="n">
        <v>2</v>
      </c>
      <c r="G399" s="169" t="n">
        <v>3373</v>
      </c>
      <c r="H399" s="169" t="n">
        <v>1249</v>
      </c>
      <c r="I399" s="169" t="n">
        <v>2124</v>
      </c>
      <c r="J399" s="170" t="n">
        <v>6746.2</v>
      </c>
      <c r="K399" s="170" t="n">
        <v>6245.5</v>
      </c>
      <c r="L399" s="219">
        <f>F399*(K399-J399)</f>
        <v/>
      </c>
    </row>
    <row r="400" ht="16.5" customHeight="1">
      <c r="D400" s="168" t="inlineStr">
        <is>
          <t>欣興(3037)</t>
        </is>
      </c>
      <c r="E400" s="169" t="n">
        <v>34</v>
      </c>
      <c r="F400" s="169" t="n">
        <v>17</v>
      </c>
      <c r="G400" s="169" t="n">
        <v>2836</v>
      </c>
      <c r="H400" s="169" t="n">
        <v>1409</v>
      </c>
      <c r="I400" s="169" t="n">
        <v>1427</v>
      </c>
      <c r="J400" s="170" t="n">
        <v>834.15</v>
      </c>
      <c r="K400" s="170" t="n">
        <v>828.71</v>
      </c>
      <c r="L400" s="219">
        <f>F400*(K400-J400)</f>
        <v/>
      </c>
    </row>
    <row r="401" ht="16.5" customHeight="1">
      <c r="D401" s="168" t="inlineStr">
        <is>
          <t>鼎元(2426)</t>
        </is>
      </c>
      <c r="E401" s="169" t="n">
        <v>237</v>
      </c>
      <c r="F401" s="169" t="n">
        <v>27</v>
      </c>
      <c r="G401" s="169" t="n">
        <v>1969</v>
      </c>
      <c r="H401" s="169" t="n">
        <v>208</v>
      </c>
      <c r="I401" s="169" t="n">
        <v>1761</v>
      </c>
      <c r="J401" s="170" t="n">
        <v>83.09</v>
      </c>
      <c r="K401" s="170" t="n">
        <v>77.19</v>
      </c>
      <c r="L401" s="219">
        <f>F401*(K401-J401)</f>
        <v/>
      </c>
    </row>
    <row r="402" ht="16.5" customHeight="1">
      <c r="D402" s="168" t="inlineStr">
        <is>
          <t>聯發科(2454)</t>
        </is>
      </c>
      <c r="E402" s="169" t="n">
        <v>4</v>
      </c>
      <c r="F402" s="169" t="n">
        <v>1</v>
      </c>
      <c r="G402" s="169" t="n">
        <v>1732</v>
      </c>
      <c r="H402" s="169" t="n">
        <v>489</v>
      </c>
      <c r="I402" s="169" t="n">
        <v>1243</v>
      </c>
      <c r="J402" s="170" t="n">
        <v>4329</v>
      </c>
      <c r="K402" s="170" t="n">
        <v>4887</v>
      </c>
      <c r="L402" s="220">
        <f>F402*(K402-J402)</f>
        <v/>
      </c>
    </row>
    <row r="403" ht="16.5" customHeight="1">
      <c r="D403" s="168" t="inlineStr">
        <is>
          <t>群聯(8299)</t>
        </is>
      </c>
      <c r="E403" s="169" t="n">
        <v>8</v>
      </c>
      <c r="F403" s="169" t="n">
        <v>4</v>
      </c>
      <c r="G403" s="169" t="n">
        <v>1700</v>
      </c>
      <c r="H403" s="169" t="n">
        <v>886</v>
      </c>
      <c r="I403" s="169" t="n">
        <v>814</v>
      </c>
      <c r="J403" s="170" t="n">
        <v>2125.12</v>
      </c>
      <c r="K403" s="170" t="n">
        <v>2214.25</v>
      </c>
      <c r="L403" s="220">
        <f>F403*(K403-J403)</f>
        <v/>
      </c>
    </row>
    <row r="404" ht="16.5" customHeight="1">
      <c r="D404" s="168" t="inlineStr">
        <is>
          <t>京元電子(2449)</t>
        </is>
      </c>
      <c r="E404" s="169" t="n">
        <v>46</v>
      </c>
      <c r="F404" s="169" t="n">
        <v>16</v>
      </c>
      <c r="G404" s="169" t="n">
        <v>1451</v>
      </c>
      <c r="H404" s="169" t="n">
        <v>518</v>
      </c>
      <c r="I404" s="169" t="n">
        <v>933</v>
      </c>
      <c r="J404" s="170" t="n">
        <v>315.48</v>
      </c>
      <c r="K404" s="170" t="n">
        <v>323.94</v>
      </c>
      <c r="L404" s="220">
        <f>F404*(K404-J404)</f>
        <v/>
      </c>
    </row>
    <row r="405" ht="16.5" customHeight="1">
      <c r="D405" s="168" t="inlineStr">
        <is>
          <t>合晶(6182)</t>
        </is>
      </c>
      <c r="E405" s="169" t="n">
        <v>99</v>
      </c>
      <c r="F405" s="169" t="n">
        <v>59</v>
      </c>
      <c r="G405" s="169" t="n">
        <v>1447</v>
      </c>
      <c r="H405" s="169" t="n">
        <v>857</v>
      </c>
      <c r="I405" s="169" t="n">
        <v>590</v>
      </c>
      <c r="J405" s="170" t="n">
        <v>146.16</v>
      </c>
      <c r="K405" s="170" t="n">
        <v>145.32</v>
      </c>
      <c r="L405" s="219">
        <f>F405*(K405-J405)</f>
        <v/>
      </c>
    </row>
    <row r="406" ht="16.5" customHeight="1">
      <c r="D406" s="168" t="inlineStr">
        <is>
          <t>力積電(6770)</t>
        </is>
      </c>
      <c r="E406" s="169" t="n">
        <v>160</v>
      </c>
      <c r="F406" s="169" t="n">
        <v>118</v>
      </c>
      <c r="G406" s="169" t="n">
        <v>1122</v>
      </c>
      <c r="H406" s="169" t="n">
        <v>827</v>
      </c>
      <c r="I406" s="169" t="n">
        <v>295</v>
      </c>
      <c r="J406" s="170" t="n">
        <v>70.09999999999999</v>
      </c>
      <c r="K406" s="170" t="n">
        <v>70.09999999999999</v>
      </c>
      <c r="L406" s="220">
        <f>F406*(K406-J406)</f>
        <v/>
      </c>
    </row>
    <row r="407" ht="16.5" customHeight="1">
      <c r="D407" s="168" t="inlineStr">
        <is>
          <t>啟��(6285)</t>
        </is>
      </c>
      <c r="E407" s="169" t="n">
        <v>45</v>
      </c>
      <c r="F407" s="169" t="n">
        <v>1</v>
      </c>
      <c r="G407" s="169" t="n">
        <v>1118</v>
      </c>
      <c r="H407" s="169" t="n">
        <v>24</v>
      </c>
      <c r="I407" s="169" t="n">
        <v>1094</v>
      </c>
      <c r="J407" s="170" t="n">
        <v>248.42</v>
      </c>
      <c r="K407" s="170" t="n">
        <v>243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捷敏-KY(6525)</t>
        </is>
      </c>
      <c r="E409" s="176" t="n">
        <v>3897</v>
      </c>
      <c r="F409" s="176" t="n">
        <v>8</v>
      </c>
      <c r="G409" s="176" t="n">
        <v>86123</v>
      </c>
      <c r="H409" s="176" t="n">
        <v>171</v>
      </c>
      <c r="I409" s="176" t="n">
        <v>85952</v>
      </c>
      <c r="J409" s="177" t="n">
        <v>221</v>
      </c>
      <c r="K409" s="177" t="n">
        <v>214.25</v>
      </c>
      <c r="L409" s="219">
        <f>F409*(K409-J409)</f>
        <v/>
      </c>
    </row>
    <row r="410" ht="16.5" customHeight="1">
      <c r="D410" s="175" t="inlineStr">
        <is>
          <t>康霈*(6919)</t>
        </is>
      </c>
      <c r="E410" s="176" t="n">
        <v>569</v>
      </c>
      <c r="F410" s="176" t="n">
        <v>10</v>
      </c>
      <c r="G410" s="176" t="n">
        <v>6258</v>
      </c>
      <c r="H410" s="176" t="n">
        <v>107</v>
      </c>
      <c r="I410" s="176" t="n">
        <v>6151</v>
      </c>
      <c r="J410" s="177" t="n">
        <v>109.98</v>
      </c>
      <c r="K410" s="177" t="n">
        <v>107</v>
      </c>
      <c r="L410" s="219">
        <f>F410*(K410-J410)</f>
        <v/>
      </c>
    </row>
    <row r="411" ht="16.5" customHeight="1">
      <c r="D411" s="175" t="inlineStr">
        <is>
          <t>瑞祺電通(6416)</t>
        </is>
      </c>
      <c r="E411" s="176" t="n">
        <v>308</v>
      </c>
      <c r="F411" s="176" t="n">
        <v>0</v>
      </c>
      <c r="G411" s="176" t="n">
        <v>2804</v>
      </c>
      <c r="H411" s="176" t="n">
        <v>0</v>
      </c>
      <c r="I411" s="176" t="n">
        <v>2804</v>
      </c>
      <c r="J411" s="177" t="n">
        <v>91.02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泰宗(4169)</t>
        </is>
      </c>
      <c r="E412" s="176" t="n">
        <v>101</v>
      </c>
      <c r="F412" s="176" t="n">
        <v>6</v>
      </c>
      <c r="G412" s="176" t="n">
        <v>2706</v>
      </c>
      <c r="H412" s="176" t="n">
        <v>163</v>
      </c>
      <c r="I412" s="176" t="n">
        <v>2543</v>
      </c>
      <c r="J412" s="177" t="n">
        <v>267.96</v>
      </c>
      <c r="K412" s="177" t="n">
        <v>271.5</v>
      </c>
      <c r="L412" s="220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國巨*(2327)</t>
        </is>
      </c>
      <c r="E431" s="185" t="n">
        <v>150</v>
      </c>
      <c r="F431" s="185" t="n">
        <v>142</v>
      </c>
      <c r="G431" s="185" t="n">
        <v>13617</v>
      </c>
      <c r="H431" s="185" t="n">
        <v>12819</v>
      </c>
      <c r="I431" s="185" t="n">
        <v>798</v>
      </c>
      <c r="J431" s="186" t="n">
        <v>907.8200000000001</v>
      </c>
      <c r="K431" s="186" t="n">
        <v>902.72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116</v>
      </c>
      <c r="F432" s="185" t="n">
        <v>96</v>
      </c>
      <c r="G432" s="185" t="n">
        <v>9713</v>
      </c>
      <c r="H432" s="185" t="n">
        <v>8092</v>
      </c>
      <c r="I432" s="185" t="n">
        <v>1621</v>
      </c>
      <c r="J432" s="186" t="n">
        <v>837.35</v>
      </c>
      <c r="K432" s="186" t="n">
        <v>842.9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1492</v>
      </c>
      <c r="F433" s="185" t="n">
        <v>1423</v>
      </c>
      <c r="G433" s="185" t="n">
        <v>9579</v>
      </c>
      <c r="H433" s="185" t="n">
        <v>9136</v>
      </c>
      <c r="I433" s="185" t="n">
        <v>443</v>
      </c>
      <c r="J433" s="186" t="n">
        <v>64.2</v>
      </c>
      <c r="K433" s="186" t="n">
        <v>64.2</v>
      </c>
      <c r="L433" s="220">
        <f>F433*(K433-J433)</f>
        <v/>
      </c>
    </row>
    <row r="434" ht="16.5" customHeight="1">
      <c r="D434" s="184" t="inlineStr">
        <is>
          <t>京元電子(2449)</t>
        </is>
      </c>
      <c r="E434" s="185" t="n">
        <v>276</v>
      </c>
      <c r="F434" s="185" t="n">
        <v>207</v>
      </c>
      <c r="G434" s="185" t="n">
        <v>9078</v>
      </c>
      <c r="H434" s="185" t="n">
        <v>6637</v>
      </c>
      <c r="I434" s="185" t="n">
        <v>2441</v>
      </c>
      <c r="J434" s="186" t="n">
        <v>328.89</v>
      </c>
      <c r="K434" s="186" t="n">
        <v>320.64</v>
      </c>
      <c r="L434" s="219">
        <f>F434*(K434-J434)</f>
        <v/>
      </c>
    </row>
    <row r="435" ht="16.5" customHeight="1">
      <c r="D435" s="184" t="inlineStr">
        <is>
          <t>群聯(8299)</t>
        </is>
      </c>
      <c r="E435" s="185" t="n">
        <v>33</v>
      </c>
      <c r="F435" s="185" t="n">
        <v>25</v>
      </c>
      <c r="G435" s="185" t="n">
        <v>7054</v>
      </c>
      <c r="H435" s="185" t="n">
        <v>5274</v>
      </c>
      <c r="I435" s="185" t="n">
        <v>1780</v>
      </c>
      <c r="J435" s="186" t="n">
        <v>2137.7</v>
      </c>
      <c r="K435" s="186" t="n">
        <v>2109.8</v>
      </c>
      <c r="L435" s="219">
        <f>F435*(K435-J435)</f>
        <v/>
      </c>
    </row>
    <row r="436" ht="16.5" customHeight="1">
      <c r="D436" s="184" t="inlineStr">
        <is>
          <t>南亞科(2408)</t>
        </is>
      </c>
      <c r="E436" s="185" t="n">
        <v>140</v>
      </c>
      <c r="F436" s="185" t="n">
        <v>114</v>
      </c>
      <c r="G436" s="185" t="n">
        <v>5633</v>
      </c>
      <c r="H436" s="185" t="n">
        <v>4575</v>
      </c>
      <c r="I436" s="185" t="n">
        <v>1058</v>
      </c>
      <c r="J436" s="186" t="n">
        <v>402.35</v>
      </c>
      <c r="K436" s="186" t="n">
        <v>401.31</v>
      </c>
      <c r="L436" s="219">
        <f>F436*(K436-J436)</f>
        <v/>
      </c>
    </row>
    <row r="437" ht="16.5" customHeight="1">
      <c r="D437" s="184" t="inlineStr">
        <is>
          <t>穎崴(6515)</t>
        </is>
      </c>
      <c r="E437" s="185" t="n">
        <v>6</v>
      </c>
      <c r="F437" s="185" t="n">
        <v>1</v>
      </c>
      <c r="G437" s="185" t="n">
        <v>5118</v>
      </c>
      <c r="H437" s="185" t="n">
        <v>2</v>
      </c>
      <c r="I437" s="185" t="n">
        <v>5116</v>
      </c>
      <c r="J437" s="186" t="n">
        <v>8530.17</v>
      </c>
      <c r="K437" s="186" t="n">
        <v>17</v>
      </c>
      <c r="L437" s="219">
        <f>F437*(K437-J437)</f>
        <v/>
      </c>
    </row>
    <row r="438" ht="16.5" customHeight="1">
      <c r="D438" s="184" t="inlineStr">
        <is>
          <t>禾伸堂(3026)</t>
        </is>
      </c>
      <c r="E438" s="185" t="n">
        <v>56</v>
      </c>
      <c r="F438" s="185" t="n">
        <v>36</v>
      </c>
      <c r="G438" s="185" t="n">
        <v>4886</v>
      </c>
      <c r="H438" s="185" t="n">
        <v>3080</v>
      </c>
      <c r="I438" s="185" t="n">
        <v>1806</v>
      </c>
      <c r="J438" s="186" t="n">
        <v>872.4299999999999</v>
      </c>
      <c r="K438" s="186" t="n">
        <v>855.64</v>
      </c>
      <c r="L438" s="219">
        <f>F438*(K438-J438)</f>
        <v/>
      </c>
    </row>
    <row r="439" ht="16.5" customHeight="1">
      <c r="D439" s="184" t="inlineStr">
        <is>
          <t>臻鼎-KY(4958)</t>
        </is>
      </c>
      <c r="E439" s="185" t="n">
        <v>84</v>
      </c>
      <c r="F439" s="185" t="n">
        <v>44</v>
      </c>
      <c r="G439" s="185" t="n">
        <v>4630</v>
      </c>
      <c r="H439" s="185" t="n">
        <v>2389</v>
      </c>
      <c r="I439" s="185" t="n">
        <v>2241</v>
      </c>
      <c r="J439" s="186" t="n">
        <v>551.17</v>
      </c>
      <c r="K439" s="186" t="n">
        <v>543.02</v>
      </c>
      <c r="L439" s="219">
        <f>F439*(K439-J439)</f>
        <v/>
      </c>
    </row>
    <row r="440" ht="16.5" customHeight="1">
      <c r="D440" s="184" t="inlineStr">
        <is>
          <t>聯發科(2454)</t>
        </is>
      </c>
      <c r="E440" s="185" t="n">
        <v>10</v>
      </c>
      <c r="F440" s="185" t="n">
        <v>4</v>
      </c>
      <c r="G440" s="185" t="n">
        <v>3959</v>
      </c>
      <c r="H440" s="185" t="n">
        <v>1416</v>
      </c>
      <c r="I440" s="185" t="n">
        <v>2543</v>
      </c>
      <c r="J440" s="186" t="n">
        <v>3958.7</v>
      </c>
      <c r="K440" s="186" t="n">
        <v>3540.25</v>
      </c>
      <c r="L440" s="219">
        <f>F440*(K440-J440)</f>
        <v/>
      </c>
    </row>
    <row r="441" ht="16.5" customHeight="1">
      <c r="D441" s="184" t="inlineStr">
        <is>
          <t>智邦(2345)</t>
        </is>
      </c>
      <c r="E441" s="185" t="n">
        <v>15</v>
      </c>
      <c r="F441" s="185" t="n">
        <v>5</v>
      </c>
      <c r="G441" s="185" t="n">
        <v>3798</v>
      </c>
      <c r="H441" s="185" t="n">
        <v>1306</v>
      </c>
      <c r="I441" s="185" t="n">
        <v>2492</v>
      </c>
      <c r="J441" s="186" t="n">
        <v>2532.07</v>
      </c>
      <c r="K441" s="186" t="n">
        <v>2611.8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17</v>
      </c>
      <c r="F442" s="185" t="n">
        <v>9</v>
      </c>
      <c r="G442" s="185" t="n">
        <v>3192</v>
      </c>
      <c r="H442" s="185" t="n">
        <v>1647</v>
      </c>
      <c r="I442" s="185" t="n">
        <v>1545</v>
      </c>
      <c r="J442" s="186" t="n">
        <v>1877.76</v>
      </c>
      <c r="K442" s="186" t="n">
        <v>1829.78</v>
      </c>
      <c r="L442" s="219">
        <f>F442*(K442-J442)</f>
        <v/>
      </c>
    </row>
    <row r="443" ht="16.5" customHeight="1">
      <c r="D443" s="184" t="inlineStr">
        <is>
          <t>頎邦(6147)</t>
        </is>
      </c>
      <c r="E443" s="185" t="n">
        <v>130</v>
      </c>
      <c r="F443" s="185" t="n">
        <v>43</v>
      </c>
      <c r="G443" s="185" t="n">
        <v>2700</v>
      </c>
      <c r="H443" s="185" t="n">
        <v>882</v>
      </c>
      <c r="I443" s="185" t="n">
        <v>1818</v>
      </c>
      <c r="J443" s="186" t="n">
        <v>207.73</v>
      </c>
      <c r="K443" s="186" t="n">
        <v>205.14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6</v>
      </c>
      <c r="F444" s="185" t="n">
        <v>2</v>
      </c>
      <c r="G444" s="185" t="n">
        <v>2521</v>
      </c>
      <c r="H444" s="185" t="n">
        <v>995</v>
      </c>
      <c r="I444" s="185" t="n">
        <v>1526</v>
      </c>
      <c r="J444" s="186" t="n">
        <v>4201.67</v>
      </c>
      <c r="K444" s="186" t="n">
        <v>4975</v>
      </c>
      <c r="L444" s="220">
        <f>F444*(K444-J444)</f>
        <v/>
      </c>
    </row>
    <row r="445" ht="16.5" customHeight="1">
      <c r="D445" s="184" t="inlineStr">
        <is>
          <t>環宇-KY(4991)</t>
        </is>
      </c>
      <c r="E445" s="185" t="n">
        <v>49</v>
      </c>
      <c r="F445" s="185" t="n">
        <v>22</v>
      </c>
      <c r="G445" s="185" t="n">
        <v>2301</v>
      </c>
      <c r="H445" s="185" t="n">
        <v>1031</v>
      </c>
      <c r="I445" s="185" t="n">
        <v>1270</v>
      </c>
      <c r="J445" s="186" t="n">
        <v>469.67</v>
      </c>
      <c r="K445" s="186" t="n">
        <v>468.64</v>
      </c>
      <c r="L445" s="219">
        <f>F445*(K445-J445)</f>
        <v/>
      </c>
    </row>
    <row r="446" ht="16.5" customHeight="1">
      <c r="D446" s="184" t="inlineStr">
        <is>
          <t>矽格(6257)</t>
        </is>
      </c>
      <c r="E446" s="185" t="n">
        <v>76</v>
      </c>
      <c r="F446" s="185" t="n">
        <v>19</v>
      </c>
      <c r="G446" s="185" t="n">
        <v>1830</v>
      </c>
      <c r="H446" s="185" t="n">
        <v>471</v>
      </c>
      <c r="I446" s="185" t="n">
        <v>1359</v>
      </c>
      <c r="J446" s="186" t="n">
        <v>240.82</v>
      </c>
      <c r="K446" s="186" t="n">
        <v>247.89</v>
      </c>
      <c r="L446" s="220">
        <f>F446*(K446-J446)</f>
        <v/>
      </c>
    </row>
    <row r="447" ht="16.5" customHeight="1">
      <c r="D447" s="184" t="inlineStr">
        <is>
          <t>長興(1717)</t>
        </is>
      </c>
      <c r="E447" s="185" t="n">
        <v>202</v>
      </c>
      <c r="F447" s="185" t="n">
        <v>123</v>
      </c>
      <c r="G447" s="185" t="n">
        <v>1557</v>
      </c>
      <c r="H447" s="185" t="n">
        <v>948</v>
      </c>
      <c r="I447" s="185" t="n">
        <v>609</v>
      </c>
      <c r="J447" s="186" t="n">
        <v>77.09999999999999</v>
      </c>
      <c r="K447" s="186" t="n">
        <v>77.09999999999999</v>
      </c>
      <c r="L447" s="220">
        <f>F447*(K447-J447)</f>
        <v/>
      </c>
    </row>
    <row r="448" ht="16.5" customHeight="1">
      <c r="D448" s="184" t="inlineStr">
        <is>
          <t>欣銓(3264)</t>
        </is>
      </c>
      <c r="E448" s="185" t="n">
        <v>63</v>
      </c>
      <c r="F448" s="185" t="n">
        <v>20</v>
      </c>
      <c r="G448" s="185" t="n">
        <v>1467</v>
      </c>
      <c r="H448" s="185" t="n">
        <v>466</v>
      </c>
      <c r="I448" s="185" t="n">
        <v>1001</v>
      </c>
      <c r="J448" s="186" t="n">
        <v>232.87</v>
      </c>
      <c r="K448" s="186" t="n">
        <v>232.9</v>
      </c>
      <c r="L448" s="220">
        <f>F448*(K448-J448)</f>
        <v/>
      </c>
    </row>
    <row r="449" ht="16.5" customHeight="1">
      <c r="D449" s="184" t="inlineStr">
        <is>
          <t>智伸科(4551)</t>
        </is>
      </c>
      <c r="E449" s="185" t="n">
        <v>57</v>
      </c>
      <c r="F449" s="185" t="n">
        <v>1</v>
      </c>
      <c r="G449" s="185" t="n">
        <v>1446</v>
      </c>
      <c r="H449" s="185" t="n">
        <v>29</v>
      </c>
      <c r="I449" s="185" t="n">
        <v>1417</v>
      </c>
      <c r="J449" s="186" t="n">
        <v>253.75</v>
      </c>
      <c r="K449" s="186" t="n">
        <v>291</v>
      </c>
      <c r="L449" s="220">
        <f>F449*(K449-J449)</f>
        <v/>
      </c>
    </row>
    <row r="450" ht="16.5" customHeight="1">
      <c r="D450" s="184" t="inlineStr">
        <is>
          <t>佳必琪(6197)</t>
        </is>
      </c>
      <c r="E450" s="185" t="n">
        <v>39</v>
      </c>
      <c r="F450" s="185" t="n">
        <v>4</v>
      </c>
      <c r="G450" s="185" t="n">
        <v>1388</v>
      </c>
      <c r="H450" s="185" t="n">
        <v>135</v>
      </c>
      <c r="I450" s="185" t="n">
        <v>1253</v>
      </c>
      <c r="J450" s="186" t="n">
        <v>355.87</v>
      </c>
      <c r="K450" s="186" t="n">
        <v>336.5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43</v>
      </c>
      <c r="F452" s="191" t="n">
        <v>19</v>
      </c>
      <c r="G452" s="191" t="n">
        <v>10590</v>
      </c>
      <c r="H452" s="191" t="n">
        <v>4669</v>
      </c>
      <c r="I452" s="191" t="n">
        <v>5921</v>
      </c>
      <c r="J452" s="192" t="n">
        <v>2462.74</v>
      </c>
      <c r="K452" s="192" t="n">
        <v>2457.26</v>
      </c>
      <c r="L452" s="219">
        <f>F452*(K452-J452)</f>
        <v/>
      </c>
    </row>
    <row r="453" ht="16.5" customHeight="1">
      <c r="D453" s="190" t="inlineStr">
        <is>
          <t>禾伸堂(3026)</t>
        </is>
      </c>
      <c r="E453" s="191" t="n">
        <v>60</v>
      </c>
      <c r="F453" s="191" t="n">
        <v>3</v>
      </c>
      <c r="G453" s="191" t="n">
        <v>5813</v>
      </c>
      <c r="H453" s="191" t="n">
        <v>277</v>
      </c>
      <c r="I453" s="191" t="n">
        <v>5536</v>
      </c>
      <c r="J453" s="192" t="n">
        <v>968.78</v>
      </c>
      <c r="K453" s="192" t="n">
        <v>924.67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577</v>
      </c>
      <c r="F454" s="191" t="n">
        <v>265</v>
      </c>
      <c r="G454" s="191" t="n">
        <v>3837</v>
      </c>
      <c r="H454" s="191" t="n">
        <v>1803</v>
      </c>
      <c r="I454" s="191" t="n">
        <v>2034</v>
      </c>
      <c r="J454" s="192" t="n">
        <v>66.5</v>
      </c>
      <c r="K454" s="192" t="n">
        <v>68.03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40</v>
      </c>
      <c r="F455" s="191" t="n">
        <v>13</v>
      </c>
      <c r="G455" s="191" t="n">
        <v>3627</v>
      </c>
      <c r="H455" s="191" t="n">
        <v>1217</v>
      </c>
      <c r="I455" s="191" t="n">
        <v>2410</v>
      </c>
      <c r="J455" s="192" t="n">
        <v>906.65</v>
      </c>
      <c r="K455" s="192" t="n">
        <v>936.08</v>
      </c>
      <c r="L455" s="220">
        <f>F455*(K455-J455)</f>
        <v/>
      </c>
    </row>
    <row r="456" ht="16.5" customHeight="1">
      <c r="D456" s="190" t="inlineStr">
        <is>
          <t>力積電(6770)</t>
        </is>
      </c>
      <c r="E456" s="191" t="n">
        <v>511</v>
      </c>
      <c r="F456" s="191" t="n">
        <v>257</v>
      </c>
      <c r="G456" s="191" t="n">
        <v>3600</v>
      </c>
      <c r="H456" s="191" t="n">
        <v>1819</v>
      </c>
      <c r="I456" s="191" t="n">
        <v>1781</v>
      </c>
      <c r="J456" s="192" t="n">
        <v>70.45</v>
      </c>
      <c r="K456" s="192" t="n">
        <v>70.77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36</v>
      </c>
      <c r="F457" s="191" t="n">
        <v>7</v>
      </c>
      <c r="G457" s="191" t="n">
        <v>3011</v>
      </c>
      <c r="H457" s="191" t="n">
        <v>548</v>
      </c>
      <c r="I457" s="191" t="n">
        <v>2463</v>
      </c>
      <c r="J457" s="192" t="n">
        <v>836.4400000000001</v>
      </c>
      <c r="K457" s="192" t="n">
        <v>782.86</v>
      </c>
      <c r="L457" s="219">
        <f>F457*(K457-J457)</f>
        <v/>
      </c>
    </row>
    <row r="458" ht="16.5" customHeight="1">
      <c r="D458" s="190" t="inlineStr">
        <is>
          <t>南亞科(2408)</t>
        </is>
      </c>
      <c r="E458" s="191" t="n">
        <v>62</v>
      </c>
      <c r="F458" s="191" t="n">
        <v>19</v>
      </c>
      <c r="G458" s="191" t="n">
        <v>2577</v>
      </c>
      <c r="H458" s="191" t="n">
        <v>811</v>
      </c>
      <c r="I458" s="191" t="n">
        <v>1766</v>
      </c>
      <c r="J458" s="192" t="n">
        <v>415.65</v>
      </c>
      <c r="K458" s="192" t="n">
        <v>426.74</v>
      </c>
      <c r="L458" s="220">
        <f>F458*(K458-J458)</f>
        <v/>
      </c>
    </row>
    <row r="459" ht="16.5" customHeight="1">
      <c r="D459" s="190" t="inlineStr">
        <is>
          <t>中美晶(5483)</t>
        </is>
      </c>
      <c r="E459" s="191" t="n">
        <v>112</v>
      </c>
      <c r="F459" s="191" t="n">
        <v>4</v>
      </c>
      <c r="G459" s="191" t="n">
        <v>2302</v>
      </c>
      <c r="H459" s="191" t="n">
        <v>72</v>
      </c>
      <c r="I459" s="191" t="n">
        <v>2230</v>
      </c>
      <c r="J459" s="192" t="n">
        <v>205.57</v>
      </c>
      <c r="K459" s="192" t="n">
        <v>180.25</v>
      </c>
      <c r="L459" s="219">
        <f>F459*(K459-J459)</f>
        <v/>
      </c>
    </row>
    <row r="460" ht="16.5" customHeight="1">
      <c r="D460" s="190" t="inlineStr">
        <is>
          <t>友達(2409)</t>
        </is>
      </c>
      <c r="E460" s="191" t="n">
        <v>737</v>
      </c>
      <c r="F460" s="191" t="n">
        <v>424</v>
      </c>
      <c r="G460" s="191" t="n">
        <v>2283</v>
      </c>
      <c r="H460" s="191" t="n">
        <v>1272</v>
      </c>
      <c r="I460" s="191" t="n">
        <v>1011</v>
      </c>
      <c r="J460" s="192" t="n">
        <v>30.98</v>
      </c>
      <c r="K460" s="192" t="n">
        <v>30.01</v>
      </c>
      <c r="L460" s="219">
        <f>F460*(K460-J460)</f>
        <v/>
      </c>
    </row>
    <row r="461" ht="16.5" customHeight="1">
      <c r="D461" s="190" t="inlineStr">
        <is>
          <t>京元電子(2449)</t>
        </is>
      </c>
      <c r="E461" s="191" t="n">
        <v>61</v>
      </c>
      <c r="F461" s="191" t="n">
        <v>14</v>
      </c>
      <c r="G461" s="191" t="n">
        <v>1973</v>
      </c>
      <c r="H461" s="191" t="n">
        <v>456</v>
      </c>
      <c r="I461" s="191" t="n">
        <v>1517</v>
      </c>
      <c r="J461" s="192" t="n">
        <v>323.46</v>
      </c>
      <c r="K461" s="192" t="n">
        <v>325.5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群創(3481)</t>
        </is>
      </c>
      <c r="E463" s="191" t="n">
        <v>1956</v>
      </c>
      <c r="F463" s="191" t="n">
        <v>1766</v>
      </c>
      <c r="G463" s="191" t="n">
        <v>13219</v>
      </c>
      <c r="H463" s="191" t="n">
        <v>11794</v>
      </c>
      <c r="I463" s="191" t="n">
        <v>1425</v>
      </c>
      <c r="J463" s="192" t="n">
        <v>67.58</v>
      </c>
      <c r="K463" s="192" t="n">
        <v>66.78</v>
      </c>
      <c r="L463" s="219">
        <f>F463*(K463-J463)</f>
        <v/>
      </c>
    </row>
    <row r="464" ht="16.5" customHeight="1">
      <c r="D464" s="190" t="inlineStr">
        <is>
          <t>欣興(3037)</t>
        </is>
      </c>
      <c r="E464" s="191" t="n">
        <v>87</v>
      </c>
      <c r="F464" s="191" t="n">
        <v>49</v>
      </c>
      <c r="G464" s="191" t="n">
        <v>7341</v>
      </c>
      <c r="H464" s="191" t="n">
        <v>4116</v>
      </c>
      <c r="I464" s="191" t="n">
        <v>3225</v>
      </c>
      <c r="J464" s="192" t="n">
        <v>843.83</v>
      </c>
      <c r="K464" s="192" t="n">
        <v>839.92</v>
      </c>
      <c r="L464" s="219">
        <f>F464*(K464-J464)</f>
        <v/>
      </c>
    </row>
    <row r="465" ht="16.5" customHeight="1">
      <c r="D465" s="190" t="inlineStr">
        <is>
          <t>京元電子(2449)</t>
        </is>
      </c>
      <c r="E465" s="191" t="n">
        <v>115</v>
      </c>
      <c r="F465" s="191" t="n">
        <v>31</v>
      </c>
      <c r="G465" s="191" t="n">
        <v>3633</v>
      </c>
      <c r="H465" s="191" t="n">
        <v>993</v>
      </c>
      <c r="I465" s="191" t="n">
        <v>2640</v>
      </c>
      <c r="J465" s="192" t="n">
        <v>315.9</v>
      </c>
      <c r="K465" s="192" t="n">
        <v>320.19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15</v>
      </c>
      <c r="F466" s="191" t="n">
        <v>7</v>
      </c>
      <c r="G466" s="191" t="n">
        <v>3186</v>
      </c>
      <c r="H466" s="191" t="n">
        <v>1430</v>
      </c>
      <c r="I466" s="191" t="n">
        <v>1756</v>
      </c>
      <c r="J466" s="192" t="n">
        <v>2123.87</v>
      </c>
      <c r="K466" s="192" t="n">
        <v>2043.57</v>
      </c>
      <c r="L466" s="219">
        <f>F466*(K466-J466)</f>
        <v/>
      </c>
    </row>
    <row r="467" ht="16.5" customHeight="1">
      <c r="D467" s="190" t="inlineStr">
        <is>
          <t>智邦(2345)</t>
        </is>
      </c>
      <c r="E467" s="191" t="n">
        <v>13</v>
      </c>
      <c r="F467" s="191" t="n">
        <v>4</v>
      </c>
      <c r="G467" s="191" t="n">
        <v>3117</v>
      </c>
      <c r="H467" s="191" t="n">
        <v>1087</v>
      </c>
      <c r="I467" s="191" t="n">
        <v>2030</v>
      </c>
      <c r="J467" s="192" t="n">
        <v>2397.77</v>
      </c>
      <c r="K467" s="192" t="n">
        <v>2718.5</v>
      </c>
      <c r="L467" s="220">
        <f>F467*(K467-J467)</f>
        <v/>
      </c>
    </row>
    <row r="468" ht="16.5" customHeight="1">
      <c r="D468" s="190" t="inlineStr">
        <is>
          <t>旺矽(6223)</t>
        </is>
      </c>
      <c r="E468" s="191" t="n">
        <v>5</v>
      </c>
      <c r="F468" s="191" t="n">
        <v>2</v>
      </c>
      <c r="G468" s="191" t="n">
        <v>3013</v>
      </c>
      <c r="H468" s="191" t="n">
        <v>1331</v>
      </c>
      <c r="I468" s="191" t="n">
        <v>1682</v>
      </c>
      <c r="J468" s="192" t="n">
        <v>6026.6</v>
      </c>
      <c r="K468" s="192" t="n">
        <v>6656</v>
      </c>
      <c r="L468" s="220">
        <f>F468*(K468-J468)</f>
        <v/>
      </c>
    </row>
    <row r="469" ht="16.5" customHeight="1">
      <c r="D469" s="190" t="inlineStr">
        <is>
          <t>鈺創(5351)</t>
        </is>
      </c>
      <c r="E469" s="191" t="n">
        <v>312</v>
      </c>
      <c r="F469" s="191" t="n">
        <v>196</v>
      </c>
      <c r="G469" s="191" t="n">
        <v>2955</v>
      </c>
      <c r="H469" s="191" t="n">
        <v>1847</v>
      </c>
      <c r="I469" s="191" t="n">
        <v>1108</v>
      </c>
      <c r="J469" s="192" t="n">
        <v>94.70999999999999</v>
      </c>
      <c r="K469" s="192" t="n">
        <v>94.25</v>
      </c>
      <c r="L469" s="219">
        <f>F469*(K469-J469)</f>
        <v/>
      </c>
    </row>
    <row r="470" ht="16.5" customHeight="1">
      <c r="D470" s="190" t="inlineStr">
        <is>
          <t>環球晶(6488)</t>
        </is>
      </c>
      <c r="E470" s="191" t="n">
        <v>24</v>
      </c>
      <c r="F470" s="191" t="n">
        <v>6</v>
      </c>
      <c r="G470" s="191" t="n">
        <v>2908</v>
      </c>
      <c r="H470" s="191" t="n">
        <v>778</v>
      </c>
      <c r="I470" s="191" t="n">
        <v>2130</v>
      </c>
      <c r="J470" s="192" t="n">
        <v>1211.88</v>
      </c>
      <c r="K470" s="192" t="n">
        <v>1296.83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175</v>
      </c>
      <c r="F471" s="191" t="n">
        <v>76</v>
      </c>
      <c r="G471" s="191" t="n">
        <v>2789</v>
      </c>
      <c r="H471" s="191" t="n">
        <v>1241</v>
      </c>
      <c r="I471" s="191" t="n">
        <v>1548</v>
      </c>
      <c r="J471" s="192" t="n">
        <v>159.39</v>
      </c>
      <c r="K471" s="192" t="n">
        <v>163.32</v>
      </c>
      <c r="L471" s="220">
        <f>F471*(K471-J471)</f>
        <v/>
      </c>
    </row>
    <row r="472" ht="16.5" customHeight="1">
      <c r="D472" s="190" t="inlineStr">
        <is>
          <t>長榮(2603)</t>
        </is>
      </c>
      <c r="E472" s="191" t="n">
        <v>142</v>
      </c>
      <c r="F472" s="191" t="n">
        <v>7</v>
      </c>
      <c r="G472" s="191" t="n">
        <v>2680</v>
      </c>
      <c r="H472" s="191" t="n">
        <v>132</v>
      </c>
      <c r="I472" s="191" t="n">
        <v>2548</v>
      </c>
      <c r="J472" s="192" t="n">
        <v>188.7</v>
      </c>
      <c r="K472" s="192" t="n">
        <v>188.57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2026-07-10T15:56:31Z</dcterms:modified>
</cp:coreProperties>
</file>