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9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888888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</fonts>
  <fills count="30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6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left" vertical="center" indent="1"/>
    </xf>
    <xf numFmtId="0" fontId="11" fillId="8" borderId="0" applyAlignment="1" pivotButton="0" quotePrefix="0" xfId="0">
      <alignment horizontal="left" vertical="center" indent="1"/>
    </xf>
    <xf numFmtId="0" fontId="12" fillId="9" borderId="0" applyAlignment="1" pivotButton="0" quotePrefix="0" xfId="0">
      <alignment horizontal="center"/>
    </xf>
    <xf numFmtId="0" fontId="13" fillId="3" borderId="0" pivotButton="0" quotePrefix="0" xfId="0"/>
    <xf numFmtId="0" fontId="1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3" fontId="13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 wrapText="1"/>
    </xf>
    <xf numFmtId="167" fontId="17" fillId="0" borderId="0" applyAlignment="1" pivotButton="0" quotePrefix="0" xfId="0">
      <alignment horizontal="left" vertical="center" wrapText="1"/>
    </xf>
    <xf numFmtId="168" fontId="2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left" vertical="center" indent="1"/>
    </xf>
    <xf numFmtId="0" fontId="13" fillId="14" borderId="0" applyAlignment="1" pivotButton="0" quotePrefix="0" xfId="0">
      <alignment horizontal="left" vertical="center" indent="1"/>
    </xf>
    <xf numFmtId="0" fontId="12" fillId="15" borderId="0" pivotButton="0" quotePrefix="0" xfId="0"/>
    <xf numFmtId="0" fontId="13" fillId="13" borderId="0" pivotButton="0" quotePrefix="0" xfId="0"/>
    <xf numFmtId="3" fontId="0" fillId="0" borderId="0" pivotButton="0" quotePrefix="0" xfId="0"/>
    <xf numFmtId="169" fontId="18" fillId="0" borderId="0" pivotButton="0" quotePrefix="0" xfId="0"/>
    <xf numFmtId="0" fontId="13" fillId="14" borderId="0" pivotButton="0" quotePrefix="0" xfId="0"/>
    <xf numFmtId="0" fontId="13" fillId="16" borderId="0" pivotButton="0" quotePrefix="0" xfId="0"/>
    <xf numFmtId="0" fontId="13" fillId="17" borderId="0" pivotButton="0" quotePrefix="0" xfId="0"/>
    <xf numFmtId="0" fontId="13" fillId="18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4" fillId="20" borderId="0" applyAlignment="1" pivotButton="0" quotePrefix="0" xfId="0">
      <alignment horizontal="left" vertical="center" indent="1"/>
    </xf>
    <xf numFmtId="0" fontId="12" fillId="13" borderId="0" applyAlignment="1" pivotButton="0" quotePrefix="0" xfId="0">
      <alignment horizontal="center"/>
    </xf>
    <xf numFmtId="0" fontId="4" fillId="21" borderId="0" applyAlignment="1" pivotButton="0" quotePrefix="0" xfId="0">
      <alignment horizontal="left" vertical="center" indent="1"/>
    </xf>
    <xf numFmtId="0" fontId="12" fillId="22" borderId="0" applyAlignment="1" pivotButton="0" quotePrefix="0" xfId="0">
      <alignment horizontal="center"/>
    </xf>
    <xf numFmtId="170" fontId="18" fillId="0" borderId="0" pivotButton="0" quotePrefix="0" xfId="0"/>
    <xf numFmtId="0" fontId="13" fillId="23" borderId="0" pivotButton="0" quotePrefix="0" xfId="0"/>
    <xf numFmtId="0" fontId="13" fillId="24" borderId="0" pivotButton="0" quotePrefix="0" xfId="0"/>
    <xf numFmtId="0" fontId="13" fillId="25" borderId="0" pivotButton="0" quotePrefix="0" xfId="0"/>
    <xf numFmtId="0" fontId="13" fillId="26" borderId="0" pivotButton="0" quotePrefix="0" xfId="0"/>
    <xf numFmtId="0" fontId="13" fillId="27" borderId="0" pivotButton="0" quotePrefix="0" xfId="0"/>
    <xf numFmtId="0" fontId="4" fillId="28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center"/>
    </xf>
    <xf numFmtId="0" fontId="0" fillId="6" borderId="0" pivotButton="0" quotePrefix="0" xfId="0"/>
    <xf numFmtId="0" fontId="18" fillId="0" borderId="0" pivotButton="0" quotePrefix="0" xfId="0"/>
    <xf numFmtId="171" fontId="18" fillId="0" borderId="0" pivotButton="0" quotePrefix="0" xfId="0"/>
    <xf numFmtId="3" fontId="0" fillId="6" borderId="0" pivotButton="0" quotePrefix="0" xfId="0"/>
    <xf numFmtId="0" fontId="18" fillId="6" borderId="0" pivotButton="0" quotePrefix="0" xfId="0"/>
    <xf numFmtId="171" fontId="18" fillId="6" borderId="0" pivotButton="0" quotePrefix="0" xfId="0"/>
    <xf numFmtId="171" fontId="0" fillId="6" borderId="0" pivotButton="0" quotePrefix="0" xfId="0"/>
    <xf numFmtId="171" fontId="0" fillId="0" borderId="0" pivotButton="0" quotePrefix="0" xfId="0"/>
    <xf numFmtId="0" fontId="4" fillId="29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5" displayName="ConsensusTbl_15" ref="B15:N16" headerRowCount="1">
  <autoFilter ref="B15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58.7% / E 0 異常 / F 0 長期 / J 10 集中 / H 6 借券壓力</t>
        </is>
      </c>
    </row>
    <row r="4" ht="22" customHeight="1">
      <c r="B4" s="3" t="inlineStr">
        <is>
          <t>💡 📌 一般共識 9988 (Q5 中性, 中性信號)  |  避開 — 明日恐處置 5 檔: 3189/6213/8021...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1): 其他 1 (100%)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9988</t>
        </is>
      </c>
      <c r="D16" t="inlineStr">
        <is>
          <t>強共識股</t>
        </is>
      </c>
      <c r="E16" s="14" t="n">
        <v>10</v>
      </c>
      <c r="F16" s="15" t="n">
        <v>10</v>
      </c>
      <c r="G16" s="16" t="inlineStr">
        <is>
          <t>巨人傑</t>
        </is>
      </c>
      <c r="H16" s="17" t="n">
        <v>9900</v>
      </c>
      <c r="I16" t="inlineStr">
        <is>
          <t>Tradow</t>
        </is>
      </c>
      <c r="J16" s="18" t="n">
        <v>9800</v>
      </c>
      <c r="K16" t="inlineStr">
        <is>
          <t>強森</t>
        </is>
      </c>
      <c r="L16" s="18" t="n">
        <v>9700</v>
      </c>
      <c r="M16" s="19" t="n">
        <v>7</v>
      </c>
      <c r="N16" s="17" t="n">
        <v>94500</v>
      </c>
    </row>
    <row r="18" ht="22" customHeight="1">
      <c r="B18" s="20" t="inlineStr">
        <is>
          <t>▍ A. 追蹤池摘要 (10 秒判讀今日 13 位大戶在做什麼)</t>
        </is>
      </c>
    </row>
    <row r="19" ht="28" customHeight="1">
      <c r="B19" s="21" t="inlineStr">
        <is>
          <t>Q1 活躍率</t>
        </is>
      </c>
      <c r="C19" s="22" t="n">
        <v>0.7692307692307693</v>
      </c>
      <c r="F19" s="21" t="inlineStr">
        <is>
          <t>Q2 淨買差</t>
        </is>
      </c>
      <c r="G19" s="23" t="n">
        <v>37.675</v>
      </c>
    </row>
    <row r="20" ht="28" customHeight="1">
      <c r="B20" s="21" t="inlineStr">
        <is>
          <t>Q3 強共識股</t>
        </is>
      </c>
      <c r="C20" s="24" t="n">
        <v>1</v>
      </c>
      <c r="F20" s="21" t="inlineStr">
        <is>
          <t>Q4 追蹤佔比</t>
        </is>
      </c>
      <c r="G20" s="25" t="n">
        <v>0.2877493082442527</v>
      </c>
    </row>
    <row r="21" ht="22" customHeight="1">
      <c r="B21" s="26" t="n">
        <v>58.7</v>
      </c>
    </row>
    <row r="22" ht="18" customHeight="1">
      <c r="B22" s="27" t="inlineStr">
        <is>
          <t>✅ 過去 30 天 P/C 命中率: 偏多 18/28 (64%) | 偏空 0/0 (0%) | 整體 18/28 (64%)</t>
        </is>
      </c>
    </row>
    <row r="24">
      <c r="B24" s="28" t="inlineStr">
        <is>
          <t>▍ B. Top 5 高手(按今日總買金額)</t>
        </is>
      </c>
      <c r="F24" s="29" t="inlineStr">
        <is>
          <t>▍ C. Top 5 熱門個股(按今日淨買金額)</t>
        </is>
      </c>
    </row>
    <row r="25">
      <c r="B25" s="30" t="inlineStr">
        <is>
          <t>#</t>
        </is>
      </c>
      <c r="C25" s="30" t="inlineStr">
        <is>
          <t>Master</t>
        </is>
      </c>
      <c r="D25" s="30" t="inlineStr">
        <is>
          <t>買進(萬元)</t>
        </is>
      </c>
      <c r="E25" s="30" t="inlineStr">
        <is>
          <t>佔比%</t>
        </is>
      </c>
      <c r="F25" s="30" t="inlineStr">
        <is>
          <t>#</t>
        </is>
      </c>
      <c r="G25" s="30" t="inlineStr">
        <is>
          <t>個股</t>
        </is>
      </c>
      <c r="H25" s="30" t="inlineStr">
        <is>
          <t>淨買(萬元)</t>
        </is>
      </c>
      <c r="I25" s="30" t="inlineStr">
        <is>
          <t>漲跌%</t>
        </is>
      </c>
    </row>
    <row r="26">
      <c r="B26" t="n">
        <v>1</v>
      </c>
      <c r="C26" s="31" t="inlineStr">
        <is>
          <t>民哥</t>
        </is>
      </c>
      <c r="D26" s="32" t="n">
        <v>79000</v>
      </c>
      <c r="E26" t="inlineStr">
        <is>
          <t>19.6%</t>
        </is>
      </c>
      <c r="F26" t="n">
        <v>1</v>
      </c>
      <c r="G26" s="16" t="inlineStr">
        <is>
          <t>強共識股(9988)</t>
        </is>
      </c>
      <c r="H26" s="32" t="n">
        <v>94500</v>
      </c>
      <c r="I26" s="33" t="n">
        <v>0.01</v>
      </c>
    </row>
    <row r="27">
      <c r="B27" t="n">
        <v>2</v>
      </c>
      <c r="C27" s="34" t="inlineStr">
        <is>
          <t>張濬安(航海王)</t>
        </is>
      </c>
      <c r="D27" s="32" t="n">
        <v>50200</v>
      </c>
      <c r="E27" t="inlineStr">
        <is>
          <t>12.4%</t>
        </is>
      </c>
      <c r="F27" t="n">
        <v>2</v>
      </c>
      <c r="G27" s="16" t="inlineStr">
        <is>
          <t>台積電(2330)</t>
        </is>
      </c>
      <c r="H27" s="32" t="n">
        <v>42500</v>
      </c>
      <c r="I27" s="33" t="n">
        <v>0.01</v>
      </c>
    </row>
    <row r="28">
      <c r="B28" t="n">
        <v>3</v>
      </c>
      <c r="C28" s="35" t="inlineStr">
        <is>
          <t>林滄海</t>
        </is>
      </c>
      <c r="D28" s="32" t="n">
        <v>45600</v>
      </c>
      <c r="E28" t="inlineStr">
        <is>
          <t>11.3%</t>
        </is>
      </c>
      <c r="F28" t="n">
        <v>3</v>
      </c>
      <c r="G28" s="16" t="inlineStr">
        <is>
          <t>聯發科(2454)</t>
        </is>
      </c>
      <c r="H28" s="32" t="n">
        <v>7500</v>
      </c>
      <c r="I28" s="33" t="n">
        <v>0.099</v>
      </c>
    </row>
    <row r="29">
      <c r="B29" t="n">
        <v>4</v>
      </c>
      <c r="C29" s="36" t="inlineStr">
        <is>
          <t>Tradow</t>
        </is>
      </c>
      <c r="D29" s="32" t="n">
        <v>40800</v>
      </c>
      <c r="E29" t="inlineStr">
        <is>
          <t>10.1%</t>
        </is>
      </c>
      <c r="F29" t="n">
        <v>4</v>
      </c>
      <c r="G29" s="16" t="inlineStr">
        <is>
          <t>鴻海(2317)</t>
        </is>
      </c>
      <c r="H29" s="32" t="n">
        <v>2250</v>
      </c>
      <c r="I29" s="33" t="n">
        <v>0.09849999999999999</v>
      </c>
    </row>
    <row r="30">
      <c r="B30" t="n">
        <v>5</v>
      </c>
      <c r="C30" s="37" t="inlineStr">
        <is>
          <t>迷你哥/松山哥</t>
        </is>
      </c>
      <c r="D30" s="32" t="n">
        <v>35500</v>
      </c>
      <c r="E30" t="inlineStr">
        <is>
          <t>8.8%</t>
        </is>
      </c>
    </row>
    <row r="33" ht="22" customHeight="1">
      <c r="B33" s="38" t="inlineStr">
        <is>
          <t>▍ E. 異常行為警報 (z&gt;2σ 量爆 + 新標的進場)</t>
        </is>
      </c>
    </row>
    <row r="34">
      <c r="B34" s="12" t="inlineStr">
        <is>
          <t>類型</t>
        </is>
      </c>
      <c r="C34" s="12" t="inlineStr">
        <is>
          <t>Master</t>
        </is>
      </c>
      <c r="D34" s="12" t="inlineStr">
        <is>
          <t>嚴重度</t>
        </is>
      </c>
      <c r="E34" s="12" t="inlineStr">
        <is>
          <t>說明</t>
        </is>
      </c>
      <c r="F34" s="12" t="inlineStr">
        <is>
          <t>金額/檔數</t>
        </is>
      </c>
    </row>
    <row r="35">
      <c r="B35" t="inlineStr">
        <is>
          <t>✅ 今日無異常行為 (追蹤範圍內)</t>
        </is>
      </c>
    </row>
    <row r="37" ht="22" customHeight="1">
      <c r="B37" s="39" t="inlineStr">
        <is>
          <t>▍ F. 跨日連續囤貨 Top 30 (按連續天數排序)</t>
        </is>
      </c>
    </row>
    <row r="38">
      <c r="B38" s="40" t="inlineStr">
        <is>
          <t>Master</t>
        </is>
      </c>
      <c r="C38" s="40" t="inlineStr">
        <is>
          <t>股票代號</t>
        </is>
      </c>
      <c r="D38" s="40" t="inlineStr">
        <is>
          <t>連續天數</t>
        </is>
      </c>
      <c r="E38" s="40" t="inlineStr">
        <is>
          <t>累計買金額(萬)</t>
        </is>
      </c>
      <c r="F38" s="40" t="inlineStr">
        <is>
          <t>說明</t>
        </is>
      </c>
    </row>
    <row r="39">
      <c r="B39" t="inlineStr">
        <is>
          <t>尚無連續囤貨紀錄 (追蹤範圍內)</t>
        </is>
      </c>
    </row>
    <row r="41" ht="22" customHeight="1">
      <c r="B41" s="41" t="inlineStr">
        <is>
          <t>▍ J. Master × Top 3 個股 cross-table (今日)</t>
        </is>
      </c>
    </row>
    <row r="42">
      <c r="B42" s="42" t="inlineStr">
        <is>
          <t>Master</t>
        </is>
      </c>
      <c r="C42" s="42" t="inlineStr">
        <is>
          <t>今日總買(萬)</t>
        </is>
      </c>
      <c r="D42" s="42" t="inlineStr">
        <is>
          <t>Top1 個股</t>
        </is>
      </c>
      <c r="E42" s="42" t="inlineStr">
        <is>
          <t>Top1 金額</t>
        </is>
      </c>
      <c r="F42" s="42" t="inlineStr">
        <is>
          <t>Top2 個股</t>
        </is>
      </c>
      <c r="G42" s="42" t="inlineStr">
        <is>
          <t>Top2 金額</t>
        </is>
      </c>
      <c r="H42" s="42" t="inlineStr">
        <is>
          <t>Top3 個股</t>
        </is>
      </c>
      <c r="I42" s="42" t="inlineStr">
        <is>
          <t>Top3 金額</t>
        </is>
      </c>
      <c r="J42" s="42" t="inlineStr">
        <is>
          <t>Top3 合計%</t>
        </is>
      </c>
    </row>
    <row r="43">
      <c r="B43" s="31" t="inlineStr">
        <is>
          <t>🔥 民哥</t>
        </is>
      </c>
      <c r="C43" s="32" t="n">
        <v>59000</v>
      </c>
      <c r="D43" t="inlineStr">
        <is>
          <t>台積電(2330)</t>
        </is>
      </c>
      <c r="E43" s="32" t="n">
        <v>40000</v>
      </c>
      <c r="F43" t="inlineStr">
        <is>
          <t>強共識股(9988)</t>
        </is>
      </c>
      <c r="G43" s="32" t="n">
        <v>10000</v>
      </c>
      <c r="H43" t="inlineStr">
        <is>
          <t>聯發科(2454)</t>
        </is>
      </c>
      <c r="I43" s="32" t="n">
        <v>9000</v>
      </c>
      <c r="J43" s="43" t="n">
        <v>1</v>
      </c>
    </row>
    <row r="44">
      <c r="B44" s="35" t="inlineStr">
        <is>
          <t>🔥 林滄海</t>
        </is>
      </c>
      <c r="C44" s="32" t="n">
        <v>25600</v>
      </c>
      <c r="D44" t="inlineStr">
        <is>
          <t>台積電(2330)</t>
        </is>
      </c>
      <c r="E44" s="32" t="n">
        <v>12500</v>
      </c>
      <c r="F44" t="inlineStr">
        <is>
          <t>強共識股(9988)</t>
        </is>
      </c>
      <c r="G44" s="32" t="n">
        <v>10100</v>
      </c>
      <c r="H44" t="inlineStr">
        <is>
          <t>鴻海(2317)</t>
        </is>
      </c>
      <c r="I44" s="32" t="n">
        <v>3000</v>
      </c>
      <c r="J44" s="43" t="n">
        <v>1</v>
      </c>
    </row>
    <row r="45">
      <c r="B45" s="37" t="inlineStr">
        <is>
          <t>🔥 迷你哥/松山哥</t>
        </is>
      </c>
      <c r="C45" s="32" t="n">
        <v>15500</v>
      </c>
      <c r="D45" t="inlineStr">
        <is>
          <t>強共識股(9988)</t>
        </is>
      </c>
      <c r="E45" s="32" t="n">
        <v>10500</v>
      </c>
      <c r="F45" t="inlineStr">
        <is>
          <t>台積電(2330)</t>
        </is>
      </c>
      <c r="G45" s="32" t="n">
        <v>5000</v>
      </c>
      <c r="J45" s="43" t="n">
        <v>1</v>
      </c>
    </row>
    <row r="46">
      <c r="B46" s="44" t="inlineStr">
        <is>
          <t>🔥 巨人傑</t>
        </is>
      </c>
      <c r="C46" s="32" t="n">
        <v>10900</v>
      </c>
      <c r="D46" t="inlineStr">
        <is>
          <t>強共識股(9988)</t>
        </is>
      </c>
      <c r="E46" s="32" t="n">
        <v>10900</v>
      </c>
      <c r="J46" s="43" t="n">
        <v>1</v>
      </c>
    </row>
    <row r="47">
      <c r="B47" s="36" t="inlineStr">
        <is>
          <t>🔥 Tradow</t>
        </is>
      </c>
      <c r="C47" s="32" t="n">
        <v>10800</v>
      </c>
      <c r="D47" t="inlineStr">
        <is>
          <t>強共識股(9988)</t>
        </is>
      </c>
      <c r="E47" s="32" t="n">
        <v>10800</v>
      </c>
      <c r="J47" s="43" t="n">
        <v>1</v>
      </c>
    </row>
    <row r="48">
      <c r="B48" s="45" t="inlineStr">
        <is>
          <t>🔥 強森</t>
        </is>
      </c>
      <c r="C48" s="32" t="n">
        <v>10700</v>
      </c>
      <c r="D48" t="inlineStr">
        <is>
          <t>強共識股(9988)</t>
        </is>
      </c>
      <c r="E48" s="32" t="n">
        <v>10700</v>
      </c>
      <c r="J48" s="43" t="n">
        <v>1</v>
      </c>
    </row>
    <row r="49">
      <c r="B49" s="46" t="inlineStr">
        <is>
          <t>🔥 布哥/n_nchang</t>
        </is>
      </c>
      <c r="C49" s="32" t="n">
        <v>10600</v>
      </c>
      <c r="D49" t="inlineStr">
        <is>
          <t>強共識股(9988)</t>
        </is>
      </c>
      <c r="E49" s="32" t="n">
        <v>10600</v>
      </c>
      <c r="J49" s="43" t="n">
        <v>1</v>
      </c>
    </row>
    <row r="50">
      <c r="B50" s="47" t="inlineStr">
        <is>
          <t>🔥 陳律師</t>
        </is>
      </c>
      <c r="C50" s="32" t="n">
        <v>10400</v>
      </c>
      <c r="D50" t="inlineStr">
        <is>
          <t>強共識股(9988)</t>
        </is>
      </c>
      <c r="E50" s="32" t="n">
        <v>10400</v>
      </c>
      <c r="J50" s="43" t="n">
        <v>1</v>
      </c>
    </row>
    <row r="51">
      <c r="B51" s="48" t="inlineStr">
        <is>
          <t>🔥 陳族元</t>
        </is>
      </c>
      <c r="C51" s="32" t="n">
        <v>10300</v>
      </c>
      <c r="D51" t="inlineStr">
        <is>
          <t>強共識股(9988)</t>
        </is>
      </c>
      <c r="E51" s="32" t="n">
        <v>10300</v>
      </c>
      <c r="J51" s="43" t="n">
        <v>1</v>
      </c>
    </row>
    <row r="52">
      <c r="B52" s="34" t="inlineStr">
        <is>
          <t>🔥 張濬安(航海王)</t>
        </is>
      </c>
      <c r="C52" s="32" t="n">
        <v>10200</v>
      </c>
      <c r="D52" t="inlineStr">
        <is>
          <t>強共識股(9988)</t>
        </is>
      </c>
      <c r="E52" s="32" t="n">
        <v>10200</v>
      </c>
      <c r="J52" s="43" t="n">
        <v>1</v>
      </c>
    </row>
    <row r="54" ht="22" customHeight="1">
      <c r="B54" s="49" t="inlineStr">
        <is>
          <t>▍ G. 注意股 (資料日 20260701)</t>
        </is>
      </c>
    </row>
    <row r="55">
      <c r="B55" s="50" t="inlineStr">
        <is>
          <t>代號</t>
        </is>
      </c>
      <c r="C55" s="50" t="inlineStr">
        <is>
          <t>名稱</t>
        </is>
      </c>
      <c r="D55" s="50" t="inlineStr">
        <is>
          <t>累計次數</t>
        </is>
      </c>
      <c r="E55" s="50" t="inlineStr">
        <is>
          <t>收盤價</t>
        </is>
      </c>
      <c r="F55" s="50" t="inlineStr">
        <is>
          <t>本益比</t>
        </is>
      </c>
    </row>
    <row r="56">
      <c r="B56" t="inlineStr">
        <is>
          <t>059570</t>
        </is>
      </c>
      <c r="C56" t="inlineStr">
        <is>
          <t>強茂凱基5B購03</t>
        </is>
      </c>
      <c r="D56" t="n">
        <v>1</v>
      </c>
      <c r="E56" t="n">
        <v>14.9</v>
      </c>
      <c r="F56" t="inlineStr">
        <is>
          <t>-----</t>
        </is>
      </c>
    </row>
    <row r="57">
      <c r="B57" s="51" t="inlineStr">
        <is>
          <t>1435</t>
        </is>
      </c>
      <c r="C57" s="51" t="inlineStr">
        <is>
          <t>中福</t>
        </is>
      </c>
      <c r="D57" s="51" t="n">
        <v>1</v>
      </c>
      <c r="E57" s="51" t="n">
        <v>30.05</v>
      </c>
      <c r="F57" s="51" t="inlineStr">
        <is>
          <t>-----</t>
        </is>
      </c>
    </row>
    <row r="58">
      <c r="B58" t="inlineStr">
        <is>
          <t>1444</t>
        </is>
      </c>
      <c r="C58" t="inlineStr">
        <is>
          <t>力麗</t>
        </is>
      </c>
      <c r="D58" t="n">
        <v>1</v>
      </c>
      <c r="E58" t="n">
        <v>9.35</v>
      </c>
      <c r="F58" t="inlineStr">
        <is>
          <t>-----</t>
        </is>
      </c>
    </row>
    <row r="59">
      <c r="B59" s="51" t="inlineStr">
        <is>
          <t>1447</t>
        </is>
      </c>
      <c r="C59" s="51" t="inlineStr">
        <is>
          <t>力鵬</t>
        </is>
      </c>
      <c r="D59" s="51" t="n">
        <v>1</v>
      </c>
      <c r="E59" s="51" t="n">
        <v>8.27</v>
      </c>
      <c r="F59" s="51" t="inlineStr">
        <is>
          <t>-----</t>
        </is>
      </c>
    </row>
    <row r="60">
      <c r="B60" t="inlineStr">
        <is>
          <t>1617</t>
        </is>
      </c>
      <c r="C60" t="inlineStr">
        <is>
          <t>榮星</t>
        </is>
      </c>
      <c r="D60" t="n">
        <v>1</v>
      </c>
      <c r="E60" t="n">
        <v>22.85</v>
      </c>
      <c r="F60" t="inlineStr">
        <is>
          <t>25.97</t>
        </is>
      </c>
    </row>
    <row r="61">
      <c r="B61" s="51" t="inlineStr">
        <is>
          <t>1710</t>
        </is>
      </c>
      <c r="C61" s="51" t="inlineStr">
        <is>
          <t>東聯</t>
        </is>
      </c>
      <c r="D61" s="51" t="n">
        <v>1</v>
      </c>
      <c r="E61" s="51" t="n">
        <v>18.4</v>
      </c>
      <c r="F61" s="51" t="inlineStr">
        <is>
          <t>-----</t>
        </is>
      </c>
    </row>
    <row r="62">
      <c r="B62" t="inlineStr">
        <is>
          <t>1718</t>
        </is>
      </c>
      <c r="C62" t="inlineStr">
        <is>
          <t>中纖</t>
        </is>
      </c>
      <c r="D62" t="n">
        <v>1</v>
      </c>
      <c r="E62" t="n">
        <v>12.4</v>
      </c>
      <c r="F62" t="inlineStr">
        <is>
          <t>51.67</t>
        </is>
      </c>
    </row>
    <row r="63">
      <c r="B63" s="51" t="inlineStr">
        <is>
          <t>2243</t>
        </is>
      </c>
      <c r="C63" s="51" t="inlineStr">
        <is>
          <t>宏旭-KY</t>
        </is>
      </c>
      <c r="D63" s="51" t="n">
        <v>1</v>
      </c>
      <c r="E63" s="51" t="n">
        <v>62</v>
      </c>
      <c r="F63" s="51" t="inlineStr">
        <is>
          <t>24.90</t>
        </is>
      </c>
    </row>
    <row r="64">
      <c r="B64" t="inlineStr">
        <is>
          <t>2303</t>
        </is>
      </c>
      <c r="C64" t="inlineStr">
        <is>
          <t>聯電</t>
        </is>
      </c>
      <c r="D64" t="n">
        <v>1</v>
      </c>
      <c r="E64" t="n">
        <v>169</v>
      </c>
      <c r="F64" t="inlineStr">
        <is>
          <t>42.46</t>
        </is>
      </c>
    </row>
    <row r="65">
      <c r="B65" s="51" t="inlineStr">
        <is>
          <t>2345</t>
        </is>
      </c>
      <c r="C65" s="51" t="inlineStr">
        <is>
          <t>智邦</t>
        </is>
      </c>
      <c r="D65" s="51" t="n">
        <v>1</v>
      </c>
      <c r="E65" s="51" t="n">
        <v>2660</v>
      </c>
      <c r="F65" s="51" t="inlineStr">
        <is>
          <t>50.30</t>
        </is>
      </c>
    </row>
    <row r="66">
      <c r="B66" t="inlineStr">
        <is>
          <t>2363</t>
        </is>
      </c>
      <c r="C66" t="inlineStr">
        <is>
          <t>矽統</t>
        </is>
      </c>
      <c r="D66" t="n">
        <v>1</v>
      </c>
      <c r="E66" t="n">
        <v>73.5</v>
      </c>
      <c r="F66" t="inlineStr">
        <is>
          <t>43.24</t>
        </is>
      </c>
    </row>
    <row r="67">
      <c r="B67" s="51" t="inlineStr">
        <is>
          <t>2375</t>
        </is>
      </c>
      <c r="C67" s="51" t="inlineStr">
        <is>
          <t>凱美</t>
        </is>
      </c>
      <c r="D67" s="51" t="n">
        <v>1</v>
      </c>
      <c r="E67" s="51" t="n">
        <v>232.5</v>
      </c>
      <c r="F67" s="51" t="inlineStr">
        <is>
          <t>70.67</t>
        </is>
      </c>
    </row>
    <row r="68">
      <c r="B68" t="inlineStr">
        <is>
          <t>2406</t>
        </is>
      </c>
      <c r="C68" t="inlineStr">
        <is>
          <t>國碩</t>
        </is>
      </c>
      <c r="D68" t="n">
        <v>1</v>
      </c>
      <c r="E68" t="n">
        <v>40.2</v>
      </c>
      <c r="F68" t="inlineStr">
        <is>
          <t>-----</t>
        </is>
      </c>
    </row>
    <row r="69">
      <c r="B69" s="51" t="inlineStr">
        <is>
          <t>2484</t>
        </is>
      </c>
      <c r="C69" s="51" t="inlineStr">
        <is>
          <t>希華</t>
        </is>
      </c>
      <c r="D69" s="51" t="n">
        <v>1</v>
      </c>
      <c r="E69" s="51" t="n">
        <v>79.8</v>
      </c>
      <c r="F69" s="51" t="inlineStr">
        <is>
          <t>107.84</t>
        </is>
      </c>
    </row>
    <row r="70">
      <c r="B70" t="inlineStr">
        <is>
          <t>3023</t>
        </is>
      </c>
      <c r="C70" t="inlineStr">
        <is>
          <t>信邦</t>
        </is>
      </c>
      <c r="D70" t="n">
        <v>1</v>
      </c>
      <c r="E70" t="n">
        <v>333</v>
      </c>
      <c r="F70" t="inlineStr">
        <is>
          <t>26.08</t>
        </is>
      </c>
    </row>
    <row r="72" ht="22" customHeight="1">
      <c r="B72" s="4" t="inlineStr">
        <is>
          <t>▍ H. 借券賣出 Top 15 (機構級反向力量, 資料日 20260701)</t>
        </is>
      </c>
    </row>
    <row r="73">
      <c r="B73" s="12" t="inlineStr">
        <is>
          <t>代號</t>
        </is>
      </c>
      <c r="C73" s="12" t="inlineStr">
        <is>
          <t>名稱</t>
        </is>
      </c>
      <c r="D73" s="12" t="inlineStr">
        <is>
          <t>借券張數</t>
        </is>
      </c>
      <c r="E73" s="12" t="inlineStr">
        <is>
          <t>融券張數</t>
        </is>
      </c>
      <c r="F73" s="12" t="inlineStr">
        <is>
          <t>ratio</t>
        </is>
      </c>
    </row>
    <row r="74">
      <c r="B74" s="52" t="inlineStr">
        <is>
          <t>🔴 2887</t>
        </is>
      </c>
      <c r="C74" t="inlineStr">
        <is>
          <t>台新新光金</t>
        </is>
      </c>
      <c r="D74" s="32" t="n">
        <v>13846</v>
      </c>
      <c r="E74" s="32" t="n">
        <v>3</v>
      </c>
      <c r="F74" s="53" t="n">
        <v>4615.33</v>
      </c>
    </row>
    <row r="75">
      <c r="B75" s="51" t="inlineStr">
        <is>
          <t>2891</t>
        </is>
      </c>
      <c r="C75" s="51" t="inlineStr">
        <is>
          <t>中信金</t>
        </is>
      </c>
      <c r="D75" s="54" t="n">
        <v>12974</v>
      </c>
      <c r="E75" s="54" t="n">
        <v>0</v>
      </c>
      <c r="F75" s="51" t="inlineStr">
        <is>
          <t>—</t>
        </is>
      </c>
    </row>
    <row r="76">
      <c r="B76" t="inlineStr">
        <is>
          <t>2890</t>
        </is>
      </c>
      <c r="C76" t="inlineStr">
        <is>
          <t>永豐金</t>
        </is>
      </c>
      <c r="D76" s="32" t="n">
        <v>11153</v>
      </c>
      <c r="E76" s="32" t="n">
        <v>0</v>
      </c>
      <c r="F76" t="inlineStr">
        <is>
          <t>—</t>
        </is>
      </c>
    </row>
    <row r="77">
      <c r="B77" s="55" t="inlineStr">
        <is>
          <t>🔴 3231</t>
        </is>
      </c>
      <c r="C77" s="51" t="inlineStr">
        <is>
          <t>緯創</t>
        </is>
      </c>
      <c r="D77" s="54" t="n">
        <v>11039</v>
      </c>
      <c r="E77" s="54" t="n">
        <v>3</v>
      </c>
      <c r="F77" s="56" t="n">
        <v>3679.67</v>
      </c>
    </row>
    <row r="78">
      <c r="B78" s="52" t="inlineStr">
        <is>
          <t>🔴 2002</t>
        </is>
      </c>
      <c r="C78" t="inlineStr">
        <is>
          <t>中鋼</t>
        </is>
      </c>
      <c r="D78" s="32" t="n">
        <v>8477</v>
      </c>
      <c r="E78" s="32" t="n">
        <v>5</v>
      </c>
      <c r="F78" s="53" t="n">
        <v>1695.4</v>
      </c>
    </row>
    <row r="79">
      <c r="B79" s="51" t="inlineStr">
        <is>
          <t>2344</t>
        </is>
      </c>
      <c r="C79" s="51" t="inlineStr">
        <is>
          <t>華邦電</t>
        </is>
      </c>
      <c r="D79" s="54" t="n">
        <v>7892</v>
      </c>
      <c r="E79" s="54" t="n">
        <v>451</v>
      </c>
      <c r="F79" s="57" t="n">
        <v>17.5</v>
      </c>
    </row>
    <row r="80">
      <c r="B80" t="inlineStr">
        <is>
          <t>1718</t>
        </is>
      </c>
      <c r="C80" t="inlineStr">
        <is>
          <t>中纖</t>
        </is>
      </c>
      <c r="D80" s="32" t="n">
        <v>7786</v>
      </c>
      <c r="E80" s="32" t="n">
        <v>437</v>
      </c>
      <c r="F80" s="58" t="n">
        <v>17.82</v>
      </c>
    </row>
    <row r="81">
      <c r="B81" s="55" t="inlineStr">
        <is>
          <t>🔴 1101</t>
        </is>
      </c>
      <c r="C81" s="51" t="inlineStr">
        <is>
          <t>台泥</t>
        </is>
      </c>
      <c r="D81" s="54" t="n">
        <v>7348</v>
      </c>
      <c r="E81" s="54" t="n">
        <v>2</v>
      </c>
      <c r="F81" s="56" t="n">
        <v>3674</v>
      </c>
    </row>
    <row r="82">
      <c r="B82" s="52" t="inlineStr">
        <is>
          <t>🔴 0056</t>
        </is>
      </c>
      <c r="C82" t="inlineStr">
        <is>
          <t>元大高股息</t>
        </is>
      </c>
      <c r="D82" s="32" t="n">
        <v>7238</v>
      </c>
      <c r="E82" s="32" t="n">
        <v>4</v>
      </c>
      <c r="F82" s="53" t="n">
        <v>1809.5</v>
      </c>
    </row>
    <row r="83">
      <c r="B83" s="51" t="inlineStr">
        <is>
          <t>2317</t>
        </is>
      </c>
      <c r="C83" s="51" t="inlineStr">
        <is>
          <t>鴻海</t>
        </is>
      </c>
      <c r="D83" s="54" t="n">
        <v>6334</v>
      </c>
      <c r="E83" s="54" t="n">
        <v>0</v>
      </c>
      <c r="F83" s="51" t="inlineStr">
        <is>
          <t>—</t>
        </is>
      </c>
    </row>
    <row r="84">
      <c r="B84" s="52" t="inlineStr">
        <is>
          <t>🔴 2886</t>
        </is>
      </c>
      <c r="C84" t="inlineStr">
        <is>
          <t>兆豐金</t>
        </is>
      </c>
      <c r="D84" s="32" t="n">
        <v>6035</v>
      </c>
      <c r="E84" s="32" t="n">
        <v>5</v>
      </c>
      <c r="F84" s="53" t="n">
        <v>1207</v>
      </c>
    </row>
    <row r="85">
      <c r="B85" s="51" t="inlineStr">
        <is>
          <t>2312</t>
        </is>
      </c>
      <c r="C85" s="51" t="inlineStr">
        <is>
          <t>金寶</t>
        </is>
      </c>
      <c r="D85" s="54" t="n">
        <v>5782</v>
      </c>
      <c r="E85" s="54" t="n">
        <v>74</v>
      </c>
      <c r="F85" s="57" t="n">
        <v>78.14</v>
      </c>
    </row>
    <row r="86">
      <c r="B86" t="inlineStr">
        <is>
          <t>2892</t>
        </is>
      </c>
      <c r="C86" t="inlineStr">
        <is>
          <t>第一金</t>
        </is>
      </c>
      <c r="D86" s="32" t="n">
        <v>5366</v>
      </c>
      <c r="E86" s="32" t="n">
        <v>278</v>
      </c>
      <c r="F86" s="58" t="n">
        <v>19.3</v>
      </c>
    </row>
    <row r="87">
      <c r="B87" s="51" t="inlineStr">
        <is>
          <t>9904</t>
        </is>
      </c>
      <c r="C87" s="51" t="inlineStr">
        <is>
          <t>寶成</t>
        </is>
      </c>
      <c r="D87" s="54" t="n">
        <v>5179</v>
      </c>
      <c r="E87" s="54" t="n">
        <v>0</v>
      </c>
      <c r="F87" s="51" t="inlineStr">
        <is>
          <t>—</t>
        </is>
      </c>
    </row>
    <row r="88">
      <c r="B88" t="inlineStr">
        <is>
          <t>2489</t>
        </is>
      </c>
      <c r="C88" t="inlineStr">
        <is>
          <t>瑞軒</t>
        </is>
      </c>
      <c r="D88" s="32" t="n">
        <v>5112</v>
      </c>
      <c r="E88" s="32" t="n">
        <v>602</v>
      </c>
      <c r="F88" s="58" t="n">
        <v>8.49</v>
      </c>
    </row>
    <row r="90" ht="22" customHeight="1">
      <c r="B90" s="59" t="inlineStr">
        <is>
          <t>▍ I. 未來 30 天除權息 (有效 306 檔, 已剔除過期)</t>
        </is>
      </c>
    </row>
    <row r="91">
      <c r="B91" s="50" t="inlineStr">
        <is>
          <t>除權息日</t>
        </is>
      </c>
      <c r="C91" s="50" t="inlineStr">
        <is>
          <t>代號</t>
        </is>
      </c>
      <c r="D91" s="50" t="inlineStr">
        <is>
          <t>名稱</t>
        </is>
      </c>
      <c r="E91" s="50" t="inlineStr">
        <is>
          <t>類型</t>
        </is>
      </c>
      <c r="F91" s="50" t="inlineStr">
        <is>
          <t>現金股利</t>
        </is>
      </c>
    </row>
    <row r="92">
      <c r="B92" t="inlineStr">
        <is>
          <t>20260701</t>
        </is>
      </c>
      <c r="C92" t="inlineStr">
        <is>
          <t>1101</t>
        </is>
      </c>
      <c r="D92" t="inlineStr">
        <is>
          <t>台泥</t>
        </is>
      </c>
      <c r="E92" t="inlineStr">
        <is>
          <t>息</t>
        </is>
      </c>
      <c r="F92" t="n">
        <v>0.8</v>
      </c>
    </row>
    <row r="93">
      <c r="B93" s="51" t="inlineStr">
        <is>
          <t>20260701</t>
        </is>
      </c>
      <c r="C93" s="51" t="inlineStr">
        <is>
          <t>1101B</t>
        </is>
      </c>
      <c r="D93" s="51" t="inlineStr">
        <is>
          <t>台泥乙特</t>
        </is>
      </c>
      <c r="E93" s="51" t="inlineStr">
        <is>
          <t>息</t>
        </is>
      </c>
      <c r="F93" s="51" t="n">
        <v>2.02625</v>
      </c>
    </row>
    <row r="94">
      <c r="B94" t="inlineStr">
        <is>
          <t>20260701</t>
        </is>
      </c>
      <c r="C94" t="inlineStr">
        <is>
          <t>1470</t>
        </is>
      </c>
      <c r="D94" t="inlineStr">
        <is>
          <t>大統新創</t>
        </is>
      </c>
      <c r="E94" t="inlineStr">
        <is>
          <t>息</t>
        </is>
      </c>
      <c r="F94" t="n">
        <v>0.65</v>
      </c>
    </row>
    <row r="95">
      <c r="B95" s="51" t="inlineStr">
        <is>
          <t>20260701</t>
        </is>
      </c>
      <c r="C95" s="51" t="inlineStr">
        <is>
          <t>1725</t>
        </is>
      </c>
      <c r="D95" s="51" t="inlineStr">
        <is>
          <t>元禎</t>
        </is>
      </c>
      <c r="E95" s="51" t="inlineStr">
        <is>
          <t>息</t>
        </is>
      </c>
      <c r="F95" s="51" t="n">
        <v>1.07</v>
      </c>
    </row>
    <row r="96">
      <c r="B96" t="inlineStr">
        <is>
          <t>20260701</t>
        </is>
      </c>
      <c r="C96" t="inlineStr">
        <is>
          <t>2302</t>
        </is>
      </c>
      <c r="D96" t="inlineStr">
        <is>
          <t>麗正</t>
        </is>
      </c>
      <c r="E96" t="inlineStr">
        <is>
          <t>息</t>
        </is>
      </c>
      <c r="F96" t="n">
        <v>0.35</v>
      </c>
    </row>
    <row r="97">
      <c r="B97" s="51" t="inlineStr">
        <is>
          <t>20260701</t>
        </is>
      </c>
      <c r="C97" s="51" t="inlineStr">
        <is>
          <t>2357</t>
        </is>
      </c>
      <c r="D97" s="51" t="inlineStr">
        <is>
          <t>華碩</t>
        </is>
      </c>
      <c r="E97" s="51" t="inlineStr">
        <is>
          <t>息</t>
        </is>
      </c>
      <c r="F97" s="51" t="n">
        <v>42</v>
      </c>
    </row>
    <row r="98">
      <c r="B98" t="inlineStr">
        <is>
          <t>20260701</t>
        </is>
      </c>
      <c r="C98" t="inlineStr">
        <is>
          <t>2881</t>
        </is>
      </c>
      <c r="D98" t="inlineStr">
        <is>
          <t>富邦金</t>
        </is>
      </c>
      <c r="E98" t="inlineStr">
        <is>
          <t>息</t>
        </is>
      </c>
      <c r="F98" t="n">
        <v>4.25</v>
      </c>
    </row>
    <row r="99">
      <c r="B99" s="51" t="inlineStr">
        <is>
          <t>20260701</t>
        </is>
      </c>
      <c r="C99" s="51" t="inlineStr">
        <is>
          <t>2881A</t>
        </is>
      </c>
      <c r="D99" s="51" t="inlineStr">
        <is>
          <t>富邦特</t>
        </is>
      </c>
      <c r="E99" s="51" t="inlineStr">
        <is>
          <t>息</t>
        </is>
      </c>
      <c r="F99" s="51" t="n">
        <v>2.74875</v>
      </c>
    </row>
    <row r="100">
      <c r="B100" t="inlineStr">
        <is>
          <t>20260701</t>
        </is>
      </c>
      <c r="C100" t="inlineStr">
        <is>
          <t>2881B</t>
        </is>
      </c>
      <c r="D100" t="inlineStr">
        <is>
          <t>富邦金乙特</t>
        </is>
      </c>
      <c r="E100" t="inlineStr">
        <is>
          <t>息</t>
        </is>
      </c>
      <c r="F100" t="n">
        <v>2.572356</v>
      </c>
    </row>
    <row r="101">
      <c r="B101" s="51" t="inlineStr">
        <is>
          <t>20260701</t>
        </is>
      </c>
      <c r="C101" s="51" t="inlineStr">
        <is>
          <t>2881C</t>
        </is>
      </c>
      <c r="D101" s="51" t="inlineStr">
        <is>
          <t>富邦金丙特</t>
        </is>
      </c>
      <c r="E101" s="51" t="inlineStr">
        <is>
          <t>息</t>
        </is>
      </c>
      <c r="F101" s="51" t="n">
        <v>1.8</v>
      </c>
    </row>
    <row r="102">
      <c r="B102" t="inlineStr">
        <is>
          <t>20260701</t>
        </is>
      </c>
      <c r="C102" t="inlineStr">
        <is>
          <t>2884</t>
        </is>
      </c>
      <c r="D102" t="inlineStr">
        <is>
          <t>玉山金</t>
        </is>
      </c>
      <c r="E102" t="inlineStr">
        <is>
          <t>息</t>
        </is>
      </c>
      <c r="F102" t="n">
        <v>1.4</v>
      </c>
    </row>
    <row r="103">
      <c r="B103" s="51" t="inlineStr">
        <is>
          <t>20260701</t>
        </is>
      </c>
      <c r="C103" s="51" t="inlineStr">
        <is>
          <t>2887E</t>
        </is>
      </c>
      <c r="D103" s="51" t="inlineStr">
        <is>
          <t>台新新光戊特一</t>
        </is>
      </c>
      <c r="E103" s="51" t="inlineStr">
        <is>
          <t>息</t>
        </is>
      </c>
      <c r="F103" s="51" t="n">
        <v>2.43625</v>
      </c>
    </row>
    <row r="104">
      <c r="B104" t="inlineStr">
        <is>
          <t>20260701</t>
        </is>
      </c>
      <c r="C104" t="inlineStr">
        <is>
          <t>2887F</t>
        </is>
      </c>
      <c r="D104" t="inlineStr">
        <is>
          <t>台新新光戊特二</t>
        </is>
      </c>
      <c r="E104" t="inlineStr">
        <is>
          <t>息</t>
        </is>
      </c>
      <c r="F104" t="n">
        <v>1.933601</v>
      </c>
    </row>
    <row r="105">
      <c r="B105" s="51" t="inlineStr">
        <is>
          <t>20260701</t>
        </is>
      </c>
      <c r="C105" s="51" t="inlineStr">
        <is>
          <t>2887G</t>
        </is>
      </c>
      <c r="D105" s="51" t="inlineStr">
        <is>
          <t>台新新光庚特一</t>
        </is>
      </c>
      <c r="E105" s="51" t="inlineStr">
        <is>
          <t>息</t>
        </is>
      </c>
      <c r="F105" s="51" t="n">
        <v>1.71</v>
      </c>
    </row>
    <row r="106">
      <c r="B106" t="inlineStr">
        <is>
          <t>20260701</t>
        </is>
      </c>
      <c r="C106" t="inlineStr">
        <is>
          <t>2887H</t>
        </is>
      </c>
      <c r="D106" t="inlineStr">
        <is>
          <t>台新新光庚特二</t>
        </is>
      </c>
      <c r="E106" t="inlineStr">
        <is>
          <t>息</t>
        </is>
      </c>
      <c r="F106" t="n">
        <v>1.8</v>
      </c>
    </row>
  </sheetData>
  <mergeCells count="29">
    <mergeCell ref="B9:N9"/>
    <mergeCell ref="G19:I19"/>
    <mergeCell ref="B24:E24"/>
    <mergeCell ref="C20:D20"/>
    <mergeCell ref="B39:F39"/>
    <mergeCell ref="B37:J37"/>
    <mergeCell ref="B4:N4"/>
    <mergeCell ref="G20:I20"/>
    <mergeCell ref="B7:N7"/>
    <mergeCell ref="B3:N3"/>
    <mergeCell ref="B6:J6"/>
    <mergeCell ref="B33:J33"/>
    <mergeCell ref="B22:N22"/>
    <mergeCell ref="B12:N12"/>
    <mergeCell ref="F24:I24"/>
    <mergeCell ref="B41:J41"/>
    <mergeCell ref="B21:N21"/>
    <mergeCell ref="B11:N11"/>
    <mergeCell ref="B2:N2"/>
    <mergeCell ref="B54:J54"/>
    <mergeCell ref="B72:J72"/>
    <mergeCell ref="B14:N14"/>
    <mergeCell ref="B90:J90"/>
    <mergeCell ref="B8:N8"/>
    <mergeCell ref="C19:D19"/>
    <mergeCell ref="B13:N13"/>
    <mergeCell ref="B18:J18"/>
    <mergeCell ref="B10:N10"/>
    <mergeCell ref="B35:F35"/>
  </mergeCells>
  <conditionalFormatting sqref="N1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6:D3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6:H3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43:C52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43:J52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56:D70">
    <cfRule type="dataBar" priority="7">
      <dataBar minLength="5" maxLength="90" showValue="1">
        <cfvo type="min"/>
        <cfvo type="max"/>
        <color rgb="FFFFB300"/>
      </dataBar>
    </cfRule>
  </conditionalFormatting>
  <conditionalFormatting sqref="D74:D88">
    <cfRule type="dataBar" priority="8">
      <dataBar minLength="5" maxLength="90" showValue="1">
        <cfvo type="min"/>
        <cfvo type="max"/>
        <color rgb="FFEF5350"/>
      </dataBar>
    </cfRule>
  </conditionalFormatting>
  <conditionalFormatting sqref="F74:F88">
    <cfRule type="dataBar" priority="9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2026-07-02T02:05:36Z</dcterms:created>
  <dcterms:modified xmlns:dcterms="http://purl.org/dc/terms/" xmlns:xsi="http://www.w3.org/2001/XMLSchema-instance" xsi:type="dcterms:W3CDTF">2026-07-02T02:05:36Z</dcterms:modified>
</cp:coreProperties>
</file>