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18" sheetId="1" state="visible" r:id="rId1"/>
    <sheet name="20260617" sheetId="2" state="visible" r:id="rId2"/>
    <sheet name="20260616" sheetId="3" state="visible" r:id="rId3"/>
    <sheet name="20260615" sheetId="4" state="visible" r:id="rId4"/>
    <sheet name="20260612" sheetId="5" state="visible" r:id="rId5"/>
    <sheet name="20260611" sheetId="6" state="visible" r:id="rId6"/>
    <sheet name="20260610" sheetId="7" state="visible" r:id="rId7"/>
    <sheet name="20260609" sheetId="8" state="visible" r:id="rId8"/>
    <sheet name="20260608" sheetId="9" state="visible" r:id="rId9"/>
    <sheet name="20260605" sheetId="10" state="visible" r:id="rId10"/>
    <sheet name="20260604" sheetId="11" state="visible" r:id="rId11"/>
    <sheet name="20260603" sheetId="12" state="visible" r:id="rId12"/>
    <sheet name="20260602" sheetId="13" state="visible" r:id="rId13"/>
    <sheet name="20260601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南亞科(2408)</t>
        </is>
      </c>
      <c r="E2" s="4" t="n">
        <v>360</v>
      </c>
      <c r="F2" s="4" t="n">
        <v>228</v>
      </c>
      <c r="G2" s="4" t="n">
        <v>15859</v>
      </c>
      <c r="H2" s="4" t="n">
        <v>10144</v>
      </c>
      <c r="I2" s="4" t="n">
        <v>5715</v>
      </c>
      <c r="J2" s="5" t="n">
        <v>440.52</v>
      </c>
      <c r="K2" s="5" t="n">
        <v>444.93</v>
      </c>
      <c r="L2" s="6">
        <f>F2*(K2-J2)</f>
        <v/>
      </c>
    </row>
    <row r="3" ht="16.5" customHeight="1">
      <c r="A3" s="7" t="n"/>
      <c r="B3" s="7" t="n"/>
      <c r="C3" s="7" t="n"/>
      <c r="D3" s="3" t="inlineStr">
        <is>
          <t>台積電(2330)</t>
        </is>
      </c>
      <c r="E3" s="4" t="n">
        <v>37</v>
      </c>
      <c r="F3" s="4" t="n">
        <v>6</v>
      </c>
      <c r="G3" s="4" t="n">
        <v>8871</v>
      </c>
      <c r="H3" s="4" t="n">
        <v>1435</v>
      </c>
      <c r="I3" s="4" t="n">
        <v>7436</v>
      </c>
      <c r="J3" s="5" t="n">
        <v>2397.57</v>
      </c>
      <c r="K3" s="5" t="n">
        <v>2391.67</v>
      </c>
      <c r="L3" s="8">
        <f>F3*(K3-J3)</f>
        <v/>
      </c>
    </row>
    <row r="4" ht="16.5" customHeight="1">
      <c r="A4" s="7" t="n"/>
      <c r="B4" s="7" t="n"/>
      <c r="C4" s="7" t="n"/>
      <c r="D4" s="3" t="inlineStr">
        <is>
          <t>群聯(8299)</t>
        </is>
      </c>
      <c r="E4" s="4" t="n">
        <v>31</v>
      </c>
      <c r="F4" s="4" t="n">
        <v>17</v>
      </c>
      <c r="G4" s="4" t="n">
        <v>7822</v>
      </c>
      <c r="H4" s="4" t="n">
        <v>4222</v>
      </c>
      <c r="I4" s="4" t="n">
        <v>3600</v>
      </c>
      <c r="J4" s="5" t="n">
        <v>2523.39</v>
      </c>
      <c r="K4" s="5" t="n">
        <v>2483.76</v>
      </c>
      <c r="L4" s="8">
        <f>F4*(K4-J4)</f>
        <v/>
      </c>
    </row>
    <row r="5" ht="16.5" customHeight="1">
      <c r="A5" s="7" t="n"/>
      <c r="B5" s="7" t="n"/>
      <c r="C5" s="7" t="n"/>
      <c r="D5" s="3" t="inlineStr">
        <is>
          <t>群創(3481)</t>
        </is>
      </c>
      <c r="E5" s="4" t="n">
        <v>1214</v>
      </c>
      <c r="F5" s="4" t="n">
        <v>392</v>
      </c>
      <c r="G5" s="4" t="n">
        <v>7664</v>
      </c>
      <c r="H5" s="4" t="n">
        <v>2466</v>
      </c>
      <c r="I5" s="4" t="n">
        <v>5198</v>
      </c>
      <c r="J5" s="5" t="n">
        <v>63.13</v>
      </c>
      <c r="K5" s="5" t="n">
        <v>62.92</v>
      </c>
      <c r="L5" s="8">
        <f>F5*(K5-J5)</f>
        <v/>
      </c>
    </row>
    <row r="6" ht="16.5" customHeight="1">
      <c r="A6" s="7" t="n"/>
      <c r="B6" s="7" t="n"/>
      <c r="C6" s="7" t="n"/>
      <c r="D6" s="3" t="inlineStr">
        <is>
          <t>南亞(1303)</t>
        </is>
      </c>
      <c r="E6" s="4" t="n">
        <v>431</v>
      </c>
      <c r="F6" s="4" t="n">
        <v>53</v>
      </c>
      <c r="G6" s="4" t="n">
        <v>5958</v>
      </c>
      <c r="H6" s="4" t="n">
        <v>739</v>
      </c>
      <c r="I6" s="4" t="n">
        <v>5219</v>
      </c>
      <c r="J6" s="5" t="n">
        <v>138.25</v>
      </c>
      <c r="K6" s="5" t="n">
        <v>139.47</v>
      </c>
      <c r="L6" s="6">
        <f>F6*(K6-J6)</f>
        <v/>
      </c>
    </row>
    <row r="7" ht="16.5" customHeight="1">
      <c r="A7" s="7" t="n"/>
      <c r="B7" s="7" t="n"/>
      <c r="C7" s="7" t="n"/>
      <c r="D7" s="3" t="inlineStr">
        <is>
          <t>台燿(6274)</t>
        </is>
      </c>
      <c r="E7" s="4" t="n">
        <v>30</v>
      </c>
      <c r="F7" s="4" t="n">
        <v>1</v>
      </c>
      <c r="G7" s="4" t="n">
        <v>5507</v>
      </c>
      <c r="H7" s="4" t="n">
        <v>17</v>
      </c>
      <c r="I7" s="4" t="n">
        <v>5490</v>
      </c>
      <c r="J7" s="5" t="n">
        <v>1835.73</v>
      </c>
      <c r="K7" s="5" t="n">
        <v>174</v>
      </c>
      <c r="L7" s="8">
        <f>F7*(K7-J7)</f>
        <v/>
      </c>
    </row>
    <row r="8" ht="16.5" customHeight="1">
      <c r="A8" s="7" t="n"/>
      <c r="B8" s="7" t="n"/>
      <c r="C8" s="7" t="n"/>
      <c r="D8" s="3" t="inlineStr">
        <is>
          <t>世芯-KY(3661)</t>
        </is>
      </c>
      <c r="E8" s="4" t="n">
        <v>11</v>
      </c>
      <c r="F8" s="4" t="n">
        <v>1</v>
      </c>
      <c r="G8" s="4" t="n">
        <v>4862</v>
      </c>
      <c r="H8" s="4" t="n">
        <v>56</v>
      </c>
      <c r="I8" s="4" t="n">
        <v>4806</v>
      </c>
      <c r="J8" s="5" t="n">
        <v>4419.73</v>
      </c>
      <c r="K8" s="5" t="n">
        <v>564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南電(8046)</t>
        </is>
      </c>
      <c r="E9" s="4" t="n">
        <v>55</v>
      </c>
      <c r="F9" s="4" t="n">
        <v>6</v>
      </c>
      <c r="G9" s="4" t="n">
        <v>4846</v>
      </c>
      <c r="H9" s="4" t="n">
        <v>539</v>
      </c>
      <c r="I9" s="4" t="n">
        <v>4307</v>
      </c>
      <c r="J9" s="5" t="n">
        <v>881.09</v>
      </c>
      <c r="K9" s="5" t="n">
        <v>898.67</v>
      </c>
      <c r="L9" s="6">
        <f>F9*(K9-J9)</f>
        <v/>
      </c>
    </row>
    <row r="10" ht="16.5" customHeight="1">
      <c r="A10" s="7" t="n"/>
      <c r="B10" s="7" t="n"/>
      <c r="C10" s="7" t="n"/>
      <c r="D10" s="3" t="inlineStr">
        <is>
          <t>聯電(2303)</t>
        </is>
      </c>
      <c r="E10" s="4" t="n">
        <v>315</v>
      </c>
      <c r="F10" s="4" t="n">
        <v>128</v>
      </c>
      <c r="G10" s="4" t="n">
        <v>4502</v>
      </c>
      <c r="H10" s="4" t="n">
        <v>1830</v>
      </c>
      <c r="I10" s="4" t="n">
        <v>2672</v>
      </c>
      <c r="J10" s="5" t="n">
        <v>142.9</v>
      </c>
      <c r="K10" s="5" t="n">
        <v>143.01</v>
      </c>
      <c r="L10" s="6">
        <f>F10*(K10-J10)</f>
        <v/>
      </c>
    </row>
    <row r="11" ht="16.5" customHeight="1">
      <c r="A11" s="7" t="n"/>
      <c r="B11" s="7" t="n"/>
      <c r="C11" s="7" t="n"/>
      <c r="D11" s="3" t="inlineStr">
        <is>
          <t>台玻(1802)</t>
        </is>
      </c>
      <c r="E11" s="4" t="n">
        <v>575</v>
      </c>
      <c r="F11" s="4" t="n">
        <v>90</v>
      </c>
      <c r="G11" s="4" t="n">
        <v>4166</v>
      </c>
      <c r="H11" s="4" t="n">
        <v>650</v>
      </c>
      <c r="I11" s="4" t="n">
        <v>3516</v>
      </c>
      <c r="J11" s="5" t="n">
        <v>72.45</v>
      </c>
      <c r="K11" s="5" t="n">
        <v>72.19</v>
      </c>
      <c r="L11" s="8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702</v>
      </c>
      <c r="F13" s="4" t="n">
        <v>464</v>
      </c>
      <c r="G13" s="4" t="n">
        <v>75320</v>
      </c>
      <c r="H13" s="4" t="n">
        <v>49213</v>
      </c>
      <c r="I13" s="4" t="n">
        <v>26107</v>
      </c>
      <c r="J13" s="5" t="n">
        <v>1072.93</v>
      </c>
      <c r="K13" s="5" t="n">
        <v>1060.63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南亞(1303)</t>
        </is>
      </c>
      <c r="E14" s="4" t="n">
        <v>1739</v>
      </c>
      <c r="F14" s="4" t="n">
        <v>961</v>
      </c>
      <c r="G14" s="4" t="n">
        <v>24160</v>
      </c>
      <c r="H14" s="4" t="n">
        <v>13306</v>
      </c>
      <c r="I14" s="4" t="n">
        <v>10854</v>
      </c>
      <c r="J14" s="5" t="n">
        <v>138.93</v>
      </c>
      <c r="K14" s="5" t="n">
        <v>138.45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群創(3481)</t>
        </is>
      </c>
      <c r="E15" s="4" t="n">
        <v>3073</v>
      </c>
      <c r="F15" s="4" t="n">
        <v>2940</v>
      </c>
      <c r="G15" s="4" t="n">
        <v>19607</v>
      </c>
      <c r="H15" s="4" t="n">
        <v>18040</v>
      </c>
      <c r="I15" s="4" t="n">
        <v>1567</v>
      </c>
      <c r="J15" s="5" t="n">
        <v>63.8</v>
      </c>
      <c r="K15" s="5" t="n">
        <v>61.36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華邦電(2344)</t>
        </is>
      </c>
      <c r="E16" s="4" t="n">
        <v>580</v>
      </c>
      <c r="F16" s="4" t="n">
        <v>404</v>
      </c>
      <c r="G16" s="4" t="n">
        <v>12434</v>
      </c>
      <c r="H16" s="4" t="n">
        <v>8467</v>
      </c>
      <c r="I16" s="4" t="n">
        <v>3967</v>
      </c>
      <c r="J16" s="5" t="n">
        <v>214.38</v>
      </c>
      <c r="K16" s="5" t="n">
        <v>209.58</v>
      </c>
      <c r="L16" s="8">
        <f>F16*(K16-J16)</f>
        <v/>
      </c>
    </row>
    <row r="17" ht="16.5" customHeight="1">
      <c r="A17" s="7" t="n"/>
      <c r="B17" s="7" t="n"/>
      <c r="C17" s="7" t="n"/>
      <c r="D17" s="3" t="inlineStr">
        <is>
          <t>茂矽(2342)</t>
        </is>
      </c>
      <c r="E17" s="4" t="n">
        <v>1359</v>
      </c>
      <c r="F17" s="4" t="n">
        <v>86</v>
      </c>
      <c r="G17" s="4" t="n">
        <v>7479</v>
      </c>
      <c r="H17" s="4" t="n">
        <v>460</v>
      </c>
      <c r="I17" s="4" t="n">
        <v>7019</v>
      </c>
      <c r="J17" s="5" t="n">
        <v>55.03</v>
      </c>
      <c r="K17" s="5" t="n">
        <v>53.44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京元電子(2449)</t>
        </is>
      </c>
      <c r="E18" s="4" t="n">
        <v>152</v>
      </c>
      <c r="F18" s="4" t="n">
        <v>125</v>
      </c>
      <c r="G18" s="4" t="n">
        <v>4687</v>
      </c>
      <c r="H18" s="4" t="n">
        <v>3845</v>
      </c>
      <c r="I18" s="4" t="n">
        <v>842</v>
      </c>
      <c r="J18" s="5" t="n">
        <v>308.33</v>
      </c>
      <c r="K18" s="5" t="n">
        <v>307.58</v>
      </c>
      <c r="L18" s="8">
        <f>F18*(K18-J18)</f>
        <v/>
      </c>
    </row>
    <row r="19" ht="16.5" customHeight="1">
      <c r="A19" s="7" t="n"/>
      <c r="B19" s="7" t="n"/>
      <c r="C19" s="7" t="n"/>
      <c r="D19" s="3" t="inlineStr">
        <is>
          <t>力成(6239)</t>
        </is>
      </c>
      <c r="E19" s="4" t="n">
        <v>117</v>
      </c>
      <c r="F19" s="4" t="n">
        <v>77</v>
      </c>
      <c r="G19" s="4" t="n">
        <v>4104</v>
      </c>
      <c r="H19" s="4" t="n">
        <v>2727</v>
      </c>
      <c r="I19" s="4" t="n">
        <v>1377</v>
      </c>
      <c r="J19" s="5" t="n">
        <v>350.79</v>
      </c>
      <c r="K19" s="5" t="n">
        <v>354.12</v>
      </c>
      <c r="L19" s="6">
        <f>F19*(K19-J19)</f>
        <v/>
      </c>
    </row>
    <row r="20" ht="16.5" customHeight="1">
      <c r="A20" s="7" t="n"/>
      <c r="B20" s="7" t="n"/>
      <c r="C20" s="7" t="n"/>
      <c r="D20" s="3" t="inlineStr">
        <is>
          <t>頎邦(6147)</t>
        </is>
      </c>
      <c r="E20" s="4" t="n">
        <v>131</v>
      </c>
      <c r="F20" s="4" t="n">
        <v>28</v>
      </c>
      <c r="G20" s="4" t="n">
        <v>3284</v>
      </c>
      <c r="H20" s="4" t="n">
        <v>698</v>
      </c>
      <c r="I20" s="4" t="n">
        <v>2586</v>
      </c>
      <c r="J20" s="5" t="n">
        <v>250.66</v>
      </c>
      <c r="K20" s="5" t="n">
        <v>249.11</v>
      </c>
      <c r="L20" s="8">
        <f>F20*(K20-J20)</f>
        <v/>
      </c>
    </row>
    <row r="21" ht="16.5" customHeight="1">
      <c r="A21" s="7" t="n"/>
      <c r="B21" s="7" t="n"/>
      <c r="C21" s="7" t="n"/>
      <c r="D21" s="3" t="inlineStr">
        <is>
          <t>鼎元(2426)</t>
        </is>
      </c>
      <c r="E21" s="4" t="n">
        <v>390</v>
      </c>
      <c r="F21" s="4" t="n">
        <v>127</v>
      </c>
      <c r="G21" s="4" t="n">
        <v>3187</v>
      </c>
      <c r="H21" s="4" t="n">
        <v>1035</v>
      </c>
      <c r="I21" s="4" t="n">
        <v>2152</v>
      </c>
      <c r="J21" s="5" t="n">
        <v>81.72</v>
      </c>
      <c r="K21" s="5" t="n">
        <v>81.53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高技(5439)</t>
        </is>
      </c>
      <c r="E22" s="4" t="n">
        <v>91</v>
      </c>
      <c r="F22" s="4" t="n">
        <v>1</v>
      </c>
      <c r="G22" s="4" t="n">
        <v>3014</v>
      </c>
      <c r="H22" s="4" t="n">
        <v>33</v>
      </c>
      <c r="I22" s="4" t="n">
        <v>2981</v>
      </c>
      <c r="J22" s="5" t="n">
        <v>331.16</v>
      </c>
      <c r="K22" s="5" t="n">
        <v>331</v>
      </c>
      <c r="L22" s="8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國巨*(2327)</t>
        </is>
      </c>
      <c r="E24" s="4" t="n">
        <v>19</v>
      </c>
      <c r="F24" s="4" t="n">
        <v>14</v>
      </c>
      <c r="G24" s="4" t="n">
        <v>2020</v>
      </c>
      <c r="H24" s="4" t="n">
        <v>1555</v>
      </c>
      <c r="I24" s="4" t="n">
        <v>465</v>
      </c>
      <c r="J24" s="5" t="n">
        <v>1063.21</v>
      </c>
      <c r="K24" s="5" t="n">
        <v>1110.79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日電貿(3090)</t>
        </is>
      </c>
      <c r="E25" s="4" t="n">
        <v>26</v>
      </c>
      <c r="F25" s="4" t="n">
        <v>9</v>
      </c>
      <c r="G25" s="4" t="n">
        <v>864</v>
      </c>
      <c r="H25" s="4" t="n">
        <v>298</v>
      </c>
      <c r="I25" s="4" t="n">
        <v>566</v>
      </c>
      <c r="J25" s="5" t="n">
        <v>332.15</v>
      </c>
      <c r="K25" s="5" t="n">
        <v>330.78</v>
      </c>
      <c r="L25" s="8">
        <f>F25*(K25-J25)</f>
        <v/>
      </c>
    </row>
    <row r="26" ht="16.5" customHeight="1">
      <c r="A26" s="7" t="n"/>
      <c r="B26" s="7" t="n"/>
      <c r="C26" s="7" t="n"/>
      <c r="D26" s="3" t="inlineStr">
        <is>
          <t>臺慶科(3357)</t>
        </is>
      </c>
      <c r="E26" s="4" t="n">
        <v>20</v>
      </c>
      <c r="F26" s="4" t="n">
        <v>3</v>
      </c>
      <c r="G26" s="4" t="n">
        <v>696</v>
      </c>
      <c r="H26" s="4" t="n">
        <v>103</v>
      </c>
      <c r="I26" s="4" t="n">
        <v>593</v>
      </c>
      <c r="J26" s="5" t="n">
        <v>348</v>
      </c>
      <c r="K26" s="5" t="n">
        <v>342.67</v>
      </c>
      <c r="L26" s="8">
        <f>F26*(K26-J26)</f>
        <v/>
      </c>
    </row>
    <row r="27" ht="16.5" customHeight="1">
      <c r="A27" s="7" t="n"/>
      <c r="B27" s="7" t="n"/>
      <c r="C27" s="7" t="n"/>
      <c r="D27" s="3" t="inlineStr">
        <is>
          <t>華邦電(2344)</t>
        </is>
      </c>
      <c r="E27" s="4" t="n">
        <v>32</v>
      </c>
      <c r="F27" s="4" t="n">
        <v>20</v>
      </c>
      <c r="G27" s="4" t="n">
        <v>665</v>
      </c>
      <c r="H27" s="4" t="n">
        <v>417</v>
      </c>
      <c r="I27" s="4" t="n">
        <v>248</v>
      </c>
      <c r="J27" s="5" t="n">
        <v>207.75</v>
      </c>
      <c r="K27" s="5" t="n">
        <v>208.45</v>
      </c>
      <c r="L27" s="6">
        <f>F27*(K27-J27)</f>
        <v/>
      </c>
    </row>
    <row r="28" ht="16.5" customHeight="1">
      <c r="A28" s="7" t="n"/>
      <c r="B28" s="7" t="n"/>
      <c r="C28" s="7" t="n"/>
      <c r="D28" s="3" t="inlineStr">
        <is>
          <t>汎銓(6830)</t>
        </is>
      </c>
      <c r="E28" s="4" t="n">
        <v>12</v>
      </c>
      <c r="F28" s="4" t="n">
        <v>1</v>
      </c>
      <c r="G28" s="4" t="n">
        <v>664</v>
      </c>
      <c r="H28" s="4" t="n">
        <v>1</v>
      </c>
      <c r="I28" s="4" t="n">
        <v>663</v>
      </c>
      <c r="J28" s="5" t="n">
        <v>553.5</v>
      </c>
      <c r="K28" s="5" t="n">
        <v>11</v>
      </c>
      <c r="L28" s="8">
        <f>F28*(K28-J28)</f>
        <v/>
      </c>
    </row>
    <row r="29" ht="16.5" customHeight="1">
      <c r="A29" s="7" t="n"/>
      <c r="B29" s="7" t="n"/>
      <c r="C29" s="7" t="n"/>
      <c r="D29" s="3" t="inlineStr">
        <is>
          <t>力智(6719)</t>
        </is>
      </c>
      <c r="E29" s="4" t="n">
        <v>22</v>
      </c>
      <c r="F29" s="4" t="n">
        <v>17</v>
      </c>
      <c r="G29" s="4" t="n">
        <v>573</v>
      </c>
      <c r="H29" s="4" t="n">
        <v>443</v>
      </c>
      <c r="I29" s="4" t="n">
        <v>130</v>
      </c>
      <c r="J29" s="5" t="n">
        <v>260.41</v>
      </c>
      <c r="K29" s="5" t="n">
        <v>260.41</v>
      </c>
      <c r="L29" s="6">
        <f>F29*(K29-J29)</f>
        <v/>
      </c>
    </row>
    <row r="30" ht="16.5" customHeight="1">
      <c r="A30" s="7" t="n"/>
      <c r="B30" s="7" t="n"/>
      <c r="C30" s="7" t="n"/>
      <c r="D30" s="3" t="inlineStr">
        <is>
          <t>光頡(3624)</t>
        </is>
      </c>
      <c r="E30" s="4" t="n">
        <v>33</v>
      </c>
      <c r="F30" s="4" t="n">
        <v>0</v>
      </c>
      <c r="G30" s="4" t="n">
        <v>530</v>
      </c>
      <c r="H30" s="4" t="n">
        <v>0</v>
      </c>
      <c r="I30" s="4" t="n">
        <v>530</v>
      </c>
      <c r="J30" s="5" t="n">
        <v>160.52</v>
      </c>
      <c r="K30" s="5" t="n">
        <v>0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緯穎(6669)</t>
        </is>
      </c>
      <c r="E31" s="4" t="n">
        <v>1</v>
      </c>
      <c r="F31" s="4" t="n">
        <v>1</v>
      </c>
      <c r="G31" s="4" t="n">
        <v>514</v>
      </c>
      <c r="H31" s="4" t="n">
        <v>36</v>
      </c>
      <c r="I31" s="4" t="n">
        <v>478</v>
      </c>
      <c r="J31" s="5" t="n">
        <v>5135</v>
      </c>
      <c r="K31" s="5" t="n">
        <v>364</v>
      </c>
      <c r="L31" s="8">
        <f>F31*(K31-J31)</f>
        <v/>
      </c>
    </row>
    <row r="32" ht="16.5" customHeight="1">
      <c r="A32" s="7" t="n"/>
      <c r="B32" s="7" t="n"/>
      <c r="C32" s="7" t="n"/>
      <c r="D32" s="3" t="inlineStr">
        <is>
          <t>聯發科(2454)</t>
        </is>
      </c>
      <c r="E32" s="4" t="n">
        <v>1</v>
      </c>
      <c r="F32" s="4" t="n">
        <v>1</v>
      </c>
      <c r="G32" s="4" t="n">
        <v>472</v>
      </c>
      <c r="H32" s="4" t="n">
        <v>88</v>
      </c>
      <c r="I32" s="4" t="n">
        <v>384</v>
      </c>
      <c r="J32" s="5" t="n">
        <v>4719</v>
      </c>
      <c r="K32" s="5" t="n">
        <v>882</v>
      </c>
      <c r="L32" s="8">
        <f>F32*(K32-J32)</f>
        <v/>
      </c>
    </row>
    <row r="33" ht="16.5" customHeight="1">
      <c r="A33" s="7" t="n"/>
      <c r="B33" s="7" t="n"/>
      <c r="C33" s="7" t="n"/>
      <c r="D33" s="3" t="inlineStr">
        <is>
          <t>力積電(6770)</t>
        </is>
      </c>
      <c r="E33" s="4" t="n">
        <v>62</v>
      </c>
      <c r="F33" s="4" t="n">
        <v>32</v>
      </c>
      <c r="G33" s="4" t="n">
        <v>453</v>
      </c>
      <c r="H33" s="4" t="n">
        <v>235</v>
      </c>
      <c r="I33" s="4" t="n">
        <v>218</v>
      </c>
      <c r="J33" s="5" t="n">
        <v>73.13</v>
      </c>
      <c r="K33" s="5" t="n">
        <v>73.34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40</v>
      </c>
      <c r="F35" s="13" t="n">
        <v>25</v>
      </c>
      <c r="G35" s="13" t="n">
        <v>9664</v>
      </c>
      <c r="H35" s="13" t="n">
        <v>6032</v>
      </c>
      <c r="I35" s="13" t="n">
        <v>3632</v>
      </c>
      <c r="J35" s="14" t="n">
        <v>2415.88</v>
      </c>
      <c r="K35" s="14" t="n">
        <v>2413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聯發科(2454)</t>
        </is>
      </c>
      <c r="E36" s="13" t="n">
        <v>19</v>
      </c>
      <c r="F36" s="13" t="n">
        <v>16</v>
      </c>
      <c r="G36" s="13" t="n">
        <v>8263</v>
      </c>
      <c r="H36" s="13" t="n">
        <v>7130</v>
      </c>
      <c r="I36" s="13" t="n">
        <v>1133</v>
      </c>
      <c r="J36" s="14" t="n">
        <v>4349.16</v>
      </c>
      <c r="K36" s="14" t="n">
        <v>4456</v>
      </c>
      <c r="L36" s="17">
        <f>F36*(K36-J36)</f>
        <v/>
      </c>
    </row>
    <row r="37" ht="16.5" customHeight="1">
      <c r="A37" s="16" t="n"/>
      <c r="B37" s="16" t="n"/>
      <c r="C37" s="16" t="n"/>
      <c r="D37" s="12" t="inlineStr">
        <is>
          <t>創意(3443)</t>
        </is>
      </c>
      <c r="E37" s="13" t="n">
        <v>13</v>
      </c>
      <c r="F37" s="13" t="n">
        <v>5</v>
      </c>
      <c r="G37" s="13" t="n">
        <v>6531</v>
      </c>
      <c r="H37" s="13" t="n">
        <v>2596</v>
      </c>
      <c r="I37" s="13" t="n">
        <v>3935</v>
      </c>
      <c r="J37" s="14" t="n">
        <v>5023.69</v>
      </c>
      <c r="K37" s="14" t="n">
        <v>5193</v>
      </c>
      <c r="L37" s="17">
        <f>F37*(K37-J37)</f>
        <v/>
      </c>
    </row>
    <row r="38" ht="16.5" customHeight="1">
      <c r="A38" s="16" t="n"/>
      <c r="B38" s="16" t="n"/>
      <c r="C38" s="16" t="n"/>
      <c r="D38" s="12" t="inlineStr">
        <is>
          <t>華新科(2492)</t>
        </is>
      </c>
      <c r="E38" s="13" t="n">
        <v>108</v>
      </c>
      <c r="F38" s="13" t="n">
        <v>45</v>
      </c>
      <c r="G38" s="13" t="n">
        <v>5927</v>
      </c>
      <c r="H38" s="13" t="n">
        <v>2532</v>
      </c>
      <c r="I38" s="13" t="n">
        <v>3395</v>
      </c>
      <c r="J38" s="14" t="n">
        <v>548.8099999999999</v>
      </c>
      <c r="K38" s="14" t="n">
        <v>562.6900000000001</v>
      </c>
      <c r="L38" s="17">
        <f>F38*(K38-J38)</f>
        <v/>
      </c>
    </row>
    <row r="39" ht="16.5" customHeight="1">
      <c r="A39" s="16" t="n"/>
      <c r="B39" s="16" t="n"/>
      <c r="C39" s="16" t="n"/>
      <c r="D39" s="12" t="inlineStr">
        <is>
          <t>欣興(3037)</t>
        </is>
      </c>
      <c r="E39" s="13" t="n">
        <v>48</v>
      </c>
      <c r="F39" s="13" t="n">
        <v>17</v>
      </c>
      <c r="G39" s="13" t="n">
        <v>4689</v>
      </c>
      <c r="H39" s="13" t="n">
        <v>1628</v>
      </c>
      <c r="I39" s="13" t="n">
        <v>3061</v>
      </c>
      <c r="J39" s="14" t="n">
        <v>976.92</v>
      </c>
      <c r="K39" s="14" t="n">
        <v>957.76</v>
      </c>
      <c r="L39" s="15">
        <f>F39*(K39-J39)</f>
        <v/>
      </c>
    </row>
    <row r="40" ht="16.5" customHeight="1">
      <c r="A40" s="16" t="n"/>
      <c r="B40" s="16" t="n"/>
      <c r="C40" s="16" t="n"/>
      <c r="D40" s="12" t="inlineStr">
        <is>
          <t>景碩(3189)</t>
        </is>
      </c>
      <c r="E40" s="13" t="n">
        <v>61</v>
      </c>
      <c r="F40" s="13" t="n">
        <v>37</v>
      </c>
      <c r="G40" s="13" t="n">
        <v>4450</v>
      </c>
      <c r="H40" s="13" t="n">
        <v>2663</v>
      </c>
      <c r="I40" s="13" t="n">
        <v>1787</v>
      </c>
      <c r="J40" s="14" t="n">
        <v>729.4299999999999</v>
      </c>
      <c r="K40" s="14" t="n">
        <v>719.78</v>
      </c>
      <c r="L40" s="15">
        <f>F40*(K40-J40)</f>
        <v/>
      </c>
    </row>
    <row r="41" ht="16.5" customHeight="1">
      <c r="A41" s="16" t="n"/>
      <c r="B41" s="16" t="n"/>
      <c r="C41" s="16" t="n"/>
      <c r="D41" s="12" t="inlineStr">
        <is>
          <t>大立光(3008)</t>
        </is>
      </c>
      <c r="E41" s="13" t="n">
        <v>8</v>
      </c>
      <c r="F41" s="13" t="n">
        <v>5</v>
      </c>
      <c r="G41" s="13" t="n">
        <v>4305</v>
      </c>
      <c r="H41" s="13" t="n">
        <v>2475</v>
      </c>
      <c r="I41" s="13" t="n">
        <v>1830</v>
      </c>
      <c r="J41" s="14" t="n">
        <v>5381.62</v>
      </c>
      <c r="K41" s="14" t="n">
        <v>4950.4</v>
      </c>
      <c r="L41" s="15">
        <f>F41*(K41-J41)</f>
        <v/>
      </c>
    </row>
    <row r="42" ht="16.5" customHeight="1">
      <c r="A42" s="16" t="n"/>
      <c r="B42" s="16" t="n"/>
      <c r="C42" s="16" t="n"/>
      <c r="D42" s="12" t="inlineStr">
        <is>
          <t>世芯-KY(3661)</t>
        </is>
      </c>
      <c r="E42" s="13" t="n">
        <v>10</v>
      </c>
      <c r="F42" s="13" t="n">
        <v>7</v>
      </c>
      <c r="G42" s="13" t="n">
        <v>4270</v>
      </c>
      <c r="H42" s="13" t="n">
        <v>2882</v>
      </c>
      <c r="I42" s="13" t="n">
        <v>1388</v>
      </c>
      <c r="J42" s="14" t="n">
        <v>4270.5</v>
      </c>
      <c r="K42" s="14" t="n">
        <v>4117</v>
      </c>
      <c r="L42" s="15">
        <f>F42*(K42-J42)</f>
        <v/>
      </c>
    </row>
    <row r="43" ht="16.5" customHeight="1">
      <c r="A43" s="16" t="n"/>
      <c r="B43" s="16" t="n"/>
      <c r="C43" s="16" t="n"/>
      <c r="D43" s="12" t="inlineStr">
        <is>
          <t>友達(2409)</t>
        </is>
      </c>
      <c r="E43" s="13" t="n">
        <v>1301</v>
      </c>
      <c r="F43" s="13" t="n">
        <v>1067</v>
      </c>
      <c r="G43" s="13" t="n">
        <v>3662</v>
      </c>
      <c r="H43" s="13" t="n">
        <v>3004</v>
      </c>
      <c r="I43" s="13" t="n">
        <v>658</v>
      </c>
      <c r="J43" s="14" t="n">
        <v>28.15</v>
      </c>
      <c r="K43" s="14" t="n">
        <v>28.15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旺矽(6223)</t>
        </is>
      </c>
      <c r="E44" s="13" t="n">
        <v>5</v>
      </c>
      <c r="F44" s="13" t="n">
        <v>1</v>
      </c>
      <c r="G44" s="13" t="n">
        <v>3427</v>
      </c>
      <c r="H44" s="13" t="n">
        <v>72</v>
      </c>
      <c r="I44" s="13" t="n">
        <v>3355</v>
      </c>
      <c r="J44" s="14" t="n">
        <v>6854.8</v>
      </c>
      <c r="K44" s="14" t="n">
        <v>718</v>
      </c>
      <c r="L44" s="15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華新科(2492)</t>
        </is>
      </c>
      <c r="E46" s="13" t="n">
        <v>167</v>
      </c>
      <c r="F46" s="13" t="n">
        <v>105</v>
      </c>
      <c r="G46" s="13" t="n">
        <v>9270</v>
      </c>
      <c r="H46" s="13" t="n">
        <v>5845</v>
      </c>
      <c r="I46" s="13" t="n">
        <v>3425</v>
      </c>
      <c r="J46" s="14" t="n">
        <v>555.11</v>
      </c>
      <c r="K46" s="14" t="n">
        <v>556.6900000000001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群聯(8299)</t>
        </is>
      </c>
      <c r="E47" s="13" t="n">
        <v>13</v>
      </c>
      <c r="F47" s="13" t="n">
        <v>4</v>
      </c>
      <c r="G47" s="13" t="n">
        <v>3291</v>
      </c>
      <c r="H47" s="13" t="n">
        <v>1083</v>
      </c>
      <c r="I47" s="13" t="n">
        <v>2208</v>
      </c>
      <c r="J47" s="14" t="n">
        <v>2531.77</v>
      </c>
      <c r="K47" s="14" t="n">
        <v>2707.5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南亞科(2408)</t>
        </is>
      </c>
      <c r="E48" s="13" t="n">
        <v>70</v>
      </c>
      <c r="F48" s="13" t="n">
        <v>56</v>
      </c>
      <c r="G48" s="13" t="n">
        <v>3217</v>
      </c>
      <c r="H48" s="13" t="n">
        <v>2573</v>
      </c>
      <c r="I48" s="13" t="n">
        <v>644</v>
      </c>
      <c r="J48" s="14" t="n">
        <v>459.54</v>
      </c>
      <c r="K48" s="14" t="n">
        <v>459.39</v>
      </c>
      <c r="L48" s="15">
        <f>F48*(K48-J48)</f>
        <v/>
      </c>
    </row>
    <row r="49" ht="16.5" customHeight="1">
      <c r="A49" s="16" t="n"/>
      <c r="B49" s="16" t="n"/>
      <c r="C49" s="16" t="n"/>
      <c r="D49" s="12" t="inlineStr">
        <is>
          <t>矽力*-KY(6415)</t>
        </is>
      </c>
      <c r="E49" s="13" t="n">
        <v>33</v>
      </c>
      <c r="F49" s="13" t="n">
        <v>2</v>
      </c>
      <c r="G49" s="13" t="n">
        <v>2015</v>
      </c>
      <c r="H49" s="13" t="n">
        <v>124</v>
      </c>
      <c r="I49" s="13" t="n">
        <v>1891</v>
      </c>
      <c r="J49" s="14" t="n">
        <v>610.67</v>
      </c>
      <c r="K49" s="14" t="n">
        <v>619.5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蜜望實(8043)</t>
        </is>
      </c>
      <c r="E50" s="13" t="n">
        <v>83</v>
      </c>
      <c r="F50" s="13" t="n">
        <v>62</v>
      </c>
      <c r="G50" s="13" t="n">
        <v>1913</v>
      </c>
      <c r="H50" s="13" t="n">
        <v>1407</v>
      </c>
      <c r="I50" s="13" t="n">
        <v>506</v>
      </c>
      <c r="J50" s="14" t="n">
        <v>230.53</v>
      </c>
      <c r="K50" s="14" t="n">
        <v>226.9</v>
      </c>
      <c r="L50" s="15">
        <f>F50*(K50-J50)</f>
        <v/>
      </c>
    </row>
    <row r="51" ht="16.5" customHeight="1">
      <c r="A51" s="16" t="n"/>
      <c r="B51" s="16" t="n"/>
      <c r="C51" s="16" t="n"/>
      <c r="D51" s="12" t="inlineStr">
        <is>
          <t>創意(3443)</t>
        </is>
      </c>
      <c r="E51" s="13" t="n">
        <v>3</v>
      </c>
      <c r="F51" s="13" t="n">
        <v>2</v>
      </c>
      <c r="G51" s="13" t="n">
        <v>1476</v>
      </c>
      <c r="H51" s="13" t="n">
        <v>972</v>
      </c>
      <c r="I51" s="13" t="n">
        <v>504</v>
      </c>
      <c r="J51" s="14" t="n">
        <v>4918.67</v>
      </c>
      <c r="K51" s="14" t="n">
        <v>4862.5</v>
      </c>
      <c r="L51" s="15">
        <f>F51*(K51-J51)</f>
        <v/>
      </c>
    </row>
    <row r="52" ht="16.5" customHeight="1">
      <c r="A52" s="16" t="n"/>
      <c r="B52" s="16" t="n"/>
      <c r="C52" s="16" t="n"/>
      <c r="D52" s="12" t="inlineStr">
        <is>
          <t>全新(2455)</t>
        </is>
      </c>
      <c r="E52" s="13" t="n">
        <v>33</v>
      </c>
      <c r="F52" s="13" t="n">
        <v>9</v>
      </c>
      <c r="G52" s="13" t="n">
        <v>1416</v>
      </c>
      <c r="H52" s="13" t="n">
        <v>391</v>
      </c>
      <c r="I52" s="13" t="n">
        <v>1025</v>
      </c>
      <c r="J52" s="14" t="n">
        <v>429.09</v>
      </c>
      <c r="K52" s="14" t="n">
        <v>434.11</v>
      </c>
      <c r="L52" s="17">
        <f>F52*(K52-J52)</f>
        <v/>
      </c>
    </row>
    <row r="53" ht="16.5" customHeight="1">
      <c r="A53" s="16" t="n"/>
      <c r="B53" s="16" t="n"/>
      <c r="C53" s="16" t="n"/>
      <c r="D53" s="12" t="inlineStr">
        <is>
          <t>欣興(3037)</t>
        </is>
      </c>
      <c r="E53" s="13" t="n">
        <v>13</v>
      </c>
      <c r="F53" s="13" t="n">
        <v>4</v>
      </c>
      <c r="G53" s="13" t="n">
        <v>1305</v>
      </c>
      <c r="H53" s="13" t="n">
        <v>422</v>
      </c>
      <c r="I53" s="13" t="n">
        <v>883</v>
      </c>
      <c r="J53" s="14" t="n">
        <v>1004.15</v>
      </c>
      <c r="K53" s="14" t="n">
        <v>1055.75</v>
      </c>
      <c r="L53" s="17">
        <f>F53*(K53-J53)</f>
        <v/>
      </c>
    </row>
    <row r="54" ht="16.5" customHeight="1">
      <c r="A54" s="16" t="n"/>
      <c r="B54" s="16" t="n"/>
      <c r="C54" s="16" t="n"/>
      <c r="D54" s="12" t="inlineStr">
        <is>
          <t>景碩(3189)</t>
        </is>
      </c>
      <c r="E54" s="13" t="n">
        <v>17</v>
      </c>
      <c r="F54" s="13" t="n">
        <v>7</v>
      </c>
      <c r="G54" s="13" t="n">
        <v>1252</v>
      </c>
      <c r="H54" s="13" t="n">
        <v>525</v>
      </c>
      <c r="I54" s="13" t="n">
        <v>727</v>
      </c>
      <c r="J54" s="14" t="n">
        <v>736.29</v>
      </c>
      <c r="K54" s="14" t="n">
        <v>750.29</v>
      </c>
      <c r="L54" s="17">
        <f>F54*(K54-J54)</f>
        <v/>
      </c>
    </row>
    <row r="55" ht="16.5" customHeight="1">
      <c r="A55" s="16" t="n"/>
      <c r="B55" s="16" t="n"/>
      <c r="C55" s="16" t="n"/>
      <c r="D55" s="12" t="inlineStr">
        <is>
          <t>穩懋(3105)</t>
        </is>
      </c>
      <c r="E55" s="13" t="n">
        <v>22</v>
      </c>
      <c r="F55" s="13" t="n">
        <v>15</v>
      </c>
      <c r="G55" s="13" t="n">
        <v>1145</v>
      </c>
      <c r="H55" s="13" t="n">
        <v>777</v>
      </c>
      <c r="I55" s="13" t="n">
        <v>368</v>
      </c>
      <c r="J55" s="14" t="n">
        <v>520.27</v>
      </c>
      <c r="K55" s="14" t="n">
        <v>518.27</v>
      </c>
      <c r="L55" s="15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277</v>
      </c>
      <c r="F57" s="13" t="n">
        <v>40</v>
      </c>
      <c r="G57" s="13" t="n">
        <v>29000</v>
      </c>
      <c r="H57" s="13" t="n">
        <v>4173</v>
      </c>
      <c r="I57" s="13" t="n">
        <v>24827</v>
      </c>
      <c r="J57" s="14" t="n">
        <v>1046.93</v>
      </c>
      <c r="K57" s="14" t="n">
        <v>1043.35</v>
      </c>
      <c r="L57" s="15">
        <f>F57*(K57-J57)</f>
        <v/>
      </c>
    </row>
    <row r="58" ht="16.5" customHeight="1">
      <c r="A58" s="16" t="n"/>
      <c r="B58" s="16" t="n"/>
      <c r="C58" s="16" t="n"/>
      <c r="D58" s="12" t="inlineStr">
        <is>
          <t>南亞科(2408)</t>
        </is>
      </c>
      <c r="E58" s="13" t="n">
        <v>491</v>
      </c>
      <c r="F58" s="13" t="n">
        <v>106</v>
      </c>
      <c r="G58" s="13" t="n">
        <v>22182</v>
      </c>
      <c r="H58" s="13" t="n">
        <v>4696</v>
      </c>
      <c r="I58" s="13" t="n">
        <v>17486</v>
      </c>
      <c r="J58" s="14" t="n">
        <v>451.77</v>
      </c>
      <c r="K58" s="14" t="n">
        <v>443.02</v>
      </c>
      <c r="L58" s="15">
        <f>F58*(K58-J58)</f>
        <v/>
      </c>
    </row>
    <row r="59" ht="16.5" customHeight="1">
      <c r="A59" s="16" t="n"/>
      <c r="B59" s="16" t="n"/>
      <c r="C59" s="16" t="n"/>
      <c r="D59" s="12" t="inlineStr">
        <is>
          <t>群聯(8299)</t>
        </is>
      </c>
      <c r="E59" s="13" t="n">
        <v>58</v>
      </c>
      <c r="F59" s="13" t="n">
        <v>2</v>
      </c>
      <c r="G59" s="13" t="n">
        <v>14389</v>
      </c>
      <c r="H59" s="13" t="n">
        <v>507</v>
      </c>
      <c r="I59" s="13" t="n">
        <v>13882</v>
      </c>
      <c r="J59" s="14" t="n">
        <v>2480.88</v>
      </c>
      <c r="K59" s="14" t="n">
        <v>2534.5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健鼎(3044)</t>
        </is>
      </c>
      <c r="E60" s="13" t="n">
        <v>179</v>
      </c>
      <c r="F60" s="13" t="n">
        <v>1</v>
      </c>
      <c r="G60" s="13" t="n">
        <v>10269</v>
      </c>
      <c r="H60" s="13" t="n">
        <v>17</v>
      </c>
      <c r="I60" s="13" t="n">
        <v>10252</v>
      </c>
      <c r="J60" s="14" t="n">
        <v>573.71</v>
      </c>
      <c r="K60" s="14" t="n">
        <v>173</v>
      </c>
      <c r="L60" s="15">
        <f>F60*(K60-J60)</f>
        <v/>
      </c>
    </row>
    <row r="61" ht="16.5" customHeight="1">
      <c r="A61" s="16" t="n"/>
      <c r="B61" s="16" t="n"/>
      <c r="C61" s="16" t="n"/>
      <c r="D61" s="12" t="inlineStr">
        <is>
          <t>華新科(2492)</t>
        </is>
      </c>
      <c r="E61" s="13" t="n">
        <v>175</v>
      </c>
      <c r="F61" s="13" t="n">
        <v>42</v>
      </c>
      <c r="G61" s="13" t="n">
        <v>9963</v>
      </c>
      <c r="H61" s="13" t="n">
        <v>2282</v>
      </c>
      <c r="I61" s="13" t="n">
        <v>7681</v>
      </c>
      <c r="J61" s="14" t="n">
        <v>569.3</v>
      </c>
      <c r="K61" s="14" t="n">
        <v>543.33</v>
      </c>
      <c r="L61" s="15">
        <f>F61*(K61-J61)</f>
        <v/>
      </c>
    </row>
    <row r="62" ht="16.5" customHeight="1">
      <c r="A62" s="16" t="n"/>
      <c r="B62" s="16" t="n"/>
      <c r="C62" s="16" t="n"/>
      <c r="D62" s="12" t="inlineStr">
        <is>
          <t>景碩(3189)</t>
        </is>
      </c>
      <c r="E62" s="13" t="n">
        <v>132</v>
      </c>
      <c r="F62" s="13" t="n">
        <v>1</v>
      </c>
      <c r="G62" s="13" t="n">
        <v>9318</v>
      </c>
      <c r="H62" s="13" t="n">
        <v>83</v>
      </c>
      <c r="I62" s="13" t="n">
        <v>9235</v>
      </c>
      <c r="J62" s="14" t="n">
        <v>705.87</v>
      </c>
      <c r="K62" s="14" t="n">
        <v>827</v>
      </c>
      <c r="L62" s="17">
        <f>F62*(K62-J62)</f>
        <v/>
      </c>
    </row>
    <row r="63" ht="16.5" customHeight="1">
      <c r="A63" s="16" t="n"/>
      <c r="B63" s="16" t="n"/>
      <c r="C63" s="16" t="n"/>
      <c r="D63" s="12" t="inlineStr">
        <is>
          <t>川湖(2059)</t>
        </is>
      </c>
      <c r="E63" s="13" t="n">
        <v>13</v>
      </c>
      <c r="F63" s="13" t="n">
        <v>2</v>
      </c>
      <c r="G63" s="13" t="n">
        <v>8906</v>
      </c>
      <c r="H63" s="13" t="n">
        <v>1324</v>
      </c>
      <c r="I63" s="13" t="n">
        <v>7582</v>
      </c>
      <c r="J63" s="14" t="n">
        <v>6850.69</v>
      </c>
      <c r="K63" s="14" t="n">
        <v>6622.5</v>
      </c>
      <c r="L63" s="15">
        <f>F63*(K63-J63)</f>
        <v/>
      </c>
    </row>
    <row r="64" ht="16.5" customHeight="1">
      <c r="A64" s="16" t="n"/>
      <c r="B64" s="16" t="n"/>
      <c r="C64" s="16" t="n"/>
      <c r="D64" s="12" t="inlineStr">
        <is>
          <t>聯發科(2454)</t>
        </is>
      </c>
      <c r="E64" s="13" t="n">
        <v>17</v>
      </c>
      <c r="F64" s="13" t="n">
        <v>1</v>
      </c>
      <c r="G64" s="13" t="n">
        <v>7624</v>
      </c>
      <c r="H64" s="13" t="n">
        <v>463</v>
      </c>
      <c r="I64" s="13" t="n">
        <v>7161</v>
      </c>
      <c r="J64" s="14" t="n">
        <v>4485</v>
      </c>
      <c r="K64" s="14" t="n">
        <v>4632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康霈*(6919)</t>
        </is>
      </c>
      <c r="E65" s="13" t="n">
        <v>575</v>
      </c>
      <c r="F65" s="13" t="n">
        <v>9</v>
      </c>
      <c r="G65" s="13" t="n">
        <v>6209</v>
      </c>
      <c r="H65" s="13" t="n">
        <v>98</v>
      </c>
      <c r="I65" s="13" t="n">
        <v>6111</v>
      </c>
      <c r="J65" s="14" t="n">
        <v>107.98</v>
      </c>
      <c r="K65" s="14" t="n">
        <v>108.56</v>
      </c>
      <c r="L65" s="17">
        <f>F65*(K65-J65)</f>
        <v/>
      </c>
    </row>
    <row r="66" ht="16.5" customHeight="1">
      <c r="A66" s="16" t="n"/>
      <c r="B66" s="16" t="n"/>
      <c r="C66" s="16" t="n"/>
      <c r="D66" s="12" t="inlineStr">
        <is>
          <t>國泰金(2882)</t>
        </is>
      </c>
      <c r="E66" s="13" t="n">
        <v>532</v>
      </c>
      <c r="F66" s="13" t="n">
        <v>117</v>
      </c>
      <c r="G66" s="13" t="n">
        <v>6142</v>
      </c>
      <c r="H66" s="13" t="n">
        <v>1358</v>
      </c>
      <c r="I66" s="13" t="n">
        <v>4784</v>
      </c>
      <c r="J66" s="14" t="n">
        <v>115.46</v>
      </c>
      <c r="K66" s="14" t="n">
        <v>116.09</v>
      </c>
      <c r="L66" s="17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群創(3481)</t>
        </is>
      </c>
      <c r="E68" s="13" t="n">
        <v>34194</v>
      </c>
      <c r="F68" s="13" t="n">
        <v>14249</v>
      </c>
      <c r="G68" s="13" t="n">
        <v>219470</v>
      </c>
      <c r="H68" s="13" t="n">
        <v>90956</v>
      </c>
      <c r="I68" s="13" t="n">
        <v>128514</v>
      </c>
      <c r="J68" s="14" t="n">
        <v>64.18000000000001</v>
      </c>
      <c r="K68" s="14" t="n">
        <v>63.83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京元電子(2449)</t>
        </is>
      </c>
      <c r="E69" s="13" t="n">
        <v>5000</v>
      </c>
      <c r="F69" s="13" t="n">
        <v>2023</v>
      </c>
      <c r="G69" s="13" t="n">
        <v>154249</v>
      </c>
      <c r="H69" s="13" t="n">
        <v>62385</v>
      </c>
      <c r="I69" s="13" t="n">
        <v>91864</v>
      </c>
      <c r="J69" s="14" t="n">
        <v>308.5</v>
      </c>
      <c r="K69" s="14" t="n">
        <v>308.38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台燿(6274)</t>
        </is>
      </c>
      <c r="E70" s="13" t="n">
        <v>301</v>
      </c>
      <c r="F70" s="13" t="n">
        <v>1</v>
      </c>
      <c r="G70" s="13" t="n">
        <v>55172</v>
      </c>
      <c r="H70" s="13" t="n">
        <v>185</v>
      </c>
      <c r="I70" s="13" t="n">
        <v>54987</v>
      </c>
      <c r="J70" s="14" t="n">
        <v>1832.97</v>
      </c>
      <c r="K70" s="14" t="n">
        <v>1847</v>
      </c>
      <c r="L70" s="17">
        <f>F70*(K70-J70)</f>
        <v/>
      </c>
    </row>
    <row r="71" ht="16.5" customHeight="1">
      <c r="A71" s="16" t="n"/>
      <c r="B71" s="16" t="n"/>
      <c r="C71" s="16" t="n"/>
      <c r="D71" s="12" t="inlineStr">
        <is>
          <t>聯電(2303)</t>
        </is>
      </c>
      <c r="E71" s="13" t="n">
        <v>2933</v>
      </c>
      <c r="F71" s="13" t="n">
        <v>2356</v>
      </c>
      <c r="G71" s="13" t="n">
        <v>42466</v>
      </c>
      <c r="H71" s="13" t="n">
        <v>33355</v>
      </c>
      <c r="I71" s="13" t="n">
        <v>9111</v>
      </c>
      <c r="J71" s="14" t="n">
        <v>144.79</v>
      </c>
      <c r="K71" s="14" t="n">
        <v>141.58</v>
      </c>
      <c r="L71" s="15">
        <f>F71*(K71-J71)</f>
        <v/>
      </c>
    </row>
    <row r="72" ht="16.5" customHeight="1">
      <c r="A72" s="16" t="n"/>
      <c r="B72" s="16" t="n"/>
      <c r="C72" s="16" t="n"/>
      <c r="D72" s="12" t="inlineStr">
        <is>
          <t>富鼎(8261)</t>
        </is>
      </c>
      <c r="E72" s="13" t="n">
        <v>1000</v>
      </c>
      <c r="F72" s="13" t="n">
        <v>2</v>
      </c>
      <c r="G72" s="13" t="n">
        <v>21500</v>
      </c>
      <c r="H72" s="13" t="n">
        <v>43</v>
      </c>
      <c r="I72" s="13" t="n">
        <v>21457</v>
      </c>
      <c r="J72" s="14" t="n">
        <v>215</v>
      </c>
      <c r="K72" s="14" t="n">
        <v>215</v>
      </c>
      <c r="L72" s="17">
        <f>F72*(K72-J72)</f>
        <v/>
      </c>
    </row>
    <row r="73" ht="16.5" customHeight="1">
      <c r="A73" s="16" t="n"/>
      <c r="B73" s="16" t="n"/>
      <c r="C73" s="16" t="n"/>
      <c r="D73" s="12" t="inlineStr">
        <is>
          <t>華邦電(2344)</t>
        </is>
      </c>
      <c r="E73" s="13" t="n">
        <v>969</v>
      </c>
      <c r="F73" s="13" t="n">
        <v>768</v>
      </c>
      <c r="G73" s="13" t="n">
        <v>20771</v>
      </c>
      <c r="H73" s="13" t="n">
        <v>16482</v>
      </c>
      <c r="I73" s="13" t="n">
        <v>4289</v>
      </c>
      <c r="J73" s="14" t="n">
        <v>214.35</v>
      </c>
      <c r="K73" s="14" t="n">
        <v>214.6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立隆電(2472)</t>
        </is>
      </c>
      <c r="E74" s="13" t="n">
        <v>442</v>
      </c>
      <c r="F74" s="13" t="n">
        <v>226</v>
      </c>
      <c r="G74" s="13" t="n">
        <v>17611</v>
      </c>
      <c r="H74" s="13" t="n">
        <v>8953</v>
      </c>
      <c r="I74" s="13" t="n">
        <v>8658</v>
      </c>
      <c r="J74" s="14" t="n">
        <v>398.43</v>
      </c>
      <c r="K74" s="14" t="n">
        <v>396.16</v>
      </c>
      <c r="L74" s="15">
        <f>F74*(K74-J74)</f>
        <v/>
      </c>
    </row>
    <row r="75" ht="16.5" customHeight="1">
      <c r="A75" s="16" t="n"/>
      <c r="B75" s="16" t="n"/>
      <c r="C75" s="16" t="n"/>
      <c r="D75" s="12" t="inlineStr">
        <is>
          <t>景碩(3189)</t>
        </is>
      </c>
      <c r="E75" s="13" t="n">
        <v>164</v>
      </c>
      <c r="F75" s="13" t="n">
        <v>58</v>
      </c>
      <c r="G75" s="13" t="n">
        <v>11738</v>
      </c>
      <c r="H75" s="13" t="n">
        <v>4163</v>
      </c>
      <c r="I75" s="13" t="n">
        <v>7575</v>
      </c>
      <c r="J75" s="14" t="n">
        <v>715.72</v>
      </c>
      <c r="K75" s="14" t="n">
        <v>717.6900000000001</v>
      </c>
      <c r="L75" s="17">
        <f>F75*(K75-J75)</f>
        <v/>
      </c>
    </row>
    <row r="76" ht="16.5" customHeight="1">
      <c r="A76" s="16" t="n"/>
      <c r="B76" s="16" t="n"/>
      <c r="C76" s="16" t="n"/>
      <c r="D76" s="12" t="inlineStr">
        <is>
          <t>光頡(3624)</t>
        </is>
      </c>
      <c r="E76" s="13" t="n">
        <v>715</v>
      </c>
      <c r="F76" s="13" t="n">
        <v>2</v>
      </c>
      <c r="G76" s="13" t="n">
        <v>11476</v>
      </c>
      <c r="H76" s="13" t="n">
        <v>32</v>
      </c>
      <c r="I76" s="13" t="n">
        <v>11444</v>
      </c>
      <c r="J76" s="14" t="n">
        <v>160.5</v>
      </c>
      <c r="K76" s="14" t="n">
        <v>160.5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力成(6239)</t>
        </is>
      </c>
      <c r="E77" s="13" t="n">
        <v>307</v>
      </c>
      <c r="F77" s="13" t="n">
        <v>39</v>
      </c>
      <c r="G77" s="13" t="n">
        <v>11076</v>
      </c>
      <c r="H77" s="13" t="n">
        <v>1398</v>
      </c>
      <c r="I77" s="13" t="n">
        <v>9678</v>
      </c>
      <c r="J77" s="14" t="n">
        <v>360.79</v>
      </c>
      <c r="K77" s="14" t="n">
        <v>358.46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群創(3481)</t>
        </is>
      </c>
      <c r="E79" s="22" t="n">
        <v>10670</v>
      </c>
      <c r="F79" s="22" t="n">
        <v>606</v>
      </c>
      <c r="G79" s="22" t="n">
        <v>68633</v>
      </c>
      <c r="H79" s="22" t="n">
        <v>3765</v>
      </c>
      <c r="I79" s="22" t="n">
        <v>64868</v>
      </c>
      <c r="J79" s="23" t="n">
        <v>64.31999999999999</v>
      </c>
      <c r="K79" s="23" t="n">
        <v>62.13</v>
      </c>
      <c r="L79" s="24">
        <f>F79*(K79-J79)</f>
        <v/>
      </c>
    </row>
    <row r="80" ht="16.5" customHeight="1">
      <c r="A80" s="25" t="n"/>
      <c r="B80" s="25" t="n"/>
      <c r="C80" s="25" t="n"/>
      <c r="D80" s="21" t="inlineStr">
        <is>
          <t>華邦電(2344)</t>
        </is>
      </c>
      <c r="E80" s="22" t="n">
        <v>3139</v>
      </c>
      <c r="F80" s="22" t="n">
        <v>218</v>
      </c>
      <c r="G80" s="22" t="n">
        <v>68078</v>
      </c>
      <c r="H80" s="22" t="n">
        <v>4580</v>
      </c>
      <c r="I80" s="22" t="n">
        <v>63498</v>
      </c>
      <c r="J80" s="23" t="n">
        <v>216.88</v>
      </c>
      <c r="K80" s="23" t="n">
        <v>210.11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創意(3443)</t>
        </is>
      </c>
      <c r="E81" s="22" t="n">
        <v>72</v>
      </c>
      <c r="F81" s="22" t="n">
        <v>4</v>
      </c>
      <c r="G81" s="22" t="n">
        <v>35477</v>
      </c>
      <c r="H81" s="22" t="n">
        <v>2047</v>
      </c>
      <c r="I81" s="22" t="n">
        <v>33430</v>
      </c>
      <c r="J81" s="23" t="n">
        <v>4927.35</v>
      </c>
      <c r="K81" s="23" t="n">
        <v>5118.25</v>
      </c>
      <c r="L81" s="26">
        <f>F81*(K81-J81)</f>
        <v/>
      </c>
    </row>
    <row r="82" ht="16.5" customHeight="1">
      <c r="A82" s="25" t="n"/>
      <c r="B82" s="25" t="n"/>
      <c r="C82" s="25" t="n"/>
      <c r="D82" s="21" t="inlineStr">
        <is>
          <t>聯電(2303)</t>
        </is>
      </c>
      <c r="E82" s="22" t="n">
        <v>1873</v>
      </c>
      <c r="F82" s="22" t="n">
        <v>490</v>
      </c>
      <c r="G82" s="22" t="n">
        <v>26896</v>
      </c>
      <c r="H82" s="22" t="n">
        <v>6912</v>
      </c>
      <c r="I82" s="22" t="n">
        <v>19984</v>
      </c>
      <c r="J82" s="23" t="n">
        <v>143.6</v>
      </c>
      <c r="K82" s="23" t="n">
        <v>141.05</v>
      </c>
      <c r="L82" s="24">
        <f>F82*(K82-J82)</f>
        <v/>
      </c>
    </row>
    <row r="83" ht="16.5" customHeight="1">
      <c r="A83" s="25" t="n"/>
      <c r="B83" s="25" t="n"/>
      <c r="C83" s="25" t="n"/>
      <c r="D83" s="21" t="inlineStr">
        <is>
          <t>台半(5425)</t>
        </is>
      </c>
      <c r="E83" s="22" t="n">
        <v>1217</v>
      </c>
      <c r="F83" s="22" t="n">
        <v>35</v>
      </c>
      <c r="G83" s="22" t="n">
        <v>14422</v>
      </c>
      <c r="H83" s="22" t="n">
        <v>416</v>
      </c>
      <c r="I83" s="22" t="n">
        <v>14006</v>
      </c>
      <c r="J83" s="23" t="n">
        <v>118.5</v>
      </c>
      <c r="K83" s="23" t="n">
        <v>118.83</v>
      </c>
      <c r="L83" s="26">
        <f>F83*(K83-J83)</f>
        <v/>
      </c>
    </row>
    <row r="84" ht="16.5" customHeight="1">
      <c r="A84" s="25" t="n"/>
      <c r="B84" s="25" t="n"/>
      <c r="C84" s="25" t="n"/>
      <c r="D84" s="21" t="inlineStr">
        <is>
          <t>穩懋(3105)</t>
        </is>
      </c>
      <c r="E84" s="22" t="n">
        <v>248</v>
      </c>
      <c r="F84" s="22" t="n">
        <v>100</v>
      </c>
      <c r="G84" s="22" t="n">
        <v>13455</v>
      </c>
      <c r="H84" s="22" t="n">
        <v>5406</v>
      </c>
      <c r="I84" s="22" t="n">
        <v>8049</v>
      </c>
      <c r="J84" s="23" t="n">
        <v>542.52</v>
      </c>
      <c r="K84" s="23" t="n">
        <v>540.64</v>
      </c>
      <c r="L84" s="24">
        <f>F84*(K84-J84)</f>
        <v/>
      </c>
    </row>
    <row r="85" ht="16.5" customHeight="1">
      <c r="A85" s="25" t="n"/>
      <c r="B85" s="25" t="n"/>
      <c r="C85" s="25" t="n"/>
      <c r="D85" s="21" t="inlineStr">
        <is>
          <t>愛普*(6531)</t>
        </is>
      </c>
      <c r="E85" s="22" t="n">
        <v>123</v>
      </c>
      <c r="F85" s="22" t="n">
        <v>14</v>
      </c>
      <c r="G85" s="22" t="n">
        <v>12330</v>
      </c>
      <c r="H85" s="22" t="n">
        <v>1396</v>
      </c>
      <c r="I85" s="22" t="n">
        <v>10934</v>
      </c>
      <c r="J85" s="23" t="n">
        <v>1002.48</v>
      </c>
      <c r="K85" s="23" t="n">
        <v>997.21</v>
      </c>
      <c r="L85" s="24">
        <f>F85*(K85-J85)</f>
        <v/>
      </c>
    </row>
    <row r="86" ht="16.5" customHeight="1">
      <c r="A86" s="25" t="n"/>
      <c r="B86" s="25" t="n"/>
      <c r="C86" s="25" t="n"/>
      <c r="D86" s="21" t="inlineStr">
        <is>
          <t>大立光(3008)</t>
        </is>
      </c>
      <c r="E86" s="22" t="n">
        <v>22</v>
      </c>
      <c r="F86" s="22" t="n">
        <v>6</v>
      </c>
      <c r="G86" s="22" t="n">
        <v>11448</v>
      </c>
      <c r="H86" s="22" t="n">
        <v>3254</v>
      </c>
      <c r="I86" s="22" t="n">
        <v>8194</v>
      </c>
      <c r="J86" s="23" t="n">
        <v>5203.73</v>
      </c>
      <c r="K86" s="23" t="n">
        <v>5423.5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景碩(3189)</t>
        </is>
      </c>
      <c r="E87" s="22" t="n">
        <v>141</v>
      </c>
      <c r="F87" s="22" t="n">
        <v>57</v>
      </c>
      <c r="G87" s="22" t="n">
        <v>10092</v>
      </c>
      <c r="H87" s="22" t="n">
        <v>4077</v>
      </c>
      <c r="I87" s="22" t="n">
        <v>6015</v>
      </c>
      <c r="J87" s="23" t="n">
        <v>715.73</v>
      </c>
      <c r="K87" s="23" t="n">
        <v>715.33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強茂(2481)</t>
        </is>
      </c>
      <c r="E88" s="22" t="n">
        <v>466</v>
      </c>
      <c r="F88" s="22" t="n">
        <v>10</v>
      </c>
      <c r="G88" s="22" t="n">
        <v>7456</v>
      </c>
      <c r="H88" s="22" t="n">
        <v>160</v>
      </c>
      <c r="I88" s="22" t="n">
        <v>7296</v>
      </c>
      <c r="J88" s="23" t="n">
        <v>160</v>
      </c>
      <c r="K88" s="23" t="n">
        <v>160</v>
      </c>
      <c r="L88" s="26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587</v>
      </c>
      <c r="F90" s="22" t="n">
        <v>91</v>
      </c>
      <c r="G90" s="22" t="n">
        <v>31658</v>
      </c>
      <c r="H90" s="22" t="n">
        <v>5102</v>
      </c>
      <c r="I90" s="22" t="n">
        <v>26556</v>
      </c>
      <c r="J90" s="23" t="n">
        <v>539.3200000000001</v>
      </c>
      <c r="K90" s="23" t="n">
        <v>560.62</v>
      </c>
      <c r="L90" s="26">
        <f>F90*(K90-J90)</f>
        <v/>
      </c>
    </row>
    <row r="91" ht="16.5" customHeight="1">
      <c r="A91" s="25" t="n"/>
      <c r="B91" s="25" t="n"/>
      <c r="C91" s="25" t="n"/>
      <c r="D91" s="21" t="inlineStr">
        <is>
          <t>台積電(2330)</t>
        </is>
      </c>
      <c r="E91" s="22" t="n">
        <v>33</v>
      </c>
      <c r="F91" s="22" t="n">
        <v>10</v>
      </c>
      <c r="G91" s="22" t="n">
        <v>7967</v>
      </c>
      <c r="H91" s="22" t="n">
        <v>2374</v>
      </c>
      <c r="I91" s="22" t="n">
        <v>5593</v>
      </c>
      <c r="J91" s="23" t="n">
        <v>2414.33</v>
      </c>
      <c r="K91" s="23" t="n">
        <v>2373.8</v>
      </c>
      <c r="L91" s="24">
        <f>F91*(K91-J91)</f>
        <v/>
      </c>
    </row>
    <row r="92" ht="16.5" customHeight="1">
      <c r="A92" s="25" t="n"/>
      <c r="B92" s="25" t="n"/>
      <c r="C92" s="25" t="n"/>
      <c r="D92" s="21" t="inlineStr">
        <is>
          <t>南亞科(2408)</t>
        </is>
      </c>
      <c r="E92" s="22" t="n">
        <v>93</v>
      </c>
      <c r="F92" s="22" t="n">
        <v>72</v>
      </c>
      <c r="G92" s="22" t="n">
        <v>4256</v>
      </c>
      <c r="H92" s="22" t="n">
        <v>3293</v>
      </c>
      <c r="I92" s="22" t="n">
        <v>963</v>
      </c>
      <c r="J92" s="23" t="n">
        <v>457.69</v>
      </c>
      <c r="K92" s="23" t="n">
        <v>457.42</v>
      </c>
      <c r="L92" s="24">
        <f>F92*(K92-J92)</f>
        <v/>
      </c>
    </row>
    <row r="93" ht="16.5" customHeight="1">
      <c r="A93" s="25" t="n"/>
      <c r="B93" s="25" t="n"/>
      <c r="C93" s="25" t="n"/>
      <c r="D93" s="21" t="inlineStr">
        <is>
          <t>景碩(3189)</t>
        </is>
      </c>
      <c r="E93" s="22" t="n">
        <v>47</v>
      </c>
      <c r="F93" s="22" t="n">
        <v>16</v>
      </c>
      <c r="G93" s="22" t="n">
        <v>3354</v>
      </c>
      <c r="H93" s="22" t="n">
        <v>1169</v>
      </c>
      <c r="I93" s="22" t="n">
        <v>2185</v>
      </c>
      <c r="J93" s="23" t="n">
        <v>713.53</v>
      </c>
      <c r="K93" s="23" t="n">
        <v>730.38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大立光(3008)</t>
        </is>
      </c>
      <c r="E94" s="22" t="n">
        <v>6</v>
      </c>
      <c r="F94" s="22" t="n">
        <v>3</v>
      </c>
      <c r="G94" s="22" t="n">
        <v>3134</v>
      </c>
      <c r="H94" s="22" t="n">
        <v>1661</v>
      </c>
      <c r="I94" s="22" t="n">
        <v>1473</v>
      </c>
      <c r="J94" s="23" t="n">
        <v>5223.5</v>
      </c>
      <c r="K94" s="23" t="n">
        <v>5538</v>
      </c>
      <c r="L94" s="26">
        <f>F94*(K94-J94)</f>
        <v/>
      </c>
    </row>
    <row r="95" ht="16.5" customHeight="1">
      <c r="A95" s="25" t="n"/>
      <c r="B95" s="25" t="n"/>
      <c r="C95" s="25" t="n"/>
      <c r="D95" s="21" t="inlineStr">
        <is>
          <t>群創(3481)</t>
        </is>
      </c>
      <c r="E95" s="22" t="n">
        <v>457</v>
      </c>
      <c r="F95" s="22" t="n">
        <v>296</v>
      </c>
      <c r="G95" s="22" t="n">
        <v>2783</v>
      </c>
      <c r="H95" s="22" t="n">
        <v>1856</v>
      </c>
      <c r="I95" s="22" t="n">
        <v>927</v>
      </c>
      <c r="J95" s="23" t="n">
        <v>60.9</v>
      </c>
      <c r="K95" s="23" t="n">
        <v>62.72</v>
      </c>
      <c r="L95" s="26">
        <f>F95*(K95-J95)</f>
        <v/>
      </c>
    </row>
    <row r="96" ht="16.5" customHeight="1">
      <c r="A96" s="25" t="n"/>
      <c r="B96" s="25" t="n"/>
      <c r="C96" s="25" t="n"/>
      <c r="D96" s="21" t="inlineStr">
        <is>
          <t>鴻海(2317)</t>
        </is>
      </c>
      <c r="E96" s="22" t="n">
        <v>61</v>
      </c>
      <c r="F96" s="22" t="n">
        <v>5</v>
      </c>
      <c r="G96" s="22" t="n">
        <v>1643</v>
      </c>
      <c r="H96" s="22" t="n">
        <v>135</v>
      </c>
      <c r="I96" s="22" t="n">
        <v>1508</v>
      </c>
      <c r="J96" s="23" t="n">
        <v>269.28</v>
      </c>
      <c r="K96" s="23" t="n">
        <v>270.2</v>
      </c>
      <c r="L96" s="26">
        <f>F96*(K96-J96)</f>
        <v/>
      </c>
    </row>
    <row r="97" ht="16.5" customHeight="1">
      <c r="A97" s="25" t="n"/>
      <c r="B97" s="25" t="n"/>
      <c r="C97" s="25" t="n"/>
      <c r="D97" s="21" t="inlineStr">
        <is>
          <t>創意(3443)</t>
        </is>
      </c>
      <c r="E97" s="22" t="n">
        <v>3</v>
      </c>
      <c r="F97" s="22" t="n">
        <v>1</v>
      </c>
      <c r="G97" s="22" t="n">
        <v>1518</v>
      </c>
      <c r="H97" s="22" t="n">
        <v>516</v>
      </c>
      <c r="I97" s="22" t="n">
        <v>1002</v>
      </c>
      <c r="J97" s="23" t="n">
        <v>5061.33</v>
      </c>
      <c r="K97" s="23" t="n">
        <v>5156</v>
      </c>
      <c r="L97" s="26">
        <f>F97*(K97-J97)</f>
        <v/>
      </c>
    </row>
    <row r="98" ht="16.5" customHeight="1">
      <c r="A98" s="25" t="n"/>
      <c r="B98" s="25" t="n"/>
      <c r="C98" s="25" t="n"/>
      <c r="D98" s="21" t="inlineStr">
        <is>
          <t>華新科(2492)</t>
        </is>
      </c>
      <c r="E98" s="22" t="n">
        <v>23</v>
      </c>
      <c r="F98" s="22" t="n">
        <v>8</v>
      </c>
      <c r="G98" s="22" t="n">
        <v>1316</v>
      </c>
      <c r="H98" s="22" t="n">
        <v>458</v>
      </c>
      <c r="I98" s="22" t="n">
        <v>858</v>
      </c>
      <c r="J98" s="23" t="n">
        <v>572.39</v>
      </c>
      <c r="K98" s="23" t="n">
        <v>572.25</v>
      </c>
      <c r="L98" s="24">
        <f>F98*(K98-J98)</f>
        <v/>
      </c>
    </row>
    <row r="99" ht="16.5" customHeight="1">
      <c r="A99" s="25" t="n"/>
      <c r="B99" s="25" t="n"/>
      <c r="C99" s="25" t="n"/>
      <c r="D99" s="21" t="inlineStr">
        <is>
          <t>欣興(3037)</t>
        </is>
      </c>
      <c r="E99" s="22" t="n">
        <v>13</v>
      </c>
      <c r="F99" s="22" t="n">
        <v>3</v>
      </c>
      <c r="G99" s="22" t="n">
        <v>1277</v>
      </c>
      <c r="H99" s="22" t="n">
        <v>308</v>
      </c>
      <c r="I99" s="22" t="n">
        <v>969</v>
      </c>
      <c r="J99" s="23" t="n">
        <v>982.54</v>
      </c>
      <c r="K99" s="23" t="n">
        <v>1025</v>
      </c>
      <c r="L99" s="26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南亞(1303)</t>
        </is>
      </c>
      <c r="E101" s="22" t="n">
        <v>27106</v>
      </c>
      <c r="F101" s="22" t="n">
        <v>11594</v>
      </c>
      <c r="G101" s="22" t="n">
        <v>376775</v>
      </c>
      <c r="H101" s="22" t="n">
        <v>161153</v>
      </c>
      <c r="I101" s="22" t="n">
        <v>215622</v>
      </c>
      <c r="J101" s="23" t="n">
        <v>139</v>
      </c>
      <c r="K101" s="23" t="n">
        <v>139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國巨*(2327)</t>
        </is>
      </c>
      <c r="E102" s="22" t="n">
        <v>2218</v>
      </c>
      <c r="F102" s="22" t="n">
        <v>288</v>
      </c>
      <c r="G102" s="22" t="n">
        <v>228452</v>
      </c>
      <c r="H102" s="22" t="n">
        <v>30644</v>
      </c>
      <c r="I102" s="22" t="n">
        <v>197808</v>
      </c>
      <c r="J102" s="23" t="n">
        <v>1029.99</v>
      </c>
      <c r="K102" s="23" t="n">
        <v>1064.05</v>
      </c>
      <c r="L102" s="26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華新科(2492)</t>
        </is>
      </c>
      <c r="E103" s="22" t="n">
        <v>1460</v>
      </c>
      <c r="F103" s="22" t="n">
        <v>78</v>
      </c>
      <c r="G103" s="22" t="n">
        <v>83839</v>
      </c>
      <c r="H103" s="22" t="n">
        <v>4407</v>
      </c>
      <c r="I103" s="22" t="n">
        <v>79432</v>
      </c>
      <c r="J103" s="23" t="n">
        <v>574.24</v>
      </c>
      <c r="K103" s="23" t="n">
        <v>565.01</v>
      </c>
      <c r="L103" s="24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華邦電(2344)</t>
        </is>
      </c>
      <c r="E104" s="22" t="n">
        <v>2662</v>
      </c>
      <c r="F104" s="22" t="n">
        <v>762</v>
      </c>
      <c r="G104" s="22" t="n">
        <v>57472</v>
      </c>
      <c r="H104" s="22" t="n">
        <v>16132</v>
      </c>
      <c r="I104" s="22" t="n">
        <v>41340</v>
      </c>
      <c r="J104" s="23" t="n">
        <v>215.9</v>
      </c>
      <c r="K104" s="23" t="n">
        <v>211.71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欣銓(3264)</t>
        </is>
      </c>
      <c r="E105" s="22" t="n">
        <v>1664</v>
      </c>
      <c r="F105" s="22" t="n">
        <v>36</v>
      </c>
      <c r="G105" s="22" t="n">
        <v>38681</v>
      </c>
      <c r="H105" s="22" t="n">
        <v>819</v>
      </c>
      <c r="I105" s="22" t="n">
        <v>37862</v>
      </c>
      <c r="J105" s="23" t="n">
        <v>232.46</v>
      </c>
      <c r="K105" s="23" t="n">
        <v>227.47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聯電(2303)</t>
        </is>
      </c>
      <c r="E106" s="22" t="n">
        <v>1162</v>
      </c>
      <c r="F106" s="22" t="n">
        <v>1002</v>
      </c>
      <c r="G106" s="22" t="n">
        <v>16483</v>
      </c>
      <c r="H106" s="22" t="n">
        <v>14258</v>
      </c>
      <c r="I106" s="22" t="n">
        <v>2225</v>
      </c>
      <c r="J106" s="23" t="n">
        <v>141.85</v>
      </c>
      <c r="K106" s="23" t="n">
        <v>142.3</v>
      </c>
      <c r="L106" s="26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堡達(3537)</t>
        </is>
      </c>
      <c r="E107" s="22" t="n">
        <v>1637</v>
      </c>
      <c r="F107" s="22" t="n">
        <v>73</v>
      </c>
      <c r="G107" s="22" t="n">
        <v>14655</v>
      </c>
      <c r="H107" s="22" t="n">
        <v>637</v>
      </c>
      <c r="I107" s="22" t="n">
        <v>14018</v>
      </c>
      <c r="J107" s="23" t="n">
        <v>89.52</v>
      </c>
      <c r="K107" s="23" t="n">
        <v>87.29000000000001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聯鈞(3450)</t>
        </is>
      </c>
      <c r="E108" s="22" t="n">
        <v>215</v>
      </c>
      <c r="F108" s="22" t="n">
        <v>194</v>
      </c>
      <c r="G108" s="22" t="n">
        <v>12132</v>
      </c>
      <c r="H108" s="22" t="n">
        <v>10977</v>
      </c>
      <c r="I108" s="22" t="n">
        <v>1155</v>
      </c>
      <c r="J108" s="23" t="n">
        <v>564.27</v>
      </c>
      <c r="K108" s="23" t="n">
        <v>565.8</v>
      </c>
      <c r="L108" s="26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聯友金屬-創(7610)</t>
        </is>
      </c>
      <c r="E109" s="22" t="n">
        <v>43</v>
      </c>
      <c r="F109" s="22" t="n">
        <v>1</v>
      </c>
      <c r="G109" s="22" t="n">
        <v>10021</v>
      </c>
      <c r="H109" s="22" t="n">
        <v>240</v>
      </c>
      <c r="I109" s="22" t="n">
        <v>9781</v>
      </c>
      <c r="J109" s="23" t="n">
        <v>2330.53</v>
      </c>
      <c r="K109" s="23" t="n">
        <v>2405</v>
      </c>
      <c r="L109" s="26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矽科宏晟(6725)</t>
        </is>
      </c>
      <c r="E110" s="22" t="n">
        <v>263</v>
      </c>
      <c r="F110" s="22" t="n">
        <v>1</v>
      </c>
      <c r="G110" s="22" t="n">
        <v>9651</v>
      </c>
      <c r="H110" s="22" t="n">
        <v>35</v>
      </c>
      <c r="I110" s="22" t="n">
        <v>9616</v>
      </c>
      <c r="J110" s="23" t="n">
        <v>366.95</v>
      </c>
      <c r="K110" s="23" t="n">
        <v>347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6050</v>
      </c>
      <c r="F112" s="22" t="n">
        <v>609</v>
      </c>
      <c r="G112" s="22" t="n">
        <v>37258</v>
      </c>
      <c r="H112" s="22" t="n">
        <v>3806</v>
      </c>
      <c r="I112" s="22" t="n">
        <v>33452</v>
      </c>
      <c r="J112" s="23" t="n">
        <v>61.58</v>
      </c>
      <c r="K112" s="23" t="n">
        <v>62.5</v>
      </c>
      <c r="L112" s="26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南亞科(2408)</t>
        </is>
      </c>
      <c r="E113" s="22" t="n">
        <v>144</v>
      </c>
      <c r="F113" s="22" t="n">
        <v>127</v>
      </c>
      <c r="G113" s="22" t="n">
        <v>6371</v>
      </c>
      <c r="H113" s="22" t="n">
        <v>5655</v>
      </c>
      <c r="I113" s="22" t="n">
        <v>716</v>
      </c>
      <c r="J113" s="23" t="n">
        <v>442.45</v>
      </c>
      <c r="K113" s="23" t="n">
        <v>445.29</v>
      </c>
      <c r="L113" s="26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世芯-KY(3661)</t>
        </is>
      </c>
      <c r="E114" s="22" t="n">
        <v>5</v>
      </c>
      <c r="F114" s="22" t="n">
        <v>4</v>
      </c>
      <c r="G114" s="22" t="n">
        <v>2241</v>
      </c>
      <c r="H114" s="22" t="n">
        <v>1803</v>
      </c>
      <c r="I114" s="22" t="n">
        <v>438</v>
      </c>
      <c r="J114" s="23" t="n">
        <v>4482.2</v>
      </c>
      <c r="K114" s="23" t="n">
        <v>4506.5</v>
      </c>
      <c r="L114" s="26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華新科(2492)</t>
        </is>
      </c>
      <c r="E115" s="22" t="n">
        <v>40</v>
      </c>
      <c r="F115" s="22" t="n">
        <v>35</v>
      </c>
      <c r="G115" s="22" t="n">
        <v>2238</v>
      </c>
      <c r="H115" s="22" t="n">
        <v>1943</v>
      </c>
      <c r="I115" s="22" t="n">
        <v>295</v>
      </c>
      <c r="J115" s="23" t="n">
        <v>559.48</v>
      </c>
      <c r="K115" s="23" t="n">
        <v>555.0599999999999</v>
      </c>
      <c r="L115" s="24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廣達(2382)</t>
        </is>
      </c>
      <c r="E116" s="22" t="n">
        <v>39</v>
      </c>
      <c r="F116" s="22" t="n">
        <v>17</v>
      </c>
      <c r="G116" s="22" t="n">
        <v>1466</v>
      </c>
      <c r="H116" s="22" t="n">
        <v>655</v>
      </c>
      <c r="I116" s="22" t="n">
        <v>811</v>
      </c>
      <c r="J116" s="23" t="n">
        <v>375.9</v>
      </c>
      <c r="K116" s="23" t="n">
        <v>385.24</v>
      </c>
      <c r="L116" s="26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華通(2313)</t>
        </is>
      </c>
      <c r="E117" s="22" t="n">
        <v>54</v>
      </c>
      <c r="F117" s="22" t="n">
        <v>35</v>
      </c>
      <c r="G117" s="22" t="n">
        <v>1416</v>
      </c>
      <c r="H117" s="22" t="n">
        <v>914</v>
      </c>
      <c r="I117" s="22" t="n">
        <v>502</v>
      </c>
      <c r="J117" s="23" t="n">
        <v>262.26</v>
      </c>
      <c r="K117" s="23" t="n">
        <v>261.17</v>
      </c>
      <c r="L117" s="24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南電(8046)</t>
        </is>
      </c>
      <c r="E118" s="22" t="n">
        <v>10</v>
      </c>
      <c r="F118" s="22" t="n">
        <v>8</v>
      </c>
      <c r="G118" s="22" t="n">
        <v>915</v>
      </c>
      <c r="H118" s="22" t="n">
        <v>719</v>
      </c>
      <c r="I118" s="22" t="n">
        <v>196</v>
      </c>
      <c r="J118" s="23" t="n">
        <v>914.7</v>
      </c>
      <c r="K118" s="23" t="n">
        <v>899.12</v>
      </c>
      <c r="L118" s="24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欣興(3037)</t>
        </is>
      </c>
      <c r="E119" s="22" t="n">
        <v>9</v>
      </c>
      <c r="F119" s="22" t="n">
        <v>5</v>
      </c>
      <c r="G119" s="22" t="n">
        <v>895</v>
      </c>
      <c r="H119" s="22" t="n">
        <v>502</v>
      </c>
      <c r="I119" s="22" t="n">
        <v>393</v>
      </c>
      <c r="J119" s="23" t="n">
        <v>994.67</v>
      </c>
      <c r="K119" s="23" t="n">
        <v>1005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友達(2409)</t>
        </is>
      </c>
      <c r="E120" s="22" t="n">
        <v>289</v>
      </c>
      <c r="F120" s="22" t="n">
        <v>127</v>
      </c>
      <c r="G120" s="22" t="n">
        <v>789</v>
      </c>
      <c r="H120" s="22" t="n">
        <v>352</v>
      </c>
      <c r="I120" s="22" t="n">
        <v>437</v>
      </c>
      <c r="J120" s="23" t="n">
        <v>27.29</v>
      </c>
      <c r="K120" s="23" t="n">
        <v>27.76</v>
      </c>
      <c r="L120" s="26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安馳(3528)</t>
        </is>
      </c>
      <c r="E121" s="22" t="n">
        <v>50</v>
      </c>
      <c r="F121" s="22" t="n">
        <v>0</v>
      </c>
      <c r="G121" s="22" t="n">
        <v>552</v>
      </c>
      <c r="H121" s="22" t="n">
        <v>0</v>
      </c>
      <c r="I121" s="22" t="n">
        <v>552</v>
      </c>
      <c r="J121" s="23" t="n">
        <v>110.5</v>
      </c>
      <c r="K121" s="23" t="n">
        <v>0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創意(3443)</t>
        </is>
      </c>
      <c r="E123" s="22" t="n">
        <v>13</v>
      </c>
      <c r="F123" s="22" t="n">
        <v>6</v>
      </c>
      <c r="G123" s="22" t="n">
        <v>6392</v>
      </c>
      <c r="H123" s="22" t="n">
        <v>3042</v>
      </c>
      <c r="I123" s="22" t="n">
        <v>3350</v>
      </c>
      <c r="J123" s="23" t="n">
        <v>4916.85</v>
      </c>
      <c r="K123" s="23" t="n">
        <v>5070.83</v>
      </c>
      <c r="L123" s="26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臻鼎-KY(4958)</t>
        </is>
      </c>
      <c r="E124" s="22" t="n">
        <v>61</v>
      </c>
      <c r="F124" s="22" t="n">
        <v>52</v>
      </c>
      <c r="G124" s="22" t="n">
        <v>3936</v>
      </c>
      <c r="H124" s="22" t="n">
        <v>3331</v>
      </c>
      <c r="I124" s="22" t="n">
        <v>605</v>
      </c>
      <c r="J124" s="23" t="n">
        <v>645.28</v>
      </c>
      <c r="K124" s="23" t="n">
        <v>640.65</v>
      </c>
      <c r="L124" s="24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景碩(3189)</t>
        </is>
      </c>
      <c r="E125" s="22" t="n">
        <v>53</v>
      </c>
      <c r="F125" s="22" t="n">
        <v>11</v>
      </c>
      <c r="G125" s="22" t="n">
        <v>3834</v>
      </c>
      <c r="H125" s="22" t="n">
        <v>792</v>
      </c>
      <c r="I125" s="22" t="n">
        <v>3042</v>
      </c>
      <c r="J125" s="23" t="n">
        <v>723.4</v>
      </c>
      <c r="K125" s="23" t="n">
        <v>719.64</v>
      </c>
      <c r="L125" s="24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緯穎(6669)</t>
        </is>
      </c>
      <c r="E126" s="22" t="n">
        <v>7</v>
      </c>
      <c r="F126" s="22" t="n">
        <v>1</v>
      </c>
      <c r="G126" s="22" t="n">
        <v>3763</v>
      </c>
      <c r="H126" s="22" t="n">
        <v>2</v>
      </c>
      <c r="I126" s="22" t="n">
        <v>3761</v>
      </c>
      <c r="J126" s="23" t="n">
        <v>5375.29</v>
      </c>
      <c r="K126" s="23" t="n">
        <v>21</v>
      </c>
      <c r="L126" s="24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萬潤(6187)</t>
        </is>
      </c>
      <c r="E127" s="22" t="n">
        <v>29</v>
      </c>
      <c r="F127" s="22" t="n">
        <v>1</v>
      </c>
      <c r="G127" s="22" t="n">
        <v>3614</v>
      </c>
      <c r="H127" s="22" t="n">
        <v>14</v>
      </c>
      <c r="I127" s="22" t="n">
        <v>3600</v>
      </c>
      <c r="J127" s="23" t="n">
        <v>1246.17</v>
      </c>
      <c r="K127" s="23" t="n">
        <v>137</v>
      </c>
      <c r="L127" s="24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聯發科(2454)</t>
        </is>
      </c>
      <c r="E128" s="22" t="n">
        <v>6</v>
      </c>
      <c r="F128" s="22" t="n">
        <v>3</v>
      </c>
      <c r="G128" s="22" t="n">
        <v>2525</v>
      </c>
      <c r="H128" s="22" t="n">
        <v>1342</v>
      </c>
      <c r="I128" s="22" t="n">
        <v>1183</v>
      </c>
      <c r="J128" s="23" t="n">
        <v>4209</v>
      </c>
      <c r="K128" s="23" t="n">
        <v>4472.33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光寶科(2301)</t>
        </is>
      </c>
      <c r="E129" s="22" t="n">
        <v>110</v>
      </c>
      <c r="F129" s="22" t="n">
        <v>10</v>
      </c>
      <c r="G129" s="22" t="n">
        <v>2324</v>
      </c>
      <c r="H129" s="22" t="n">
        <v>216</v>
      </c>
      <c r="I129" s="22" t="n">
        <v>2108</v>
      </c>
      <c r="J129" s="23" t="n">
        <v>211.3</v>
      </c>
      <c r="K129" s="23" t="n">
        <v>216.3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力積電(6770)</t>
        </is>
      </c>
      <c r="E130" s="22" t="n">
        <v>271</v>
      </c>
      <c r="F130" s="22" t="n">
        <v>236</v>
      </c>
      <c r="G130" s="22" t="n">
        <v>2011</v>
      </c>
      <c r="H130" s="22" t="n">
        <v>1751</v>
      </c>
      <c r="I130" s="22" t="n">
        <v>260</v>
      </c>
      <c r="J130" s="23" t="n">
        <v>74.2</v>
      </c>
      <c r="K130" s="23" t="n">
        <v>74.2</v>
      </c>
      <c r="L130" s="26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大立光(3008)</t>
        </is>
      </c>
      <c r="E131" s="22" t="n">
        <v>3</v>
      </c>
      <c r="F131" s="22" t="n">
        <v>1</v>
      </c>
      <c r="G131" s="22" t="n">
        <v>1610</v>
      </c>
      <c r="H131" s="22" t="n">
        <v>658</v>
      </c>
      <c r="I131" s="22" t="n">
        <v>952</v>
      </c>
      <c r="J131" s="23" t="n">
        <v>5366.33</v>
      </c>
      <c r="K131" s="23" t="n">
        <v>6584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立隆電(2472)</t>
        </is>
      </c>
      <c r="E132" s="22" t="n">
        <v>42</v>
      </c>
      <c r="F132" s="22" t="n">
        <v>16</v>
      </c>
      <c r="G132" s="22" t="n">
        <v>1590</v>
      </c>
      <c r="H132" s="22" t="n">
        <v>638</v>
      </c>
      <c r="I132" s="22" t="n">
        <v>952</v>
      </c>
      <c r="J132" s="23" t="n">
        <v>378.55</v>
      </c>
      <c r="K132" s="23" t="n">
        <v>399.06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兆豐金(2886)</t>
        </is>
      </c>
      <c r="E134" s="22" t="n">
        <v>25962</v>
      </c>
      <c r="F134" s="22" t="n">
        <v>697</v>
      </c>
      <c r="G134" s="22" t="n">
        <v>118470</v>
      </c>
      <c r="H134" s="22" t="n">
        <v>3188</v>
      </c>
      <c r="I134" s="22" t="n">
        <v>115282</v>
      </c>
      <c r="J134" s="23" t="n">
        <v>45.63</v>
      </c>
      <c r="K134" s="23" t="n">
        <v>45.74</v>
      </c>
      <c r="L134" s="26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國巨*(2327)</t>
        </is>
      </c>
      <c r="E135" s="22" t="n">
        <v>946</v>
      </c>
      <c r="F135" s="22" t="n">
        <v>434</v>
      </c>
      <c r="G135" s="22" t="n">
        <v>102179</v>
      </c>
      <c r="H135" s="22" t="n">
        <v>46841</v>
      </c>
      <c r="I135" s="22" t="n">
        <v>55338</v>
      </c>
      <c r="J135" s="23" t="n">
        <v>1080.11</v>
      </c>
      <c r="K135" s="23" t="n">
        <v>1079.29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大立光(3008)</t>
        </is>
      </c>
      <c r="E136" s="22" t="n">
        <v>171</v>
      </c>
      <c r="F136" s="22" t="n">
        <v>21</v>
      </c>
      <c r="G136" s="22" t="n">
        <v>88897</v>
      </c>
      <c r="H136" s="22" t="n">
        <v>10950</v>
      </c>
      <c r="I136" s="22" t="n">
        <v>77947</v>
      </c>
      <c r="J136" s="23" t="n">
        <v>5198.67</v>
      </c>
      <c r="K136" s="23" t="n">
        <v>5214.38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華南金(2880)</t>
        </is>
      </c>
      <c r="E137" s="22" t="n">
        <v>22553</v>
      </c>
      <c r="F137" s="22" t="n">
        <v>257</v>
      </c>
      <c r="G137" s="22" t="n">
        <v>86876</v>
      </c>
      <c r="H137" s="22" t="n">
        <v>992</v>
      </c>
      <c r="I137" s="22" t="n">
        <v>85884</v>
      </c>
      <c r="J137" s="23" t="n">
        <v>38.52</v>
      </c>
      <c r="K137" s="23" t="n">
        <v>38.59</v>
      </c>
      <c r="L137" s="26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永豐金(2890)</t>
        </is>
      </c>
      <c r="E138" s="22" t="n">
        <v>21278</v>
      </c>
      <c r="F138" s="22" t="n">
        <v>2179</v>
      </c>
      <c r="G138" s="22" t="n">
        <v>84355</v>
      </c>
      <c r="H138" s="22" t="n">
        <v>8409</v>
      </c>
      <c r="I138" s="22" t="n">
        <v>75946</v>
      </c>
      <c r="J138" s="23" t="n">
        <v>39.64</v>
      </c>
      <c r="K138" s="23" t="n">
        <v>38.59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群創(3481)</t>
        </is>
      </c>
      <c r="E139" s="22" t="n">
        <v>12542</v>
      </c>
      <c r="F139" s="22" t="n">
        <v>3943</v>
      </c>
      <c r="G139" s="22" t="n">
        <v>79770</v>
      </c>
      <c r="H139" s="22" t="n">
        <v>24101</v>
      </c>
      <c r="I139" s="22" t="n">
        <v>55669</v>
      </c>
      <c r="J139" s="23" t="n">
        <v>63.6</v>
      </c>
      <c r="K139" s="23" t="n">
        <v>61.12</v>
      </c>
      <c r="L139" s="24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華邦電(2344)</t>
        </is>
      </c>
      <c r="E140" s="22" t="n">
        <v>3041</v>
      </c>
      <c r="F140" s="22" t="n">
        <v>1035</v>
      </c>
      <c r="G140" s="22" t="n">
        <v>64898</v>
      </c>
      <c r="H140" s="22" t="n">
        <v>21526</v>
      </c>
      <c r="I140" s="22" t="n">
        <v>43372</v>
      </c>
      <c r="J140" s="23" t="n">
        <v>213.41</v>
      </c>
      <c r="K140" s="23" t="n">
        <v>207.98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穩懋(3105)</t>
        </is>
      </c>
      <c r="E141" s="22" t="n">
        <v>1160</v>
      </c>
      <c r="F141" s="22" t="n">
        <v>884</v>
      </c>
      <c r="G141" s="22" t="n">
        <v>61232</v>
      </c>
      <c r="H141" s="22" t="n">
        <v>46668</v>
      </c>
      <c r="I141" s="22" t="n">
        <v>14564</v>
      </c>
      <c r="J141" s="23" t="n">
        <v>527.86</v>
      </c>
      <c r="K141" s="23" t="n">
        <v>527.92</v>
      </c>
      <c r="L141" s="26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創意(3443)</t>
        </is>
      </c>
      <c r="E142" s="22" t="n">
        <v>123</v>
      </c>
      <c r="F142" s="22" t="n">
        <v>34</v>
      </c>
      <c r="G142" s="22" t="n">
        <v>59840</v>
      </c>
      <c r="H142" s="22" t="n">
        <v>16580</v>
      </c>
      <c r="I142" s="22" t="n">
        <v>43260</v>
      </c>
      <c r="J142" s="23" t="n">
        <v>4865.04</v>
      </c>
      <c r="K142" s="23" t="n">
        <v>4876.32</v>
      </c>
      <c r="L142" s="26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康霈*(6919)</t>
        </is>
      </c>
      <c r="E143" s="22" t="n">
        <v>5077</v>
      </c>
      <c r="F143" s="22" t="n">
        <v>79</v>
      </c>
      <c r="G143" s="22" t="n">
        <v>55318</v>
      </c>
      <c r="H143" s="22" t="n">
        <v>818</v>
      </c>
      <c r="I143" s="22" t="n">
        <v>54500</v>
      </c>
      <c r="J143" s="23" t="n">
        <v>108.96</v>
      </c>
      <c r="K143" s="23" t="n">
        <v>103.54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3091</v>
      </c>
      <c r="F145" s="31" t="n">
        <v>352</v>
      </c>
      <c r="G145" s="31" t="n">
        <v>329813</v>
      </c>
      <c r="H145" s="31" t="n">
        <v>35493</v>
      </c>
      <c r="I145" s="31" t="n">
        <v>294320</v>
      </c>
      <c r="J145" s="32" t="n">
        <v>1067.01</v>
      </c>
      <c r="K145" s="32" t="n">
        <v>1008.32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聯電(2303)</t>
        </is>
      </c>
      <c r="E146" s="31" t="n">
        <v>3993</v>
      </c>
      <c r="F146" s="31" t="n">
        <v>1356</v>
      </c>
      <c r="G146" s="31" t="n">
        <v>56226</v>
      </c>
      <c r="H146" s="31" t="n">
        <v>19566</v>
      </c>
      <c r="I146" s="31" t="n">
        <v>36660</v>
      </c>
      <c r="J146" s="32" t="n">
        <v>140.81</v>
      </c>
      <c r="K146" s="32" t="n">
        <v>144.29</v>
      </c>
      <c r="L146" s="35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順達(3211)</t>
        </is>
      </c>
      <c r="E147" s="31" t="n">
        <v>1114</v>
      </c>
      <c r="F147" s="31" t="n">
        <v>30</v>
      </c>
      <c r="G147" s="31" t="n">
        <v>48684</v>
      </c>
      <c r="H147" s="31" t="n">
        <v>1292</v>
      </c>
      <c r="I147" s="31" t="n">
        <v>47392</v>
      </c>
      <c r="J147" s="32" t="n">
        <v>437.02</v>
      </c>
      <c r="K147" s="32" t="n">
        <v>430.8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貿聯-KY(3665)</t>
        </is>
      </c>
      <c r="E148" s="31" t="n">
        <v>212</v>
      </c>
      <c r="F148" s="31" t="n">
        <v>111</v>
      </c>
      <c r="G148" s="31" t="n">
        <v>44575</v>
      </c>
      <c r="H148" s="31" t="n">
        <v>23218</v>
      </c>
      <c r="I148" s="31" t="n">
        <v>21357</v>
      </c>
      <c r="J148" s="32" t="n">
        <v>2102.61</v>
      </c>
      <c r="K148" s="32" t="n">
        <v>2091.71</v>
      </c>
      <c r="L148" s="33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華邦電(2344)</t>
        </is>
      </c>
      <c r="E149" s="31" t="n">
        <v>2015</v>
      </c>
      <c r="F149" s="31" t="n">
        <v>1275</v>
      </c>
      <c r="G149" s="31" t="n">
        <v>42294</v>
      </c>
      <c r="H149" s="31" t="n">
        <v>27662</v>
      </c>
      <c r="I149" s="31" t="n">
        <v>14632</v>
      </c>
      <c r="J149" s="32" t="n">
        <v>209.9</v>
      </c>
      <c r="K149" s="32" t="n">
        <v>216.95</v>
      </c>
      <c r="L149" s="35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臻鼎-KY(4958)</t>
        </is>
      </c>
      <c r="E150" s="31" t="n">
        <v>641</v>
      </c>
      <c r="F150" s="31" t="n">
        <v>13</v>
      </c>
      <c r="G150" s="31" t="n">
        <v>41125</v>
      </c>
      <c r="H150" s="31" t="n">
        <v>810</v>
      </c>
      <c r="I150" s="31" t="n">
        <v>40315</v>
      </c>
      <c r="J150" s="32" t="n">
        <v>641.5700000000001</v>
      </c>
      <c r="K150" s="32" t="n">
        <v>623.3099999999999</v>
      </c>
      <c r="L150" s="33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創意(3443)</t>
        </is>
      </c>
      <c r="E151" s="31" t="n">
        <v>73</v>
      </c>
      <c r="F151" s="31" t="n">
        <v>2</v>
      </c>
      <c r="G151" s="31" t="n">
        <v>35686</v>
      </c>
      <c r="H151" s="31" t="n">
        <v>816</v>
      </c>
      <c r="I151" s="31" t="n">
        <v>34870</v>
      </c>
      <c r="J151" s="32" t="n">
        <v>4888.44</v>
      </c>
      <c r="K151" s="32" t="n">
        <v>4078</v>
      </c>
      <c r="L151" s="33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群創(3481)</t>
        </is>
      </c>
      <c r="E152" s="31" t="n">
        <v>5215</v>
      </c>
      <c r="F152" s="31" t="n">
        <v>4698</v>
      </c>
      <c r="G152" s="31" t="n">
        <v>33585</v>
      </c>
      <c r="H152" s="31" t="n">
        <v>30255</v>
      </c>
      <c r="I152" s="31" t="n">
        <v>3330</v>
      </c>
      <c r="J152" s="32" t="n">
        <v>64.40000000000001</v>
      </c>
      <c r="K152" s="32" t="n">
        <v>64.40000000000001</v>
      </c>
      <c r="L152" s="35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高力(8996)</t>
        </is>
      </c>
      <c r="E153" s="31" t="n">
        <v>175</v>
      </c>
      <c r="F153" s="31" t="n">
        <v>24</v>
      </c>
      <c r="G153" s="31" t="n">
        <v>27900</v>
      </c>
      <c r="H153" s="31" t="n">
        <v>3802</v>
      </c>
      <c r="I153" s="31" t="n">
        <v>24098</v>
      </c>
      <c r="J153" s="32" t="n">
        <v>1594.31</v>
      </c>
      <c r="K153" s="32" t="n">
        <v>1584.38</v>
      </c>
      <c r="L153" s="33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南亞科(2408)</t>
        </is>
      </c>
      <c r="E154" s="31" t="n">
        <v>610</v>
      </c>
      <c r="F154" s="31" t="n">
        <v>111</v>
      </c>
      <c r="G154" s="31" t="n">
        <v>27645</v>
      </c>
      <c r="H154" s="31" t="n">
        <v>4886</v>
      </c>
      <c r="I154" s="31" t="n">
        <v>22759</v>
      </c>
      <c r="J154" s="32" t="n">
        <v>453.2</v>
      </c>
      <c r="K154" s="32" t="n">
        <v>440.21</v>
      </c>
      <c r="L154" s="33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1187</v>
      </c>
      <c r="F156" s="31" t="n">
        <v>725</v>
      </c>
      <c r="G156" s="31" t="n">
        <v>121806</v>
      </c>
      <c r="H156" s="31" t="n">
        <v>74149</v>
      </c>
      <c r="I156" s="31" t="n">
        <v>47657</v>
      </c>
      <c r="J156" s="32" t="n">
        <v>1026.16</v>
      </c>
      <c r="K156" s="32" t="n">
        <v>1022.74</v>
      </c>
      <c r="L156" s="33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凱基金(2883)</t>
        </is>
      </c>
      <c r="E157" s="31" t="n">
        <v>6205</v>
      </c>
      <c r="F157" s="31" t="n">
        <v>44</v>
      </c>
      <c r="G157" s="31" t="n">
        <v>18982</v>
      </c>
      <c r="H157" s="31" t="n">
        <v>135</v>
      </c>
      <c r="I157" s="31" t="n">
        <v>18847</v>
      </c>
      <c r="J157" s="32" t="n">
        <v>30.59</v>
      </c>
      <c r="K157" s="32" t="n">
        <v>30.75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中華電(2412)</t>
        </is>
      </c>
      <c r="E158" s="31" t="n">
        <v>1205</v>
      </c>
      <c r="F158" s="31" t="n">
        <v>19</v>
      </c>
      <c r="G158" s="31" t="n">
        <v>17471</v>
      </c>
      <c r="H158" s="31" t="n">
        <v>274</v>
      </c>
      <c r="I158" s="31" t="n">
        <v>17197</v>
      </c>
      <c r="J158" s="32" t="n">
        <v>144.99</v>
      </c>
      <c r="K158" s="32" t="n">
        <v>144.32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強茂(2481)</t>
        </is>
      </c>
      <c r="E159" s="31" t="n">
        <v>595</v>
      </c>
      <c r="F159" s="31" t="n">
        <v>30</v>
      </c>
      <c r="G159" s="31" t="n">
        <v>9520</v>
      </c>
      <c r="H159" s="31" t="n">
        <v>472</v>
      </c>
      <c r="I159" s="31" t="n">
        <v>9048</v>
      </c>
      <c r="J159" s="32" t="n">
        <v>159.99</v>
      </c>
      <c r="K159" s="32" t="n">
        <v>157.33</v>
      </c>
      <c r="L159" s="33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健鼎(3044)</t>
        </is>
      </c>
      <c r="E160" s="31" t="n">
        <v>161</v>
      </c>
      <c r="F160" s="31" t="n">
        <v>7</v>
      </c>
      <c r="G160" s="31" t="n">
        <v>9226</v>
      </c>
      <c r="H160" s="31" t="n">
        <v>419</v>
      </c>
      <c r="I160" s="31" t="n">
        <v>8807</v>
      </c>
      <c r="J160" s="32" t="n">
        <v>573.0599999999999</v>
      </c>
      <c r="K160" s="32" t="n">
        <v>598.4299999999999</v>
      </c>
      <c r="L160" s="35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聯發科(2454)</t>
        </is>
      </c>
      <c r="E161" s="31" t="n">
        <v>21</v>
      </c>
      <c r="F161" s="31" t="n">
        <v>11</v>
      </c>
      <c r="G161" s="31" t="n">
        <v>9149</v>
      </c>
      <c r="H161" s="31" t="n">
        <v>4646</v>
      </c>
      <c r="I161" s="31" t="n">
        <v>4503</v>
      </c>
      <c r="J161" s="32" t="n">
        <v>4356.71</v>
      </c>
      <c r="K161" s="32" t="n">
        <v>4223.45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創意(3443)</t>
        </is>
      </c>
      <c r="E162" s="31" t="n">
        <v>18</v>
      </c>
      <c r="F162" s="31" t="n">
        <v>3</v>
      </c>
      <c r="G162" s="31" t="n">
        <v>8807</v>
      </c>
      <c r="H162" s="31" t="n">
        <v>1583</v>
      </c>
      <c r="I162" s="31" t="n">
        <v>7224</v>
      </c>
      <c r="J162" s="32" t="n">
        <v>4892.61</v>
      </c>
      <c r="K162" s="32" t="n">
        <v>5276</v>
      </c>
      <c r="L162" s="35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群創(3481)</t>
        </is>
      </c>
      <c r="E163" s="31" t="n">
        <v>1334</v>
      </c>
      <c r="F163" s="31" t="n">
        <v>1208</v>
      </c>
      <c r="G163" s="31" t="n">
        <v>8591</v>
      </c>
      <c r="H163" s="31" t="n">
        <v>7780</v>
      </c>
      <c r="I163" s="31" t="n">
        <v>811</v>
      </c>
      <c r="J163" s="32" t="n">
        <v>64.40000000000001</v>
      </c>
      <c r="K163" s="32" t="n">
        <v>64.40000000000001</v>
      </c>
      <c r="L163" s="35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聯鈞(3450)</t>
        </is>
      </c>
      <c r="E164" s="31" t="n">
        <v>134</v>
      </c>
      <c r="F164" s="31" t="n">
        <v>27</v>
      </c>
      <c r="G164" s="31" t="n">
        <v>7540</v>
      </c>
      <c r="H164" s="31" t="n">
        <v>1479</v>
      </c>
      <c r="I164" s="31" t="n">
        <v>6061</v>
      </c>
      <c r="J164" s="32" t="n">
        <v>562.72</v>
      </c>
      <c r="K164" s="32" t="n">
        <v>547.63</v>
      </c>
      <c r="L164" s="33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立隆電(2472)</t>
        </is>
      </c>
      <c r="E165" s="31" t="n">
        <v>190</v>
      </c>
      <c r="F165" s="31" t="n">
        <v>111</v>
      </c>
      <c r="G165" s="31" t="n">
        <v>7444</v>
      </c>
      <c r="H165" s="31" t="n">
        <v>4259</v>
      </c>
      <c r="I165" s="31" t="n">
        <v>3185</v>
      </c>
      <c r="J165" s="32" t="n">
        <v>391.79</v>
      </c>
      <c r="K165" s="32" t="n">
        <v>383.71</v>
      </c>
      <c r="L165" s="33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群創(3481)</t>
        </is>
      </c>
      <c r="E167" s="31" t="n">
        <v>34194</v>
      </c>
      <c r="F167" s="31" t="n">
        <v>14249</v>
      </c>
      <c r="G167" s="31" t="n">
        <v>219470</v>
      </c>
      <c r="H167" s="31" t="n">
        <v>90956</v>
      </c>
      <c r="I167" s="31" t="n">
        <v>128514</v>
      </c>
      <c r="J167" s="32" t="n">
        <v>64.18000000000001</v>
      </c>
      <c r="K167" s="32" t="n">
        <v>63.83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京元電子(2449)</t>
        </is>
      </c>
      <c r="E168" s="31" t="n">
        <v>5000</v>
      </c>
      <c r="F168" s="31" t="n">
        <v>2023</v>
      </c>
      <c r="G168" s="31" t="n">
        <v>154249</v>
      </c>
      <c r="H168" s="31" t="n">
        <v>62385</v>
      </c>
      <c r="I168" s="31" t="n">
        <v>91864</v>
      </c>
      <c r="J168" s="32" t="n">
        <v>308.5</v>
      </c>
      <c r="K168" s="32" t="n">
        <v>308.38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台燿(6274)</t>
        </is>
      </c>
      <c r="E169" s="31" t="n">
        <v>301</v>
      </c>
      <c r="F169" s="31" t="n">
        <v>1</v>
      </c>
      <c r="G169" s="31" t="n">
        <v>55172</v>
      </c>
      <c r="H169" s="31" t="n">
        <v>185</v>
      </c>
      <c r="I169" s="31" t="n">
        <v>54987</v>
      </c>
      <c r="J169" s="32" t="n">
        <v>1832.97</v>
      </c>
      <c r="K169" s="32" t="n">
        <v>1847</v>
      </c>
      <c r="L169" s="35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聯電(2303)</t>
        </is>
      </c>
      <c r="E170" s="31" t="n">
        <v>2933</v>
      </c>
      <c r="F170" s="31" t="n">
        <v>2356</v>
      </c>
      <c r="G170" s="31" t="n">
        <v>42466</v>
      </c>
      <c r="H170" s="31" t="n">
        <v>33355</v>
      </c>
      <c r="I170" s="31" t="n">
        <v>9111</v>
      </c>
      <c r="J170" s="32" t="n">
        <v>144.79</v>
      </c>
      <c r="K170" s="32" t="n">
        <v>141.58</v>
      </c>
      <c r="L170" s="33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富鼎(8261)</t>
        </is>
      </c>
      <c r="E171" s="31" t="n">
        <v>1000</v>
      </c>
      <c r="F171" s="31" t="n">
        <v>2</v>
      </c>
      <c r="G171" s="31" t="n">
        <v>21500</v>
      </c>
      <c r="H171" s="31" t="n">
        <v>43</v>
      </c>
      <c r="I171" s="31" t="n">
        <v>21457</v>
      </c>
      <c r="J171" s="32" t="n">
        <v>215</v>
      </c>
      <c r="K171" s="32" t="n">
        <v>215</v>
      </c>
      <c r="L171" s="35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華邦電(2344)</t>
        </is>
      </c>
      <c r="E172" s="31" t="n">
        <v>969</v>
      </c>
      <c r="F172" s="31" t="n">
        <v>768</v>
      </c>
      <c r="G172" s="31" t="n">
        <v>20771</v>
      </c>
      <c r="H172" s="31" t="n">
        <v>16482</v>
      </c>
      <c r="I172" s="31" t="n">
        <v>4289</v>
      </c>
      <c r="J172" s="32" t="n">
        <v>214.35</v>
      </c>
      <c r="K172" s="32" t="n">
        <v>214.6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立隆電(2472)</t>
        </is>
      </c>
      <c r="E173" s="31" t="n">
        <v>442</v>
      </c>
      <c r="F173" s="31" t="n">
        <v>226</v>
      </c>
      <c r="G173" s="31" t="n">
        <v>17611</v>
      </c>
      <c r="H173" s="31" t="n">
        <v>8953</v>
      </c>
      <c r="I173" s="31" t="n">
        <v>8658</v>
      </c>
      <c r="J173" s="32" t="n">
        <v>398.43</v>
      </c>
      <c r="K173" s="32" t="n">
        <v>396.16</v>
      </c>
      <c r="L173" s="33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景碩(3189)</t>
        </is>
      </c>
      <c r="E174" s="31" t="n">
        <v>164</v>
      </c>
      <c r="F174" s="31" t="n">
        <v>58</v>
      </c>
      <c r="G174" s="31" t="n">
        <v>11738</v>
      </c>
      <c r="H174" s="31" t="n">
        <v>4163</v>
      </c>
      <c r="I174" s="31" t="n">
        <v>7575</v>
      </c>
      <c r="J174" s="32" t="n">
        <v>715.72</v>
      </c>
      <c r="K174" s="32" t="n">
        <v>717.6900000000001</v>
      </c>
      <c r="L174" s="35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光頡(3624)</t>
        </is>
      </c>
      <c r="E175" s="31" t="n">
        <v>715</v>
      </c>
      <c r="F175" s="31" t="n">
        <v>2</v>
      </c>
      <c r="G175" s="31" t="n">
        <v>11476</v>
      </c>
      <c r="H175" s="31" t="n">
        <v>32</v>
      </c>
      <c r="I175" s="31" t="n">
        <v>11444</v>
      </c>
      <c r="J175" s="32" t="n">
        <v>160.5</v>
      </c>
      <c r="K175" s="32" t="n">
        <v>160.5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力成(6239)</t>
        </is>
      </c>
      <c r="E176" s="31" t="n">
        <v>307</v>
      </c>
      <c r="F176" s="31" t="n">
        <v>39</v>
      </c>
      <c r="G176" s="31" t="n">
        <v>11076</v>
      </c>
      <c r="H176" s="31" t="n">
        <v>1398</v>
      </c>
      <c r="I176" s="31" t="n">
        <v>9678</v>
      </c>
      <c r="J176" s="32" t="n">
        <v>360.79</v>
      </c>
      <c r="K176" s="32" t="n">
        <v>358.46</v>
      </c>
      <c r="L176" s="33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2871</v>
      </c>
      <c r="F178" s="31" t="n">
        <v>487</v>
      </c>
      <c r="G178" s="31" t="n">
        <v>61442</v>
      </c>
      <c r="H178" s="31" t="n">
        <v>10318</v>
      </c>
      <c r="I178" s="31" t="n">
        <v>51124</v>
      </c>
      <c r="J178" s="32" t="n">
        <v>214.01</v>
      </c>
      <c r="K178" s="32" t="n">
        <v>211.87</v>
      </c>
      <c r="L178" s="33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聯電(2303)</t>
        </is>
      </c>
      <c r="E179" s="31" t="n">
        <v>4270</v>
      </c>
      <c r="F179" s="31" t="n">
        <v>336</v>
      </c>
      <c r="G179" s="31" t="n">
        <v>61219</v>
      </c>
      <c r="H179" s="31" t="n">
        <v>4766</v>
      </c>
      <c r="I179" s="31" t="n">
        <v>56453</v>
      </c>
      <c r="J179" s="32" t="n">
        <v>143.37</v>
      </c>
      <c r="K179" s="32" t="n">
        <v>141.83</v>
      </c>
      <c r="L179" s="33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國巨*(2327)</t>
        </is>
      </c>
      <c r="E180" s="31" t="n">
        <v>552</v>
      </c>
      <c r="F180" s="31" t="n">
        <v>122</v>
      </c>
      <c r="G180" s="31" t="n">
        <v>57559</v>
      </c>
      <c r="H180" s="31" t="n">
        <v>12687</v>
      </c>
      <c r="I180" s="31" t="n">
        <v>44872</v>
      </c>
      <c r="J180" s="32" t="n">
        <v>1042.73</v>
      </c>
      <c r="K180" s="32" t="n">
        <v>1039.9</v>
      </c>
      <c r="L180" s="33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景碩(3189)</t>
        </is>
      </c>
      <c r="E181" s="31" t="n">
        <v>617</v>
      </c>
      <c r="F181" s="31" t="n">
        <v>34</v>
      </c>
      <c r="G181" s="31" t="n">
        <v>44596</v>
      </c>
      <c r="H181" s="31" t="n">
        <v>2442</v>
      </c>
      <c r="I181" s="31" t="n">
        <v>42154</v>
      </c>
      <c r="J181" s="32" t="n">
        <v>722.79</v>
      </c>
      <c r="K181" s="32" t="n">
        <v>718.15</v>
      </c>
      <c r="L181" s="33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南亞科(2408)</t>
        </is>
      </c>
      <c r="E182" s="31" t="n">
        <v>281</v>
      </c>
      <c r="F182" s="31" t="n">
        <v>269</v>
      </c>
      <c r="G182" s="31" t="n">
        <v>12926</v>
      </c>
      <c r="H182" s="31" t="n">
        <v>12350</v>
      </c>
      <c r="I182" s="31" t="n">
        <v>576</v>
      </c>
      <c r="J182" s="32" t="n">
        <v>459.99</v>
      </c>
      <c r="K182" s="32" t="n">
        <v>459.1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台積電(2330)</t>
        </is>
      </c>
      <c r="E183" s="31" t="n">
        <v>43</v>
      </c>
      <c r="F183" s="31" t="n">
        <v>24</v>
      </c>
      <c r="G183" s="31" t="n">
        <v>10443</v>
      </c>
      <c r="H183" s="31" t="n">
        <v>5675</v>
      </c>
      <c r="I183" s="31" t="n">
        <v>4768</v>
      </c>
      <c r="J183" s="32" t="n">
        <v>2428.63</v>
      </c>
      <c r="K183" s="32" t="n">
        <v>2364.71</v>
      </c>
      <c r="L183" s="33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華新科(2492)</t>
        </is>
      </c>
      <c r="E184" s="31" t="n">
        <v>96</v>
      </c>
      <c r="F184" s="31" t="n">
        <v>78</v>
      </c>
      <c r="G184" s="31" t="n">
        <v>5362</v>
      </c>
      <c r="H184" s="31" t="n">
        <v>4386</v>
      </c>
      <c r="I184" s="31" t="n">
        <v>976</v>
      </c>
      <c r="J184" s="32" t="n">
        <v>558.54</v>
      </c>
      <c r="K184" s="32" t="n">
        <v>562.37</v>
      </c>
      <c r="L184" s="35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力成(6239)</t>
        </is>
      </c>
      <c r="E185" s="31" t="n">
        <v>129</v>
      </c>
      <c r="F185" s="31" t="n">
        <v>83</v>
      </c>
      <c r="G185" s="31" t="n">
        <v>4687</v>
      </c>
      <c r="H185" s="31" t="n">
        <v>3013</v>
      </c>
      <c r="I185" s="31" t="n">
        <v>1674</v>
      </c>
      <c r="J185" s="32" t="n">
        <v>363.31</v>
      </c>
      <c r="K185" s="32" t="n">
        <v>362.96</v>
      </c>
      <c r="L185" s="33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鴻海(2317)</t>
        </is>
      </c>
      <c r="E186" s="31" t="n">
        <v>146</v>
      </c>
      <c r="F186" s="31" t="n">
        <v>22</v>
      </c>
      <c r="G186" s="31" t="n">
        <v>3944</v>
      </c>
      <c r="H186" s="31" t="n">
        <v>590</v>
      </c>
      <c r="I186" s="31" t="n">
        <v>3354</v>
      </c>
      <c r="J186" s="32" t="n">
        <v>270.12</v>
      </c>
      <c r="K186" s="32" t="n">
        <v>268</v>
      </c>
      <c r="L186" s="33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欣興(3037)</t>
        </is>
      </c>
      <c r="E187" s="31" t="n">
        <v>36</v>
      </c>
      <c r="F187" s="31" t="n">
        <v>12</v>
      </c>
      <c r="G187" s="31" t="n">
        <v>3483</v>
      </c>
      <c r="H187" s="31" t="n">
        <v>1205</v>
      </c>
      <c r="I187" s="31" t="n">
        <v>2278</v>
      </c>
      <c r="J187" s="32" t="n">
        <v>967.47</v>
      </c>
      <c r="K187" s="32" t="n">
        <v>1004.08</v>
      </c>
      <c r="L187" s="35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84</v>
      </c>
      <c r="F189" s="31" t="n">
        <v>16</v>
      </c>
      <c r="G189" s="31" t="n">
        <v>20204</v>
      </c>
      <c r="H189" s="31" t="n">
        <v>3895</v>
      </c>
      <c r="I189" s="31" t="n">
        <v>16309</v>
      </c>
      <c r="J189" s="32" t="n">
        <v>2405.21</v>
      </c>
      <c r="K189" s="32" t="n">
        <v>2434.25</v>
      </c>
      <c r="L189" s="35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國巨*(2327)</t>
        </is>
      </c>
      <c r="E190" s="31" t="n">
        <v>115</v>
      </c>
      <c r="F190" s="31" t="n">
        <v>71</v>
      </c>
      <c r="G190" s="31" t="n">
        <v>12409</v>
      </c>
      <c r="H190" s="31" t="n">
        <v>7636</v>
      </c>
      <c r="I190" s="31" t="n">
        <v>4773</v>
      </c>
      <c r="J190" s="32" t="n">
        <v>1079.01</v>
      </c>
      <c r="K190" s="32" t="n">
        <v>1075.45</v>
      </c>
      <c r="L190" s="33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聯電(2303)</t>
        </is>
      </c>
      <c r="E191" s="31" t="n">
        <v>568</v>
      </c>
      <c r="F191" s="31" t="n">
        <v>137</v>
      </c>
      <c r="G191" s="31" t="n">
        <v>8262</v>
      </c>
      <c r="H191" s="31" t="n">
        <v>1996</v>
      </c>
      <c r="I191" s="31" t="n">
        <v>6266</v>
      </c>
      <c r="J191" s="32" t="n">
        <v>145.45</v>
      </c>
      <c r="K191" s="32" t="n">
        <v>145.67</v>
      </c>
      <c r="L191" s="35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景碩(3189)</t>
        </is>
      </c>
      <c r="E192" s="31" t="n">
        <v>165</v>
      </c>
      <c r="F192" s="31" t="n">
        <v>11</v>
      </c>
      <c r="G192" s="31" t="n">
        <v>8225</v>
      </c>
      <c r="H192" s="31" t="n">
        <v>2850</v>
      </c>
      <c r="I192" s="31" t="n">
        <v>5375</v>
      </c>
      <c r="J192" s="32" t="n">
        <v>498.47</v>
      </c>
      <c r="K192" s="32" t="n">
        <v>2591</v>
      </c>
      <c r="L192" s="35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南亞科(2408)</t>
        </is>
      </c>
      <c r="E193" s="31" t="n">
        <v>170</v>
      </c>
      <c r="F193" s="31" t="n">
        <v>80</v>
      </c>
      <c r="G193" s="31" t="n">
        <v>7813</v>
      </c>
      <c r="H193" s="31" t="n">
        <v>3666</v>
      </c>
      <c r="I193" s="31" t="n">
        <v>4147</v>
      </c>
      <c r="J193" s="32" t="n">
        <v>459.61</v>
      </c>
      <c r="K193" s="32" t="n">
        <v>458.31</v>
      </c>
      <c r="L193" s="33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合晶(6182)</t>
        </is>
      </c>
      <c r="E194" s="31" t="n">
        <v>68</v>
      </c>
      <c r="F194" s="31" t="n">
        <v>15</v>
      </c>
      <c r="G194" s="31" t="n">
        <v>4999</v>
      </c>
      <c r="H194" s="31" t="n">
        <v>3032</v>
      </c>
      <c r="I194" s="31" t="n">
        <v>1967</v>
      </c>
      <c r="J194" s="32" t="n">
        <v>735.09</v>
      </c>
      <c r="K194" s="32" t="n">
        <v>2021.53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聯發科(2454)</t>
        </is>
      </c>
      <c r="E195" s="31" t="n">
        <v>10</v>
      </c>
      <c r="F195" s="31" t="n">
        <v>8</v>
      </c>
      <c r="G195" s="31" t="n">
        <v>4370</v>
      </c>
      <c r="H195" s="31" t="n">
        <v>3524</v>
      </c>
      <c r="I195" s="31" t="n">
        <v>846</v>
      </c>
      <c r="J195" s="32" t="n">
        <v>4369.5</v>
      </c>
      <c r="K195" s="32" t="n">
        <v>4405.25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欣興(3037)</t>
        </is>
      </c>
      <c r="E196" s="31" t="n">
        <v>43</v>
      </c>
      <c r="F196" s="31" t="n">
        <v>37</v>
      </c>
      <c r="G196" s="31" t="n">
        <v>4173</v>
      </c>
      <c r="H196" s="31" t="n">
        <v>3547</v>
      </c>
      <c r="I196" s="31" t="n">
        <v>626</v>
      </c>
      <c r="J196" s="32" t="n">
        <v>970.53</v>
      </c>
      <c r="K196" s="32" t="n">
        <v>958.54</v>
      </c>
      <c r="L196" s="33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力成(6239)</t>
        </is>
      </c>
      <c r="E197" s="31" t="n">
        <v>102</v>
      </c>
      <c r="F197" s="31" t="n">
        <v>90</v>
      </c>
      <c r="G197" s="31" t="n">
        <v>3720</v>
      </c>
      <c r="H197" s="31" t="n">
        <v>3282</v>
      </c>
      <c r="I197" s="31" t="n">
        <v>438</v>
      </c>
      <c r="J197" s="32" t="n">
        <v>364.67</v>
      </c>
      <c r="K197" s="32" t="n">
        <v>364.62</v>
      </c>
      <c r="L197" s="33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全新(2455)</t>
        </is>
      </c>
      <c r="E198" s="31" t="n">
        <v>82</v>
      </c>
      <c r="F198" s="31" t="n">
        <v>66</v>
      </c>
      <c r="G198" s="31" t="n">
        <v>3393</v>
      </c>
      <c r="H198" s="31" t="n">
        <v>2754</v>
      </c>
      <c r="I198" s="31" t="n">
        <v>639</v>
      </c>
      <c r="J198" s="32" t="n">
        <v>413.8</v>
      </c>
      <c r="K198" s="32" t="n">
        <v>417.35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504</v>
      </c>
      <c r="F200" s="40" t="n">
        <v>295</v>
      </c>
      <c r="G200" s="40" t="n">
        <v>5930</v>
      </c>
      <c r="H200" s="40" t="n">
        <v>3482</v>
      </c>
      <c r="I200" s="40" t="n">
        <v>2448</v>
      </c>
      <c r="J200" s="41" t="n">
        <v>117.65</v>
      </c>
      <c r="K200" s="41" t="n">
        <v>118.02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大立光(3008)</t>
        </is>
      </c>
      <c r="E201" s="40" t="n">
        <v>11</v>
      </c>
      <c r="F201" s="40" t="n">
        <v>6</v>
      </c>
      <c r="G201" s="40" t="n">
        <v>5690</v>
      </c>
      <c r="H201" s="40" t="n">
        <v>3166</v>
      </c>
      <c r="I201" s="40" t="n">
        <v>2524</v>
      </c>
      <c r="J201" s="41" t="n">
        <v>5172.64</v>
      </c>
      <c r="K201" s="41" t="n">
        <v>5275.83</v>
      </c>
      <c r="L201" s="44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玉晶光(3406)</t>
        </is>
      </c>
      <c r="E202" s="40" t="n">
        <v>62</v>
      </c>
      <c r="F202" s="40" t="n">
        <v>2</v>
      </c>
      <c r="G202" s="40" t="n">
        <v>4614</v>
      </c>
      <c r="H202" s="40" t="n">
        <v>146</v>
      </c>
      <c r="I202" s="40" t="n">
        <v>4468</v>
      </c>
      <c r="J202" s="41" t="n">
        <v>744.1799999999999</v>
      </c>
      <c r="K202" s="41" t="n">
        <v>732</v>
      </c>
      <c r="L202" s="4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鑫科(3663)</t>
        </is>
      </c>
      <c r="E203" s="40" t="n">
        <v>500</v>
      </c>
      <c r="F203" s="40" t="n">
        <v>0</v>
      </c>
      <c r="G203" s="40" t="n">
        <v>4291</v>
      </c>
      <c r="H203" s="40" t="n">
        <v>0</v>
      </c>
      <c r="I203" s="40" t="n">
        <v>4291</v>
      </c>
      <c r="J203" s="41" t="n">
        <v>85.81</v>
      </c>
      <c r="K203" s="41" t="n">
        <v>0</v>
      </c>
      <c r="L203" s="44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鉅祥(2476)</t>
        </is>
      </c>
      <c r="E204" s="40" t="n">
        <v>200</v>
      </c>
      <c r="F204" s="40" t="n">
        <v>0</v>
      </c>
      <c r="G204" s="40" t="n">
        <v>2478</v>
      </c>
      <c r="H204" s="40" t="n">
        <v>0</v>
      </c>
      <c r="I204" s="40" t="n">
        <v>2478</v>
      </c>
      <c r="J204" s="41" t="n">
        <v>123.9</v>
      </c>
      <c r="K204" s="41" t="n">
        <v>0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穩懋(3105)</t>
        </is>
      </c>
      <c r="E205" s="40" t="n">
        <v>43</v>
      </c>
      <c r="F205" s="40" t="n">
        <v>28</v>
      </c>
      <c r="G205" s="40" t="n">
        <v>2292</v>
      </c>
      <c r="H205" s="40" t="n">
        <v>1502</v>
      </c>
      <c r="I205" s="40" t="n">
        <v>790</v>
      </c>
      <c r="J205" s="41" t="n">
        <v>532.98</v>
      </c>
      <c r="K205" s="41" t="n">
        <v>536.3200000000001</v>
      </c>
      <c r="L205" s="44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友達(2409)</t>
        </is>
      </c>
      <c r="E206" s="40" t="n">
        <v>720</v>
      </c>
      <c r="F206" s="40" t="n">
        <v>446</v>
      </c>
      <c r="G206" s="40" t="n">
        <v>1968</v>
      </c>
      <c r="H206" s="40" t="n">
        <v>1221</v>
      </c>
      <c r="I206" s="40" t="n">
        <v>747</v>
      </c>
      <c r="J206" s="41" t="n">
        <v>27.33</v>
      </c>
      <c r="K206" s="41" t="n">
        <v>27.38</v>
      </c>
      <c r="L206" s="44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欣興(3037)</t>
        </is>
      </c>
      <c r="E207" s="40" t="n">
        <v>19</v>
      </c>
      <c r="F207" s="40" t="n">
        <v>10</v>
      </c>
      <c r="G207" s="40" t="n">
        <v>1856</v>
      </c>
      <c r="H207" s="40" t="n">
        <v>978</v>
      </c>
      <c r="I207" s="40" t="n">
        <v>878</v>
      </c>
      <c r="J207" s="41" t="n">
        <v>976.84</v>
      </c>
      <c r="K207" s="41" t="n">
        <v>978.2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台達電(2308)</t>
        </is>
      </c>
      <c r="E208" s="40" t="n">
        <v>7</v>
      </c>
      <c r="F208" s="40" t="n">
        <v>0</v>
      </c>
      <c r="G208" s="40" t="n">
        <v>1539</v>
      </c>
      <c r="H208" s="40" t="n">
        <v>0</v>
      </c>
      <c r="I208" s="40" t="n">
        <v>1539</v>
      </c>
      <c r="J208" s="41" t="n">
        <v>2198</v>
      </c>
      <c r="K208" s="41" t="n">
        <v>0</v>
      </c>
      <c r="L208" s="44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長榮(2603)</t>
        </is>
      </c>
      <c r="E209" s="40" t="n">
        <v>65</v>
      </c>
      <c r="F209" s="40" t="n">
        <v>0</v>
      </c>
      <c r="G209" s="40" t="n">
        <v>1260</v>
      </c>
      <c r="H209" s="40" t="n">
        <v>0</v>
      </c>
      <c r="I209" s="40" t="n">
        <v>1260</v>
      </c>
      <c r="J209" s="41" t="n">
        <v>193.78</v>
      </c>
      <c r="K209" s="41" t="n">
        <v>0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環球晶(6488)</t>
        </is>
      </c>
      <c r="E211" s="40" t="n">
        <v>519</v>
      </c>
      <c r="F211" s="40" t="n">
        <v>8</v>
      </c>
      <c r="G211" s="40" t="n">
        <v>57034</v>
      </c>
      <c r="H211" s="40" t="n">
        <v>900</v>
      </c>
      <c r="I211" s="40" t="n">
        <v>56134</v>
      </c>
      <c r="J211" s="41" t="n">
        <v>1098.93</v>
      </c>
      <c r="K211" s="41" t="n">
        <v>1124.88</v>
      </c>
      <c r="L211" s="44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威盛(2388)</t>
        </is>
      </c>
      <c r="E212" s="40" t="n">
        <v>2151</v>
      </c>
      <c r="F212" s="40" t="n">
        <v>1</v>
      </c>
      <c r="G212" s="40" t="n">
        <v>17414</v>
      </c>
      <c r="H212" s="40" t="n">
        <v>9</v>
      </c>
      <c r="I212" s="40" t="n">
        <v>17405</v>
      </c>
      <c r="J212" s="41" t="n">
        <v>80.95999999999999</v>
      </c>
      <c r="K212" s="41" t="n">
        <v>94</v>
      </c>
      <c r="L212" s="44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穩懋(3105)</t>
        </is>
      </c>
      <c r="E213" s="40" t="n">
        <v>304</v>
      </c>
      <c r="F213" s="40" t="n">
        <v>43</v>
      </c>
      <c r="G213" s="40" t="n">
        <v>16253</v>
      </c>
      <c r="H213" s="40" t="n">
        <v>2322</v>
      </c>
      <c r="I213" s="40" t="n">
        <v>13931</v>
      </c>
      <c r="J213" s="41" t="n">
        <v>534.65</v>
      </c>
      <c r="K213" s="41" t="n">
        <v>539.88</v>
      </c>
      <c r="L213" s="44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全新(2455)</t>
        </is>
      </c>
      <c r="E214" s="40" t="n">
        <v>309</v>
      </c>
      <c r="F214" s="40" t="n">
        <v>40</v>
      </c>
      <c r="G214" s="40" t="n">
        <v>13382</v>
      </c>
      <c r="H214" s="40" t="n">
        <v>1700</v>
      </c>
      <c r="I214" s="40" t="n">
        <v>11682</v>
      </c>
      <c r="J214" s="41" t="n">
        <v>433.09</v>
      </c>
      <c r="K214" s="41" t="n">
        <v>425.1</v>
      </c>
      <c r="L214" s="42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欣銓(3264)</t>
        </is>
      </c>
      <c r="E215" s="40" t="n">
        <v>500</v>
      </c>
      <c r="F215" s="40" t="n">
        <v>21</v>
      </c>
      <c r="G215" s="40" t="n">
        <v>11625</v>
      </c>
      <c r="H215" s="40" t="n">
        <v>486</v>
      </c>
      <c r="I215" s="40" t="n">
        <v>11139</v>
      </c>
      <c r="J215" s="41" t="n">
        <v>232.5</v>
      </c>
      <c r="K215" s="41" t="n">
        <v>231.67</v>
      </c>
      <c r="L215" s="42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義隆(2458)</t>
        </is>
      </c>
      <c r="E216" s="40" t="n">
        <v>602</v>
      </c>
      <c r="F216" s="40" t="n">
        <v>2</v>
      </c>
      <c r="G216" s="40" t="n">
        <v>10353</v>
      </c>
      <c r="H216" s="40" t="n">
        <v>34</v>
      </c>
      <c r="I216" s="40" t="n">
        <v>10319</v>
      </c>
      <c r="J216" s="41" t="n">
        <v>171.98</v>
      </c>
      <c r="K216" s="41" t="n">
        <v>168</v>
      </c>
      <c r="L216" s="42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台積電(2330)</t>
        </is>
      </c>
      <c r="E217" s="40" t="n">
        <v>41</v>
      </c>
      <c r="F217" s="40" t="n">
        <v>18</v>
      </c>
      <c r="G217" s="40" t="n">
        <v>9951</v>
      </c>
      <c r="H217" s="40" t="n">
        <v>4331</v>
      </c>
      <c r="I217" s="40" t="n">
        <v>5620</v>
      </c>
      <c r="J217" s="41" t="n">
        <v>2427.05</v>
      </c>
      <c r="K217" s="41" t="n">
        <v>2406.06</v>
      </c>
      <c r="L217" s="4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聯亞(3081)</t>
        </is>
      </c>
      <c r="E218" s="40" t="n">
        <v>29</v>
      </c>
      <c r="F218" s="40" t="n">
        <v>1</v>
      </c>
      <c r="G218" s="40" t="n">
        <v>7088</v>
      </c>
      <c r="H218" s="40" t="n">
        <v>6</v>
      </c>
      <c r="I218" s="40" t="n">
        <v>7082</v>
      </c>
      <c r="J218" s="41" t="n">
        <v>2443.97</v>
      </c>
      <c r="K218" s="41" t="n">
        <v>60</v>
      </c>
      <c r="L218" s="4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聯電(2303)</t>
        </is>
      </c>
      <c r="E219" s="40" t="n">
        <v>472</v>
      </c>
      <c r="F219" s="40" t="n">
        <v>106</v>
      </c>
      <c r="G219" s="40" t="n">
        <v>6692</v>
      </c>
      <c r="H219" s="40" t="n">
        <v>1485</v>
      </c>
      <c r="I219" s="40" t="n">
        <v>5207</v>
      </c>
      <c r="J219" s="41" t="n">
        <v>141.79</v>
      </c>
      <c r="K219" s="41" t="n">
        <v>140.06</v>
      </c>
      <c r="L219" s="4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鉅祥(2476)</t>
        </is>
      </c>
      <c r="E220" s="40" t="n">
        <v>482</v>
      </c>
      <c r="F220" s="40" t="n">
        <v>51</v>
      </c>
      <c r="G220" s="40" t="n">
        <v>5993</v>
      </c>
      <c r="H220" s="40" t="n">
        <v>639</v>
      </c>
      <c r="I220" s="40" t="n">
        <v>5354</v>
      </c>
      <c r="J220" s="41" t="n">
        <v>124.34</v>
      </c>
      <c r="K220" s="41" t="n">
        <v>125.22</v>
      </c>
      <c r="L220" s="44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玉晶光(3406)</t>
        </is>
      </c>
      <c r="E222" s="40" t="n">
        <v>173</v>
      </c>
      <c r="F222" s="40" t="n">
        <v>0</v>
      </c>
      <c r="G222" s="40" t="n">
        <v>12898</v>
      </c>
      <c r="H222" s="40" t="n">
        <v>0</v>
      </c>
      <c r="I222" s="40" t="n">
        <v>12898</v>
      </c>
      <c r="J222" s="41" t="n">
        <v>745.54</v>
      </c>
      <c r="K222" s="41" t="n">
        <v>0</v>
      </c>
      <c r="L222" s="44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盟立(2464)</t>
        </is>
      </c>
      <c r="E223" s="40" t="n">
        <v>659</v>
      </c>
      <c r="F223" s="40" t="n">
        <v>5</v>
      </c>
      <c r="G223" s="40" t="n">
        <v>11333</v>
      </c>
      <c r="H223" s="40" t="n">
        <v>86</v>
      </c>
      <c r="I223" s="40" t="n">
        <v>11247</v>
      </c>
      <c r="J223" s="41" t="n">
        <v>171.97</v>
      </c>
      <c r="K223" s="41" t="n">
        <v>172</v>
      </c>
      <c r="L223" s="44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威盛(2388)</t>
        </is>
      </c>
      <c r="E224" s="40" t="n">
        <v>1330</v>
      </c>
      <c r="F224" s="40" t="n">
        <v>10</v>
      </c>
      <c r="G224" s="40" t="n">
        <v>10812</v>
      </c>
      <c r="H224" s="40" t="n">
        <v>80</v>
      </c>
      <c r="I224" s="40" t="n">
        <v>10732</v>
      </c>
      <c r="J224" s="41" t="n">
        <v>81.29000000000001</v>
      </c>
      <c r="K224" s="41" t="n">
        <v>79.90000000000001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南亞科(2408)</t>
        </is>
      </c>
      <c r="E225" s="40" t="n">
        <v>154</v>
      </c>
      <c r="F225" s="40" t="n">
        <v>60</v>
      </c>
      <c r="G225" s="40" t="n">
        <v>6812</v>
      </c>
      <c r="H225" s="40" t="n">
        <v>2645</v>
      </c>
      <c r="I225" s="40" t="n">
        <v>4167</v>
      </c>
      <c r="J225" s="41" t="n">
        <v>442.31</v>
      </c>
      <c r="K225" s="41" t="n">
        <v>440.82</v>
      </c>
      <c r="L225" s="42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國精化(4722)</t>
        </is>
      </c>
      <c r="E226" s="40" t="n">
        <v>180</v>
      </c>
      <c r="F226" s="40" t="n">
        <v>1</v>
      </c>
      <c r="G226" s="40" t="n">
        <v>5123</v>
      </c>
      <c r="H226" s="40" t="n">
        <v>28</v>
      </c>
      <c r="I226" s="40" t="n">
        <v>5095</v>
      </c>
      <c r="J226" s="41" t="n">
        <v>284.6</v>
      </c>
      <c r="K226" s="41" t="n">
        <v>278</v>
      </c>
      <c r="L226" s="42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威剛(3260)</t>
        </is>
      </c>
      <c r="E227" s="40" t="n">
        <v>101</v>
      </c>
      <c r="F227" s="40" t="n">
        <v>4</v>
      </c>
      <c r="G227" s="40" t="n">
        <v>4278</v>
      </c>
      <c r="H227" s="40" t="n">
        <v>186</v>
      </c>
      <c r="I227" s="40" t="n">
        <v>4092</v>
      </c>
      <c r="J227" s="41" t="n">
        <v>423.53</v>
      </c>
      <c r="K227" s="41" t="n">
        <v>466</v>
      </c>
      <c r="L227" s="44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大毅(2478)</t>
        </is>
      </c>
      <c r="E228" s="40" t="n">
        <v>171</v>
      </c>
      <c r="F228" s="40" t="n">
        <v>69</v>
      </c>
      <c r="G228" s="40" t="n">
        <v>3970</v>
      </c>
      <c r="H228" s="40" t="n">
        <v>1598</v>
      </c>
      <c r="I228" s="40" t="n">
        <v>2372</v>
      </c>
      <c r="J228" s="41" t="n">
        <v>232.19</v>
      </c>
      <c r="K228" s="41" t="n">
        <v>231.58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台燿(6274)</t>
        </is>
      </c>
      <c r="E229" s="40" t="n">
        <v>20</v>
      </c>
      <c r="F229" s="40" t="n">
        <v>1</v>
      </c>
      <c r="G229" s="40" t="n">
        <v>3580</v>
      </c>
      <c r="H229" s="40" t="n">
        <v>76</v>
      </c>
      <c r="I229" s="40" t="n">
        <v>3504</v>
      </c>
      <c r="J229" s="41" t="n">
        <v>1790</v>
      </c>
      <c r="K229" s="41" t="n">
        <v>758</v>
      </c>
      <c r="L229" s="4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華新科(2492)</t>
        </is>
      </c>
      <c r="E230" s="40" t="n">
        <v>56</v>
      </c>
      <c r="F230" s="40" t="n">
        <v>20</v>
      </c>
      <c r="G230" s="40" t="n">
        <v>3133</v>
      </c>
      <c r="H230" s="40" t="n">
        <v>1137</v>
      </c>
      <c r="I230" s="40" t="n">
        <v>1996</v>
      </c>
      <c r="J230" s="41" t="n">
        <v>559.54</v>
      </c>
      <c r="K230" s="41" t="n">
        <v>568.6</v>
      </c>
      <c r="L230" s="44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全新(2455)</t>
        </is>
      </c>
      <c r="E231" s="40" t="n">
        <v>62</v>
      </c>
      <c r="F231" s="40" t="n">
        <v>3</v>
      </c>
      <c r="G231" s="40" t="n">
        <v>2709</v>
      </c>
      <c r="H231" s="40" t="n">
        <v>146</v>
      </c>
      <c r="I231" s="40" t="n">
        <v>2563</v>
      </c>
      <c r="J231" s="41" t="n">
        <v>436.95</v>
      </c>
      <c r="K231" s="41" t="n">
        <v>486.67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28</v>
      </c>
      <c r="F233" s="40" t="n">
        <v>27</v>
      </c>
      <c r="G233" s="40" t="n">
        <v>7185</v>
      </c>
      <c r="H233" s="40" t="n">
        <v>6883</v>
      </c>
      <c r="I233" s="40" t="n">
        <v>302</v>
      </c>
      <c r="J233" s="41" t="n">
        <v>2566.07</v>
      </c>
      <c r="K233" s="41" t="n">
        <v>2549.33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國巨*(2327)</t>
        </is>
      </c>
      <c r="E234" s="40" t="n">
        <v>58</v>
      </c>
      <c r="F234" s="40" t="n">
        <v>52</v>
      </c>
      <c r="G234" s="40" t="n">
        <v>6308</v>
      </c>
      <c r="H234" s="40" t="n">
        <v>5650</v>
      </c>
      <c r="I234" s="40" t="n">
        <v>658</v>
      </c>
      <c r="J234" s="41" t="n">
        <v>1087.66</v>
      </c>
      <c r="K234" s="41" t="n">
        <v>1086.63</v>
      </c>
      <c r="L234" s="4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世芯-KY(3661)</t>
        </is>
      </c>
      <c r="E235" s="40" t="n">
        <v>14</v>
      </c>
      <c r="F235" s="40" t="n">
        <v>13</v>
      </c>
      <c r="G235" s="40" t="n">
        <v>6239</v>
      </c>
      <c r="H235" s="40" t="n">
        <v>5748</v>
      </c>
      <c r="I235" s="40" t="n">
        <v>491</v>
      </c>
      <c r="J235" s="41" t="n">
        <v>4456.21</v>
      </c>
      <c r="K235" s="41" t="n">
        <v>4421.54</v>
      </c>
      <c r="L235" s="42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聯發科(2454)</t>
        </is>
      </c>
      <c r="E236" s="40" t="n">
        <v>9</v>
      </c>
      <c r="F236" s="40" t="n">
        <v>2</v>
      </c>
      <c r="G236" s="40" t="n">
        <v>4132</v>
      </c>
      <c r="H236" s="40" t="n">
        <v>665</v>
      </c>
      <c r="I236" s="40" t="n">
        <v>3467</v>
      </c>
      <c r="J236" s="41" t="n">
        <v>4591.67</v>
      </c>
      <c r="K236" s="41" t="n">
        <v>3327</v>
      </c>
      <c r="L236" s="4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風青(2061)</t>
        </is>
      </c>
      <c r="E237" s="40" t="n">
        <v>781</v>
      </c>
      <c r="F237" s="40" t="n">
        <v>32</v>
      </c>
      <c r="G237" s="40" t="n">
        <v>4114</v>
      </c>
      <c r="H237" s="40" t="n">
        <v>162</v>
      </c>
      <c r="I237" s="40" t="n">
        <v>3952</v>
      </c>
      <c r="J237" s="41" t="n">
        <v>52.67</v>
      </c>
      <c r="K237" s="41" t="n">
        <v>50.75</v>
      </c>
      <c r="L237" s="4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聯電(2303)</t>
        </is>
      </c>
      <c r="E238" s="40" t="n">
        <v>212</v>
      </c>
      <c r="F238" s="40" t="n">
        <v>45</v>
      </c>
      <c r="G238" s="40" t="n">
        <v>3000</v>
      </c>
      <c r="H238" s="40" t="n">
        <v>636</v>
      </c>
      <c r="I238" s="40" t="n">
        <v>2364</v>
      </c>
      <c r="J238" s="41" t="n">
        <v>141.52</v>
      </c>
      <c r="K238" s="41" t="n">
        <v>141.33</v>
      </c>
      <c r="L238" s="4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台達電(2308)</t>
        </is>
      </c>
      <c r="E239" s="40" t="n">
        <v>12</v>
      </c>
      <c r="F239" s="40" t="n">
        <v>1</v>
      </c>
      <c r="G239" s="40" t="n">
        <v>2623</v>
      </c>
      <c r="H239" s="40" t="n">
        <v>16</v>
      </c>
      <c r="I239" s="40" t="n">
        <v>2607</v>
      </c>
      <c r="J239" s="41" t="n">
        <v>2186.17</v>
      </c>
      <c r="K239" s="41" t="n">
        <v>156</v>
      </c>
      <c r="L239" s="42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新唐(4919)</t>
        </is>
      </c>
      <c r="E240" s="40" t="n">
        <v>70</v>
      </c>
      <c r="F240" s="40" t="n">
        <v>24</v>
      </c>
      <c r="G240" s="40" t="n">
        <v>1401</v>
      </c>
      <c r="H240" s="40" t="n">
        <v>465</v>
      </c>
      <c r="I240" s="40" t="n">
        <v>936</v>
      </c>
      <c r="J240" s="41" t="n">
        <v>200.14</v>
      </c>
      <c r="K240" s="41" t="n">
        <v>193.71</v>
      </c>
      <c r="L240" s="42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日月光投控(3711)</t>
        </is>
      </c>
      <c r="E241" s="40" t="n">
        <v>21</v>
      </c>
      <c r="F241" s="40" t="n">
        <v>5</v>
      </c>
      <c r="G241" s="40" t="n">
        <v>1273</v>
      </c>
      <c r="H241" s="40" t="n">
        <v>317</v>
      </c>
      <c r="I241" s="40" t="n">
        <v>956</v>
      </c>
      <c r="J241" s="41" t="n">
        <v>606.1</v>
      </c>
      <c r="K241" s="41" t="n">
        <v>634.2</v>
      </c>
      <c r="L241" s="44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健策(3653)</t>
        </is>
      </c>
      <c r="E242" s="40" t="n">
        <v>3</v>
      </c>
      <c r="F242" s="40" t="n">
        <v>2</v>
      </c>
      <c r="G242" s="40" t="n">
        <v>1238</v>
      </c>
      <c r="H242" s="40" t="n">
        <v>855</v>
      </c>
      <c r="I242" s="40" t="n">
        <v>383</v>
      </c>
      <c r="J242" s="41" t="n">
        <v>4125</v>
      </c>
      <c r="K242" s="41" t="n">
        <v>4274.5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立隆電(2472)</t>
        </is>
      </c>
      <c r="E244" s="49" t="n">
        <v>2260</v>
      </c>
      <c r="F244" s="49" t="n">
        <v>6</v>
      </c>
      <c r="G244" s="49" t="n">
        <v>90851</v>
      </c>
      <c r="H244" s="49" t="n">
        <v>238</v>
      </c>
      <c r="I244" s="49" t="n">
        <v>90613</v>
      </c>
      <c r="J244" s="50" t="n">
        <v>401.99</v>
      </c>
      <c r="K244" s="50" t="n">
        <v>397.17</v>
      </c>
      <c r="L244" s="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台積電(2330)</t>
        </is>
      </c>
      <c r="E245" s="49" t="n">
        <v>44</v>
      </c>
      <c r="F245" s="49" t="n">
        <v>2</v>
      </c>
      <c r="G245" s="49" t="n">
        <v>10692</v>
      </c>
      <c r="H245" s="49" t="n">
        <v>548</v>
      </c>
      <c r="I245" s="49" t="n">
        <v>10144</v>
      </c>
      <c r="J245" s="50" t="n">
        <v>2430.09</v>
      </c>
      <c r="K245" s="50" t="n">
        <v>2737.5</v>
      </c>
      <c r="L245" s="53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南亞科(2408)</t>
        </is>
      </c>
      <c r="E246" s="49" t="n">
        <v>206</v>
      </c>
      <c r="F246" s="49" t="n">
        <v>143</v>
      </c>
      <c r="G246" s="49" t="n">
        <v>9319</v>
      </c>
      <c r="H246" s="49" t="n">
        <v>6487</v>
      </c>
      <c r="I246" s="49" t="n">
        <v>2832</v>
      </c>
      <c r="J246" s="50" t="n">
        <v>452.39</v>
      </c>
      <c r="K246" s="50" t="n">
        <v>453.61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一詮(2486)</t>
        </is>
      </c>
      <c r="E247" s="49" t="n">
        <v>185</v>
      </c>
      <c r="F247" s="49" t="n">
        <v>18</v>
      </c>
      <c r="G247" s="49" t="n">
        <v>5052</v>
      </c>
      <c r="H247" s="49" t="n">
        <v>501</v>
      </c>
      <c r="I247" s="49" t="n">
        <v>4551</v>
      </c>
      <c r="J247" s="50" t="n">
        <v>273.07</v>
      </c>
      <c r="K247" s="50" t="n">
        <v>278.33</v>
      </c>
      <c r="L247" s="53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群聯(8299)</t>
        </is>
      </c>
      <c r="E248" s="49" t="n">
        <v>20</v>
      </c>
      <c r="F248" s="49" t="n">
        <v>11</v>
      </c>
      <c r="G248" s="49" t="n">
        <v>4955</v>
      </c>
      <c r="H248" s="49" t="n">
        <v>2823</v>
      </c>
      <c r="I248" s="49" t="n">
        <v>2132</v>
      </c>
      <c r="J248" s="50" t="n">
        <v>2477.45</v>
      </c>
      <c r="K248" s="50" t="n">
        <v>2566.36</v>
      </c>
      <c r="L248" s="53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環球晶(6488)</t>
        </is>
      </c>
      <c r="E249" s="49" t="n">
        <v>20</v>
      </c>
      <c r="F249" s="49" t="n">
        <v>17</v>
      </c>
      <c r="G249" s="49" t="n">
        <v>2194</v>
      </c>
      <c r="H249" s="49" t="n">
        <v>1905</v>
      </c>
      <c r="I249" s="49" t="n">
        <v>289</v>
      </c>
      <c r="J249" s="50" t="n">
        <v>1096.75</v>
      </c>
      <c r="K249" s="50" t="n">
        <v>1120.41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沛亨(6291)</t>
        </is>
      </c>
      <c r="E250" s="49" t="n">
        <v>30</v>
      </c>
      <c r="F250" s="49" t="n">
        <v>1</v>
      </c>
      <c r="G250" s="49" t="n">
        <v>1631</v>
      </c>
      <c r="H250" s="49" t="n">
        <v>8</v>
      </c>
      <c r="I250" s="49" t="n">
        <v>1623</v>
      </c>
      <c r="J250" s="50" t="n">
        <v>543.5700000000001</v>
      </c>
      <c r="K250" s="50" t="n">
        <v>78</v>
      </c>
      <c r="L250" s="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中美晶(5483)</t>
        </is>
      </c>
      <c r="E251" s="49" t="n">
        <v>75</v>
      </c>
      <c r="F251" s="49" t="n">
        <v>44</v>
      </c>
      <c r="G251" s="49" t="n">
        <v>1363</v>
      </c>
      <c r="H251" s="49" t="n">
        <v>799</v>
      </c>
      <c r="I251" s="49" t="n">
        <v>564</v>
      </c>
      <c r="J251" s="50" t="n">
        <v>181.72</v>
      </c>
      <c r="K251" s="50" t="n">
        <v>181.68</v>
      </c>
      <c r="L251" s="51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華通(2313)</t>
        </is>
      </c>
      <c r="E252" s="49" t="n">
        <v>46</v>
      </c>
      <c r="F252" s="49" t="n">
        <v>21</v>
      </c>
      <c r="G252" s="49" t="n">
        <v>1209</v>
      </c>
      <c r="H252" s="49" t="n">
        <v>549</v>
      </c>
      <c r="I252" s="49" t="n">
        <v>660</v>
      </c>
      <c r="J252" s="50" t="n">
        <v>262.78</v>
      </c>
      <c r="K252" s="50" t="n">
        <v>261.24</v>
      </c>
      <c r="L252" s="51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南電(8046)</t>
        </is>
      </c>
      <c r="E253" s="49" t="n">
        <v>14</v>
      </c>
      <c r="F253" s="49" t="n">
        <v>7</v>
      </c>
      <c r="G253" s="49" t="n">
        <v>1181</v>
      </c>
      <c r="H253" s="49" t="n">
        <v>625</v>
      </c>
      <c r="I253" s="49" t="n">
        <v>556</v>
      </c>
      <c r="J253" s="50" t="n">
        <v>843.79</v>
      </c>
      <c r="K253" s="50" t="n">
        <v>893</v>
      </c>
      <c r="L253" s="53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3280</v>
      </c>
      <c r="F255" s="49" t="n">
        <v>696</v>
      </c>
      <c r="G255" s="49" t="n">
        <v>351247</v>
      </c>
      <c r="H255" s="49" t="n">
        <v>71238</v>
      </c>
      <c r="I255" s="49" t="n">
        <v>280009</v>
      </c>
      <c r="J255" s="50" t="n">
        <v>1070.88</v>
      </c>
      <c r="K255" s="50" t="n">
        <v>1023.53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台積電(2330)</t>
        </is>
      </c>
      <c r="E256" s="49" t="n">
        <v>709</v>
      </c>
      <c r="F256" s="49" t="n">
        <v>314</v>
      </c>
      <c r="G256" s="49" t="n">
        <v>170832</v>
      </c>
      <c r="H256" s="49" t="n">
        <v>75774</v>
      </c>
      <c r="I256" s="49" t="n">
        <v>95058</v>
      </c>
      <c r="J256" s="50" t="n">
        <v>2409.47</v>
      </c>
      <c r="K256" s="50" t="n">
        <v>2413.18</v>
      </c>
      <c r="L256" s="53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聯亞(3081)</t>
        </is>
      </c>
      <c r="E257" s="49" t="n">
        <v>592</v>
      </c>
      <c r="F257" s="49" t="n">
        <v>1</v>
      </c>
      <c r="G257" s="49" t="n">
        <v>143216</v>
      </c>
      <c r="H257" s="49" t="n">
        <v>2</v>
      </c>
      <c r="I257" s="49" t="n">
        <v>143214</v>
      </c>
      <c r="J257" s="50" t="n">
        <v>2419.18</v>
      </c>
      <c r="K257" s="50" t="n">
        <v>24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鴻海(2317)</t>
        </is>
      </c>
      <c r="E258" s="49" t="n">
        <v>4145</v>
      </c>
      <c r="F258" s="49" t="n">
        <v>141</v>
      </c>
      <c r="G258" s="49" t="n">
        <v>111935</v>
      </c>
      <c r="H258" s="49" t="n">
        <v>3805</v>
      </c>
      <c r="I258" s="49" t="n">
        <v>108130</v>
      </c>
      <c r="J258" s="50" t="n">
        <v>270.05</v>
      </c>
      <c r="K258" s="50" t="n">
        <v>269.83</v>
      </c>
      <c r="L258" s="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華新科(2492)</t>
        </is>
      </c>
      <c r="E259" s="49" t="n">
        <v>1771</v>
      </c>
      <c r="F259" s="49" t="n">
        <v>521</v>
      </c>
      <c r="G259" s="49" t="n">
        <v>97751</v>
      </c>
      <c r="H259" s="49" t="n">
        <v>28704</v>
      </c>
      <c r="I259" s="49" t="n">
        <v>69047</v>
      </c>
      <c r="J259" s="50" t="n">
        <v>551.95</v>
      </c>
      <c r="K259" s="50" t="n">
        <v>550.9400000000001</v>
      </c>
      <c r="L259" s="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中興電(1513)</t>
        </is>
      </c>
      <c r="E260" s="49" t="n">
        <v>4027</v>
      </c>
      <c r="F260" s="49" t="n">
        <v>13</v>
      </c>
      <c r="G260" s="49" t="n">
        <v>70950</v>
      </c>
      <c r="H260" s="49" t="n">
        <v>228</v>
      </c>
      <c r="I260" s="49" t="n">
        <v>70722</v>
      </c>
      <c r="J260" s="50" t="n">
        <v>176.19</v>
      </c>
      <c r="K260" s="50" t="n">
        <v>175</v>
      </c>
      <c r="L260" s="51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陽明(2609)</t>
        </is>
      </c>
      <c r="E261" s="49" t="n">
        <v>12500</v>
      </c>
      <c r="F261" s="49" t="n">
        <v>2</v>
      </c>
      <c r="G261" s="49" t="n">
        <v>64621</v>
      </c>
      <c r="H261" s="49" t="n">
        <v>10</v>
      </c>
      <c r="I261" s="49" t="n">
        <v>64611</v>
      </c>
      <c r="J261" s="50" t="n">
        <v>51.7</v>
      </c>
      <c r="K261" s="50" t="n">
        <v>51.5</v>
      </c>
      <c r="L261" s="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創意(3443)</t>
        </is>
      </c>
      <c r="E262" s="49" t="n">
        <v>96</v>
      </c>
      <c r="F262" s="49" t="n">
        <v>8</v>
      </c>
      <c r="G262" s="49" t="n">
        <v>46616</v>
      </c>
      <c r="H262" s="49" t="n">
        <v>4032</v>
      </c>
      <c r="I262" s="49" t="n">
        <v>42584</v>
      </c>
      <c r="J262" s="50" t="n">
        <v>4855.83</v>
      </c>
      <c r="K262" s="50" t="n">
        <v>5040</v>
      </c>
      <c r="L262" s="53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玉山金(2884)</t>
        </is>
      </c>
      <c r="E263" s="49" t="n">
        <v>13108</v>
      </c>
      <c r="F263" s="49" t="n">
        <v>955</v>
      </c>
      <c r="G263" s="49" t="n">
        <v>46532</v>
      </c>
      <c r="H263" s="49" t="n">
        <v>3381</v>
      </c>
      <c r="I263" s="49" t="n">
        <v>43151</v>
      </c>
      <c r="J263" s="50" t="n">
        <v>35.5</v>
      </c>
      <c r="K263" s="50" t="n">
        <v>35.4</v>
      </c>
      <c r="L263" s="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貿聯-KY(3665)</t>
        </is>
      </c>
      <c r="E264" s="49" t="n">
        <v>203</v>
      </c>
      <c r="F264" s="49" t="n">
        <v>41</v>
      </c>
      <c r="G264" s="49" t="n">
        <v>42642</v>
      </c>
      <c r="H264" s="49" t="n">
        <v>8590</v>
      </c>
      <c r="I264" s="49" t="n">
        <v>34052</v>
      </c>
      <c r="J264" s="50" t="n">
        <v>2100.62</v>
      </c>
      <c r="K264" s="50" t="n">
        <v>2095.02</v>
      </c>
      <c r="L264" s="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國巨*(2327)</t>
        </is>
      </c>
      <c r="E266" s="49" t="n">
        <v>7550</v>
      </c>
      <c r="F266" s="49" t="n">
        <v>5781</v>
      </c>
      <c r="G266" s="49" t="n">
        <v>808577</v>
      </c>
      <c r="H266" s="49" t="n">
        <v>615542</v>
      </c>
      <c r="I266" s="49" t="n">
        <v>193035</v>
      </c>
      <c r="J266" s="50" t="n">
        <v>1070.96</v>
      </c>
      <c r="K266" s="50" t="n">
        <v>1064.77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群創(3481)</t>
        </is>
      </c>
      <c r="E267" s="49" t="n">
        <v>101076</v>
      </c>
      <c r="F267" s="49" t="n">
        <v>38655</v>
      </c>
      <c r="G267" s="49" t="n">
        <v>642482</v>
      </c>
      <c r="H267" s="49" t="n">
        <v>241821</v>
      </c>
      <c r="I267" s="49" t="n">
        <v>400661</v>
      </c>
      <c r="J267" s="50" t="n">
        <v>63.56</v>
      </c>
      <c r="K267" s="50" t="n">
        <v>62.56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華邦電(2344)</t>
        </is>
      </c>
      <c r="E268" s="49" t="n">
        <v>21640</v>
      </c>
      <c r="F268" s="49" t="n">
        <v>5909</v>
      </c>
      <c r="G268" s="49" t="n">
        <v>467107</v>
      </c>
      <c r="H268" s="49" t="n">
        <v>123883</v>
      </c>
      <c r="I268" s="49" t="n">
        <v>343224</v>
      </c>
      <c r="J268" s="50" t="n">
        <v>215.85</v>
      </c>
      <c r="K268" s="50" t="n">
        <v>209.65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遠傳(4904)</t>
        </is>
      </c>
      <c r="E269" s="49" t="n">
        <v>29404</v>
      </c>
      <c r="F269" s="49" t="n">
        <v>65</v>
      </c>
      <c r="G269" s="49" t="n">
        <v>320223</v>
      </c>
      <c r="H269" s="49" t="n">
        <v>705</v>
      </c>
      <c r="I269" s="49" t="n">
        <v>319518</v>
      </c>
      <c r="J269" s="50" t="n">
        <v>108.9</v>
      </c>
      <c r="K269" s="50" t="n">
        <v>108.51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頎邦(6147)</t>
        </is>
      </c>
      <c r="E270" s="49" t="n">
        <v>6103</v>
      </c>
      <c r="F270" s="49" t="n">
        <v>2286</v>
      </c>
      <c r="G270" s="49" t="n">
        <v>153734</v>
      </c>
      <c r="H270" s="49" t="n">
        <v>57496</v>
      </c>
      <c r="I270" s="49" t="n">
        <v>96238</v>
      </c>
      <c r="J270" s="50" t="n">
        <v>251.9</v>
      </c>
      <c r="K270" s="50" t="n">
        <v>251.51</v>
      </c>
      <c r="L270" s="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華新科(2492)</t>
        </is>
      </c>
      <c r="E271" s="49" t="n">
        <v>2406</v>
      </c>
      <c r="F271" s="49" t="n">
        <v>1385</v>
      </c>
      <c r="G271" s="49" t="n">
        <v>135063</v>
      </c>
      <c r="H271" s="49" t="n">
        <v>78284</v>
      </c>
      <c r="I271" s="49" t="n">
        <v>56779</v>
      </c>
      <c r="J271" s="50" t="n">
        <v>561.36</v>
      </c>
      <c r="K271" s="50" t="n">
        <v>565.23</v>
      </c>
      <c r="L271" s="53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聯電(2303)</t>
        </is>
      </c>
      <c r="E272" s="49" t="n">
        <v>8047</v>
      </c>
      <c r="F272" s="49" t="n">
        <v>3480</v>
      </c>
      <c r="G272" s="49" t="n">
        <v>115074</v>
      </c>
      <c r="H272" s="49" t="n">
        <v>49483</v>
      </c>
      <c r="I272" s="49" t="n">
        <v>65591</v>
      </c>
      <c r="J272" s="50" t="n">
        <v>143</v>
      </c>
      <c r="K272" s="50" t="n">
        <v>142.19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永豐金(2890)</t>
        </is>
      </c>
      <c r="E273" s="49" t="n">
        <v>18635</v>
      </c>
      <c r="F273" s="49" t="n">
        <v>274</v>
      </c>
      <c r="G273" s="49" t="n">
        <v>73752</v>
      </c>
      <c r="H273" s="49" t="n">
        <v>1080</v>
      </c>
      <c r="I273" s="49" t="n">
        <v>72672</v>
      </c>
      <c r="J273" s="50" t="n">
        <v>39.58</v>
      </c>
      <c r="K273" s="50" t="n">
        <v>39.41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統一(1216)</t>
        </is>
      </c>
      <c r="E274" s="49" t="n">
        <v>9154</v>
      </c>
      <c r="F274" s="49" t="n">
        <v>113</v>
      </c>
      <c r="G274" s="49" t="n">
        <v>68399</v>
      </c>
      <c r="H274" s="49" t="n">
        <v>840</v>
      </c>
      <c r="I274" s="49" t="n">
        <v>67559</v>
      </c>
      <c r="J274" s="50" t="n">
        <v>74.72</v>
      </c>
      <c r="K274" s="50" t="n">
        <v>74.36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康霈*(6919)</t>
        </is>
      </c>
      <c r="E275" s="49" t="n">
        <v>6034</v>
      </c>
      <c r="F275" s="49" t="n">
        <v>4967</v>
      </c>
      <c r="G275" s="49" t="n">
        <v>65637</v>
      </c>
      <c r="H275" s="49" t="n">
        <v>52390</v>
      </c>
      <c r="I275" s="49" t="n">
        <v>13247</v>
      </c>
      <c r="J275" s="50" t="n">
        <v>108.78</v>
      </c>
      <c r="K275" s="50" t="n">
        <v>105.48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台達電(2308)</t>
        </is>
      </c>
      <c r="E277" s="58" t="n">
        <v>75</v>
      </c>
      <c r="F277" s="58" t="n">
        <v>43</v>
      </c>
      <c r="G277" s="58" t="n">
        <v>16034</v>
      </c>
      <c r="H277" s="58" t="n">
        <v>9276</v>
      </c>
      <c r="I277" s="58" t="n">
        <v>6758</v>
      </c>
      <c r="J277" s="59" t="n">
        <v>2137.92</v>
      </c>
      <c r="K277" s="59" t="n">
        <v>2157.3</v>
      </c>
      <c r="L277" s="6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鈺邦(6449)</t>
        </is>
      </c>
      <c r="E278" s="58" t="n">
        <v>228</v>
      </c>
      <c r="F278" s="58" t="n">
        <v>53</v>
      </c>
      <c r="G278" s="58" t="n">
        <v>10489</v>
      </c>
      <c r="H278" s="58" t="n">
        <v>2379</v>
      </c>
      <c r="I278" s="58" t="n">
        <v>8110</v>
      </c>
      <c r="J278" s="59" t="n">
        <v>460.04</v>
      </c>
      <c r="K278" s="59" t="n">
        <v>448.85</v>
      </c>
      <c r="L278" s="60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環球晶(6488)</t>
        </is>
      </c>
      <c r="E279" s="58" t="n">
        <v>87</v>
      </c>
      <c r="F279" s="58" t="n">
        <v>35</v>
      </c>
      <c r="G279" s="58" t="n">
        <v>9627</v>
      </c>
      <c r="H279" s="58" t="n">
        <v>3820</v>
      </c>
      <c r="I279" s="58" t="n">
        <v>5807</v>
      </c>
      <c r="J279" s="59" t="n">
        <v>1106.59</v>
      </c>
      <c r="K279" s="59" t="n">
        <v>1091.51</v>
      </c>
      <c r="L279" s="60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大毅(2478)</t>
        </is>
      </c>
      <c r="E280" s="58" t="n">
        <v>364</v>
      </c>
      <c r="F280" s="58" t="n">
        <v>76</v>
      </c>
      <c r="G280" s="58" t="n">
        <v>8511</v>
      </c>
      <c r="H280" s="58" t="n">
        <v>1776</v>
      </c>
      <c r="I280" s="58" t="n">
        <v>6735</v>
      </c>
      <c r="J280" s="59" t="n">
        <v>233.83</v>
      </c>
      <c r="K280" s="59" t="n">
        <v>233.62</v>
      </c>
      <c r="L280" s="60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萬潤(6187)</t>
        </is>
      </c>
      <c r="E281" s="58" t="n">
        <v>67</v>
      </c>
      <c r="F281" s="58" t="n">
        <v>1</v>
      </c>
      <c r="G281" s="58" t="n">
        <v>7938</v>
      </c>
      <c r="H281" s="58" t="n">
        <v>145</v>
      </c>
      <c r="I281" s="58" t="n">
        <v>7793</v>
      </c>
      <c r="J281" s="59" t="n">
        <v>1184.79</v>
      </c>
      <c r="K281" s="59" t="n">
        <v>1451</v>
      </c>
      <c r="L281" s="6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鼎元(2426)</t>
        </is>
      </c>
      <c r="E282" s="58" t="n">
        <v>874</v>
      </c>
      <c r="F282" s="58" t="n">
        <v>307</v>
      </c>
      <c r="G282" s="58" t="n">
        <v>7074</v>
      </c>
      <c r="H282" s="58" t="n">
        <v>2501</v>
      </c>
      <c r="I282" s="58" t="n">
        <v>4573</v>
      </c>
      <c r="J282" s="59" t="n">
        <v>80.94</v>
      </c>
      <c r="K282" s="59" t="n">
        <v>81.45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群創(3481)</t>
        </is>
      </c>
      <c r="E283" s="58" t="n">
        <v>1077</v>
      </c>
      <c r="F283" s="58" t="n">
        <v>609</v>
      </c>
      <c r="G283" s="58" t="n">
        <v>6626</v>
      </c>
      <c r="H283" s="58" t="n">
        <v>3829</v>
      </c>
      <c r="I283" s="58" t="n">
        <v>2797</v>
      </c>
      <c r="J283" s="59" t="n">
        <v>61.53</v>
      </c>
      <c r="K283" s="59" t="n">
        <v>62.88</v>
      </c>
      <c r="L283" s="6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聯亞(3081)</t>
        </is>
      </c>
      <c r="E284" s="58" t="n">
        <v>21</v>
      </c>
      <c r="F284" s="58" t="n">
        <v>3</v>
      </c>
      <c r="G284" s="58" t="n">
        <v>5091</v>
      </c>
      <c r="H284" s="58" t="n">
        <v>659</v>
      </c>
      <c r="I284" s="58" t="n">
        <v>4432</v>
      </c>
      <c r="J284" s="59" t="n">
        <v>2424.48</v>
      </c>
      <c r="K284" s="59" t="n">
        <v>2198</v>
      </c>
      <c r="L284" s="60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友達(2409)</t>
        </is>
      </c>
      <c r="E285" s="58" t="n">
        <v>1408</v>
      </c>
      <c r="F285" s="58" t="n">
        <v>1360</v>
      </c>
      <c r="G285" s="58" t="n">
        <v>3964</v>
      </c>
      <c r="H285" s="58" t="n">
        <v>3828</v>
      </c>
      <c r="I285" s="58" t="n">
        <v>136</v>
      </c>
      <c r="J285" s="59" t="n">
        <v>28.15</v>
      </c>
      <c r="K285" s="59" t="n">
        <v>28.15</v>
      </c>
      <c r="L285" s="62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大立光(3008)</t>
        </is>
      </c>
      <c r="E286" s="58" t="n">
        <v>7</v>
      </c>
      <c r="F286" s="58" t="n">
        <v>5</v>
      </c>
      <c r="G286" s="58" t="n">
        <v>3421</v>
      </c>
      <c r="H286" s="58" t="n">
        <v>2735</v>
      </c>
      <c r="I286" s="58" t="n">
        <v>686</v>
      </c>
      <c r="J286" s="59" t="n">
        <v>4886.86</v>
      </c>
      <c r="K286" s="59" t="n">
        <v>5469.8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南亞科(2408)</t>
        </is>
      </c>
      <c r="E288" s="66" t="n">
        <v>360</v>
      </c>
      <c r="F288" s="66" t="n">
        <v>228</v>
      </c>
      <c r="G288" s="66" t="n">
        <v>15859</v>
      </c>
      <c r="H288" s="66" t="n">
        <v>10144</v>
      </c>
      <c r="I288" s="66" t="n">
        <v>5715</v>
      </c>
      <c r="J288" s="67" t="n">
        <v>440.52</v>
      </c>
      <c r="K288" s="67" t="n">
        <v>444.93</v>
      </c>
      <c r="L288" s="68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台積電(2330)</t>
        </is>
      </c>
      <c r="E289" s="66" t="n">
        <v>37</v>
      </c>
      <c r="F289" s="66" t="n">
        <v>6</v>
      </c>
      <c r="G289" s="66" t="n">
        <v>8871</v>
      </c>
      <c r="H289" s="66" t="n">
        <v>1435</v>
      </c>
      <c r="I289" s="66" t="n">
        <v>7436</v>
      </c>
      <c r="J289" s="67" t="n">
        <v>2397.57</v>
      </c>
      <c r="K289" s="67" t="n">
        <v>2391.67</v>
      </c>
      <c r="L289" s="70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群聯(8299)</t>
        </is>
      </c>
      <c r="E290" s="66" t="n">
        <v>31</v>
      </c>
      <c r="F290" s="66" t="n">
        <v>17</v>
      </c>
      <c r="G290" s="66" t="n">
        <v>7822</v>
      </c>
      <c r="H290" s="66" t="n">
        <v>4222</v>
      </c>
      <c r="I290" s="66" t="n">
        <v>3600</v>
      </c>
      <c r="J290" s="67" t="n">
        <v>2523.39</v>
      </c>
      <c r="K290" s="67" t="n">
        <v>2483.76</v>
      </c>
      <c r="L290" s="70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群創(3481)</t>
        </is>
      </c>
      <c r="E291" s="66" t="n">
        <v>1214</v>
      </c>
      <c r="F291" s="66" t="n">
        <v>392</v>
      </c>
      <c r="G291" s="66" t="n">
        <v>7664</v>
      </c>
      <c r="H291" s="66" t="n">
        <v>2466</v>
      </c>
      <c r="I291" s="66" t="n">
        <v>5198</v>
      </c>
      <c r="J291" s="67" t="n">
        <v>63.13</v>
      </c>
      <c r="K291" s="67" t="n">
        <v>62.92</v>
      </c>
      <c r="L291" s="70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南亞(1303)</t>
        </is>
      </c>
      <c r="E292" s="66" t="n">
        <v>431</v>
      </c>
      <c r="F292" s="66" t="n">
        <v>53</v>
      </c>
      <c r="G292" s="66" t="n">
        <v>5958</v>
      </c>
      <c r="H292" s="66" t="n">
        <v>739</v>
      </c>
      <c r="I292" s="66" t="n">
        <v>5219</v>
      </c>
      <c r="J292" s="67" t="n">
        <v>138.25</v>
      </c>
      <c r="K292" s="67" t="n">
        <v>139.47</v>
      </c>
      <c r="L292" s="68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台燿(6274)</t>
        </is>
      </c>
      <c r="E293" s="66" t="n">
        <v>30</v>
      </c>
      <c r="F293" s="66" t="n">
        <v>1</v>
      </c>
      <c r="G293" s="66" t="n">
        <v>5507</v>
      </c>
      <c r="H293" s="66" t="n">
        <v>17</v>
      </c>
      <c r="I293" s="66" t="n">
        <v>5490</v>
      </c>
      <c r="J293" s="67" t="n">
        <v>1835.73</v>
      </c>
      <c r="K293" s="67" t="n">
        <v>174</v>
      </c>
      <c r="L293" s="70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世芯-KY(3661)</t>
        </is>
      </c>
      <c r="E294" s="66" t="n">
        <v>11</v>
      </c>
      <c r="F294" s="66" t="n">
        <v>1</v>
      </c>
      <c r="G294" s="66" t="n">
        <v>4862</v>
      </c>
      <c r="H294" s="66" t="n">
        <v>56</v>
      </c>
      <c r="I294" s="66" t="n">
        <v>4806</v>
      </c>
      <c r="J294" s="67" t="n">
        <v>4419.73</v>
      </c>
      <c r="K294" s="67" t="n">
        <v>564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南電(8046)</t>
        </is>
      </c>
      <c r="E295" s="66" t="n">
        <v>55</v>
      </c>
      <c r="F295" s="66" t="n">
        <v>6</v>
      </c>
      <c r="G295" s="66" t="n">
        <v>4846</v>
      </c>
      <c r="H295" s="66" t="n">
        <v>539</v>
      </c>
      <c r="I295" s="66" t="n">
        <v>4307</v>
      </c>
      <c r="J295" s="67" t="n">
        <v>881.09</v>
      </c>
      <c r="K295" s="67" t="n">
        <v>898.67</v>
      </c>
      <c r="L295" s="6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聯電(2303)</t>
        </is>
      </c>
      <c r="E296" s="66" t="n">
        <v>315</v>
      </c>
      <c r="F296" s="66" t="n">
        <v>128</v>
      </c>
      <c r="G296" s="66" t="n">
        <v>4502</v>
      </c>
      <c r="H296" s="66" t="n">
        <v>1830</v>
      </c>
      <c r="I296" s="66" t="n">
        <v>2672</v>
      </c>
      <c r="J296" s="67" t="n">
        <v>142.9</v>
      </c>
      <c r="K296" s="67" t="n">
        <v>143.01</v>
      </c>
      <c r="L296" s="6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台玻(1802)</t>
        </is>
      </c>
      <c r="E297" s="66" t="n">
        <v>575</v>
      </c>
      <c r="F297" s="66" t="n">
        <v>90</v>
      </c>
      <c r="G297" s="66" t="n">
        <v>4166</v>
      </c>
      <c r="H297" s="66" t="n">
        <v>650</v>
      </c>
      <c r="I297" s="66" t="n">
        <v>3516</v>
      </c>
      <c r="J297" s="67" t="n">
        <v>72.45</v>
      </c>
      <c r="K297" s="67" t="n">
        <v>72.19</v>
      </c>
      <c r="L297" s="70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587</v>
      </c>
      <c r="F299" s="66" t="n">
        <v>91</v>
      </c>
      <c r="G299" s="66" t="n">
        <v>31658</v>
      </c>
      <c r="H299" s="66" t="n">
        <v>5102</v>
      </c>
      <c r="I299" s="66" t="n">
        <v>26556</v>
      </c>
      <c r="J299" s="67" t="n">
        <v>539.3200000000001</v>
      </c>
      <c r="K299" s="67" t="n">
        <v>560.62</v>
      </c>
      <c r="L299" s="68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台積電(2330)</t>
        </is>
      </c>
      <c r="E300" s="66" t="n">
        <v>33</v>
      </c>
      <c r="F300" s="66" t="n">
        <v>10</v>
      </c>
      <c r="G300" s="66" t="n">
        <v>7967</v>
      </c>
      <c r="H300" s="66" t="n">
        <v>2374</v>
      </c>
      <c r="I300" s="66" t="n">
        <v>5593</v>
      </c>
      <c r="J300" s="67" t="n">
        <v>2414.33</v>
      </c>
      <c r="K300" s="67" t="n">
        <v>2373.8</v>
      </c>
      <c r="L300" s="70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南亞科(2408)</t>
        </is>
      </c>
      <c r="E301" s="66" t="n">
        <v>93</v>
      </c>
      <c r="F301" s="66" t="n">
        <v>72</v>
      </c>
      <c r="G301" s="66" t="n">
        <v>4256</v>
      </c>
      <c r="H301" s="66" t="n">
        <v>3293</v>
      </c>
      <c r="I301" s="66" t="n">
        <v>963</v>
      </c>
      <c r="J301" s="67" t="n">
        <v>457.69</v>
      </c>
      <c r="K301" s="67" t="n">
        <v>457.42</v>
      </c>
      <c r="L301" s="70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景碩(3189)</t>
        </is>
      </c>
      <c r="E302" s="66" t="n">
        <v>47</v>
      </c>
      <c r="F302" s="66" t="n">
        <v>16</v>
      </c>
      <c r="G302" s="66" t="n">
        <v>3354</v>
      </c>
      <c r="H302" s="66" t="n">
        <v>1169</v>
      </c>
      <c r="I302" s="66" t="n">
        <v>2185</v>
      </c>
      <c r="J302" s="67" t="n">
        <v>713.53</v>
      </c>
      <c r="K302" s="67" t="n">
        <v>730.38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大立光(3008)</t>
        </is>
      </c>
      <c r="E303" s="66" t="n">
        <v>6</v>
      </c>
      <c r="F303" s="66" t="n">
        <v>3</v>
      </c>
      <c r="G303" s="66" t="n">
        <v>3134</v>
      </c>
      <c r="H303" s="66" t="n">
        <v>1661</v>
      </c>
      <c r="I303" s="66" t="n">
        <v>1473</v>
      </c>
      <c r="J303" s="67" t="n">
        <v>5223.5</v>
      </c>
      <c r="K303" s="67" t="n">
        <v>5538</v>
      </c>
      <c r="L303" s="68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群創(3481)</t>
        </is>
      </c>
      <c r="E304" s="66" t="n">
        <v>457</v>
      </c>
      <c r="F304" s="66" t="n">
        <v>296</v>
      </c>
      <c r="G304" s="66" t="n">
        <v>2783</v>
      </c>
      <c r="H304" s="66" t="n">
        <v>1856</v>
      </c>
      <c r="I304" s="66" t="n">
        <v>927</v>
      </c>
      <c r="J304" s="67" t="n">
        <v>60.9</v>
      </c>
      <c r="K304" s="67" t="n">
        <v>62.72</v>
      </c>
      <c r="L304" s="68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鴻海(2317)</t>
        </is>
      </c>
      <c r="E305" s="66" t="n">
        <v>61</v>
      </c>
      <c r="F305" s="66" t="n">
        <v>5</v>
      </c>
      <c r="G305" s="66" t="n">
        <v>1643</v>
      </c>
      <c r="H305" s="66" t="n">
        <v>135</v>
      </c>
      <c r="I305" s="66" t="n">
        <v>1508</v>
      </c>
      <c r="J305" s="67" t="n">
        <v>269.28</v>
      </c>
      <c r="K305" s="67" t="n">
        <v>270.2</v>
      </c>
      <c r="L305" s="6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創意(3443)</t>
        </is>
      </c>
      <c r="E306" s="66" t="n">
        <v>3</v>
      </c>
      <c r="F306" s="66" t="n">
        <v>1</v>
      </c>
      <c r="G306" s="66" t="n">
        <v>1518</v>
      </c>
      <c r="H306" s="66" t="n">
        <v>516</v>
      </c>
      <c r="I306" s="66" t="n">
        <v>1002</v>
      </c>
      <c r="J306" s="67" t="n">
        <v>5061.33</v>
      </c>
      <c r="K306" s="67" t="n">
        <v>5156</v>
      </c>
      <c r="L306" s="68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華新科(2492)</t>
        </is>
      </c>
      <c r="E307" s="66" t="n">
        <v>23</v>
      </c>
      <c r="F307" s="66" t="n">
        <v>8</v>
      </c>
      <c r="G307" s="66" t="n">
        <v>1316</v>
      </c>
      <c r="H307" s="66" t="n">
        <v>458</v>
      </c>
      <c r="I307" s="66" t="n">
        <v>858</v>
      </c>
      <c r="J307" s="67" t="n">
        <v>572.39</v>
      </c>
      <c r="K307" s="67" t="n">
        <v>572.25</v>
      </c>
      <c r="L307" s="70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欣興(3037)</t>
        </is>
      </c>
      <c r="E308" s="66" t="n">
        <v>13</v>
      </c>
      <c r="F308" s="66" t="n">
        <v>3</v>
      </c>
      <c r="G308" s="66" t="n">
        <v>1277</v>
      </c>
      <c r="H308" s="66" t="n">
        <v>308</v>
      </c>
      <c r="I308" s="66" t="n">
        <v>969</v>
      </c>
      <c r="J308" s="67" t="n">
        <v>982.54</v>
      </c>
      <c r="K308" s="67" t="n">
        <v>1025</v>
      </c>
      <c r="L308" s="68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台灣大(3045)</t>
        </is>
      </c>
      <c r="E310" s="66" t="n">
        <v>1400</v>
      </c>
      <c r="F310" s="66" t="n">
        <v>0</v>
      </c>
      <c r="G310" s="66" t="n">
        <v>16645</v>
      </c>
      <c r="H310" s="66" t="n">
        <v>0</v>
      </c>
      <c r="I310" s="66" t="n">
        <v>16645</v>
      </c>
      <c r="J310" s="67" t="n">
        <v>118.89</v>
      </c>
      <c r="K310" s="67" t="n">
        <v>0</v>
      </c>
      <c r="L310" s="68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遠傳(4904)</t>
        </is>
      </c>
      <c r="E311" s="66" t="n">
        <v>1400</v>
      </c>
      <c r="F311" s="66" t="n">
        <v>0</v>
      </c>
      <c r="G311" s="66" t="n">
        <v>15265</v>
      </c>
      <c r="H311" s="66" t="n">
        <v>0</v>
      </c>
      <c r="I311" s="66" t="n">
        <v>15265</v>
      </c>
      <c r="J311" s="67" t="n">
        <v>109.03</v>
      </c>
      <c r="K311" s="67" t="n">
        <v>0</v>
      </c>
      <c r="L311" s="68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鴻海(2317)</t>
        </is>
      </c>
      <c r="E312" s="66" t="n">
        <v>414</v>
      </c>
      <c r="F312" s="66" t="n">
        <v>18</v>
      </c>
      <c r="G312" s="66" t="n">
        <v>11199</v>
      </c>
      <c r="H312" s="66" t="n">
        <v>480</v>
      </c>
      <c r="I312" s="66" t="n">
        <v>10719</v>
      </c>
      <c r="J312" s="67" t="n">
        <v>270.51</v>
      </c>
      <c r="K312" s="67" t="n">
        <v>266.39</v>
      </c>
      <c r="L312" s="70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南亞科(2408)</t>
        </is>
      </c>
      <c r="E313" s="66" t="n">
        <v>186</v>
      </c>
      <c r="F313" s="66" t="n">
        <v>132</v>
      </c>
      <c r="G313" s="66" t="n">
        <v>8241</v>
      </c>
      <c r="H313" s="66" t="n">
        <v>5899</v>
      </c>
      <c r="I313" s="66" t="n">
        <v>2342</v>
      </c>
      <c r="J313" s="67" t="n">
        <v>443.04</v>
      </c>
      <c r="K313" s="67" t="n">
        <v>446.9</v>
      </c>
      <c r="L313" s="68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中信金(2891)</t>
        </is>
      </c>
      <c r="E314" s="66" t="n">
        <v>1026</v>
      </c>
      <c r="F314" s="66" t="n">
        <v>20</v>
      </c>
      <c r="G314" s="66" t="n">
        <v>7373</v>
      </c>
      <c r="H314" s="66" t="n">
        <v>144</v>
      </c>
      <c r="I314" s="66" t="n">
        <v>7229</v>
      </c>
      <c r="J314" s="67" t="n">
        <v>71.86</v>
      </c>
      <c r="K314" s="67" t="n">
        <v>71.95</v>
      </c>
      <c r="L314" s="68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華新科(2492)</t>
        </is>
      </c>
      <c r="E315" s="66" t="n">
        <v>129</v>
      </c>
      <c r="F315" s="66" t="n">
        <v>84</v>
      </c>
      <c r="G315" s="66" t="n">
        <v>7072</v>
      </c>
      <c r="H315" s="66" t="n">
        <v>4655</v>
      </c>
      <c r="I315" s="66" t="n">
        <v>2417</v>
      </c>
      <c r="J315" s="67" t="n">
        <v>548.22</v>
      </c>
      <c r="K315" s="67" t="n">
        <v>554.1900000000001</v>
      </c>
      <c r="L315" s="68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富邦金(2881)</t>
        </is>
      </c>
      <c r="E316" s="66" t="n">
        <v>451</v>
      </c>
      <c r="F316" s="66" t="n">
        <v>9</v>
      </c>
      <c r="G316" s="66" t="n">
        <v>6296</v>
      </c>
      <c r="H316" s="66" t="n">
        <v>120</v>
      </c>
      <c r="I316" s="66" t="n">
        <v>6176</v>
      </c>
      <c r="J316" s="67" t="n">
        <v>139.59</v>
      </c>
      <c r="K316" s="67" t="n">
        <v>133.22</v>
      </c>
      <c r="L316" s="70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聯發科(2454)</t>
        </is>
      </c>
      <c r="E317" s="66" t="n">
        <v>11</v>
      </c>
      <c r="F317" s="66" t="n">
        <v>4</v>
      </c>
      <c r="G317" s="66" t="n">
        <v>4648</v>
      </c>
      <c r="H317" s="66" t="n">
        <v>1885</v>
      </c>
      <c r="I317" s="66" t="n">
        <v>2763</v>
      </c>
      <c r="J317" s="67" t="n">
        <v>4225.64</v>
      </c>
      <c r="K317" s="67" t="n">
        <v>4712.5</v>
      </c>
      <c r="L317" s="68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中華電(2412)</t>
        </is>
      </c>
      <c r="E318" s="66" t="n">
        <v>300</v>
      </c>
      <c r="F318" s="66" t="n">
        <v>0</v>
      </c>
      <c r="G318" s="66" t="n">
        <v>4335</v>
      </c>
      <c r="H318" s="66" t="n">
        <v>0</v>
      </c>
      <c r="I318" s="66" t="n">
        <v>4335</v>
      </c>
      <c r="J318" s="67" t="n">
        <v>144.51</v>
      </c>
      <c r="K318" s="67" t="n">
        <v>0</v>
      </c>
      <c r="L318" s="6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聯詠(3034)</t>
        </is>
      </c>
      <c r="E319" s="66" t="n">
        <v>82</v>
      </c>
      <c r="F319" s="66" t="n">
        <v>2</v>
      </c>
      <c r="G319" s="66" t="n">
        <v>4325</v>
      </c>
      <c r="H319" s="66" t="n">
        <v>116</v>
      </c>
      <c r="I319" s="66" t="n">
        <v>4209</v>
      </c>
      <c r="J319" s="67" t="n">
        <v>527.39</v>
      </c>
      <c r="K319" s="67" t="n">
        <v>582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64</v>
      </c>
      <c r="F321" s="66" t="n">
        <v>39</v>
      </c>
      <c r="G321" s="66" t="n">
        <v>15418</v>
      </c>
      <c r="H321" s="66" t="n">
        <v>9325</v>
      </c>
      <c r="I321" s="66" t="n">
        <v>6093</v>
      </c>
      <c r="J321" s="67" t="n">
        <v>2409.08</v>
      </c>
      <c r="K321" s="67" t="n">
        <v>2391.03</v>
      </c>
      <c r="L321" s="70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聯發科(2454)</t>
        </is>
      </c>
      <c r="E322" s="66" t="n">
        <v>30</v>
      </c>
      <c r="F322" s="66" t="n">
        <v>9</v>
      </c>
      <c r="G322" s="66" t="n">
        <v>13055</v>
      </c>
      <c r="H322" s="66" t="n">
        <v>3857</v>
      </c>
      <c r="I322" s="66" t="n">
        <v>9198</v>
      </c>
      <c r="J322" s="67" t="n">
        <v>4351.8</v>
      </c>
      <c r="K322" s="67" t="n">
        <v>4285.89</v>
      </c>
      <c r="L322" s="70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創意(3443)</t>
        </is>
      </c>
      <c r="E323" s="66" t="n">
        <v>26</v>
      </c>
      <c r="F323" s="66" t="n">
        <v>9</v>
      </c>
      <c r="G323" s="66" t="n">
        <v>12808</v>
      </c>
      <c r="H323" s="66" t="n">
        <v>4482</v>
      </c>
      <c r="I323" s="66" t="n">
        <v>8326</v>
      </c>
      <c r="J323" s="67" t="n">
        <v>4926.35</v>
      </c>
      <c r="K323" s="67" t="n">
        <v>4980</v>
      </c>
      <c r="L323" s="68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華新(1605)</t>
        </is>
      </c>
      <c r="E324" s="66" t="n">
        <v>2504</v>
      </c>
      <c r="F324" s="66" t="n">
        <v>14</v>
      </c>
      <c r="G324" s="66" t="n">
        <v>9765</v>
      </c>
      <c r="H324" s="66" t="n">
        <v>55</v>
      </c>
      <c r="I324" s="66" t="n">
        <v>9710</v>
      </c>
      <c r="J324" s="67" t="n">
        <v>39</v>
      </c>
      <c r="K324" s="67" t="n">
        <v>39.36</v>
      </c>
      <c r="L324" s="68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群創(3481)</t>
        </is>
      </c>
      <c r="E325" s="66" t="n">
        <v>1511</v>
      </c>
      <c r="F325" s="66" t="n">
        <v>1451</v>
      </c>
      <c r="G325" s="66" t="n">
        <v>9731</v>
      </c>
      <c r="H325" s="66" t="n">
        <v>9344</v>
      </c>
      <c r="I325" s="66" t="n">
        <v>387</v>
      </c>
      <c r="J325" s="67" t="n">
        <v>64.40000000000001</v>
      </c>
      <c r="K325" s="67" t="n">
        <v>64.40000000000001</v>
      </c>
      <c r="L325" s="68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聯鈞(3450)</t>
        </is>
      </c>
      <c r="E326" s="66" t="n">
        <v>100</v>
      </c>
      <c r="F326" s="66" t="n">
        <v>78</v>
      </c>
      <c r="G326" s="66" t="n">
        <v>5634</v>
      </c>
      <c r="H326" s="66" t="n">
        <v>4382</v>
      </c>
      <c r="I326" s="66" t="n">
        <v>1252</v>
      </c>
      <c r="J326" s="67" t="n">
        <v>563.35</v>
      </c>
      <c r="K326" s="67" t="n">
        <v>561.73</v>
      </c>
      <c r="L326" s="70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台光電(2383)</t>
        </is>
      </c>
      <c r="E327" s="66" t="n">
        <v>10</v>
      </c>
      <c r="F327" s="66" t="n">
        <v>8</v>
      </c>
      <c r="G327" s="66" t="n">
        <v>5367</v>
      </c>
      <c r="H327" s="66" t="n">
        <v>4365</v>
      </c>
      <c r="I327" s="66" t="n">
        <v>1002</v>
      </c>
      <c r="J327" s="67" t="n">
        <v>5367.4</v>
      </c>
      <c r="K327" s="67" t="n">
        <v>5456.5</v>
      </c>
      <c r="L327" s="68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全新(2455)</t>
        </is>
      </c>
      <c r="E328" s="66" t="n">
        <v>107</v>
      </c>
      <c r="F328" s="66" t="n">
        <v>13</v>
      </c>
      <c r="G328" s="66" t="n">
        <v>4538</v>
      </c>
      <c r="H328" s="66" t="n">
        <v>573</v>
      </c>
      <c r="I328" s="66" t="n">
        <v>3965</v>
      </c>
      <c r="J328" s="67" t="n">
        <v>424.07</v>
      </c>
      <c r="K328" s="67" t="n">
        <v>440.69</v>
      </c>
      <c r="L328" s="68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緯穎(6669)</t>
        </is>
      </c>
      <c r="E329" s="66" t="n">
        <v>7</v>
      </c>
      <c r="F329" s="66" t="n">
        <v>1</v>
      </c>
      <c r="G329" s="66" t="n">
        <v>3846</v>
      </c>
      <c r="H329" s="66" t="n">
        <v>531</v>
      </c>
      <c r="I329" s="66" t="n">
        <v>3315</v>
      </c>
      <c r="J329" s="67" t="n">
        <v>5493.71</v>
      </c>
      <c r="K329" s="67" t="n">
        <v>5314</v>
      </c>
      <c r="L329" s="70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南茂(8150)</t>
        </is>
      </c>
      <c r="E330" s="66" t="n">
        <v>378</v>
      </c>
      <c r="F330" s="66" t="n">
        <v>254</v>
      </c>
      <c r="G330" s="66" t="n">
        <v>3834</v>
      </c>
      <c r="H330" s="66" t="n">
        <v>2536</v>
      </c>
      <c r="I330" s="66" t="n">
        <v>1298</v>
      </c>
      <c r="J330" s="67" t="n">
        <v>101.44</v>
      </c>
      <c r="K330" s="67" t="n">
        <v>99.86</v>
      </c>
      <c r="L330" s="70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聯發科(2454)</t>
        </is>
      </c>
      <c r="E332" s="66" t="n">
        <v>15</v>
      </c>
      <c r="F332" s="66" t="n">
        <v>3</v>
      </c>
      <c r="G332" s="66" t="n">
        <v>6401</v>
      </c>
      <c r="H332" s="66" t="n">
        <v>1400</v>
      </c>
      <c r="I332" s="66" t="n">
        <v>5001</v>
      </c>
      <c r="J332" s="67" t="n">
        <v>4267.47</v>
      </c>
      <c r="K332" s="67" t="n">
        <v>4667.67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華新科(2492)</t>
        </is>
      </c>
      <c r="E333" s="66" t="n">
        <v>89</v>
      </c>
      <c r="F333" s="66" t="n">
        <v>77</v>
      </c>
      <c r="G333" s="66" t="n">
        <v>4988</v>
      </c>
      <c r="H333" s="66" t="n">
        <v>4298</v>
      </c>
      <c r="I333" s="66" t="n">
        <v>690</v>
      </c>
      <c r="J333" s="67" t="n">
        <v>560.46</v>
      </c>
      <c r="K333" s="67" t="n">
        <v>558.17</v>
      </c>
      <c r="L333" s="70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聯茂(6213)</t>
        </is>
      </c>
      <c r="E334" s="66" t="n">
        <v>127</v>
      </c>
      <c r="F334" s="66" t="n">
        <v>89</v>
      </c>
      <c r="G334" s="66" t="n">
        <v>3593</v>
      </c>
      <c r="H334" s="66" t="n">
        <v>2537</v>
      </c>
      <c r="I334" s="66" t="n">
        <v>1056</v>
      </c>
      <c r="J334" s="67" t="n">
        <v>282.94</v>
      </c>
      <c r="K334" s="67" t="n">
        <v>285.04</v>
      </c>
      <c r="L334" s="68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力成(6239)</t>
        </is>
      </c>
      <c r="E335" s="66" t="n">
        <v>78</v>
      </c>
      <c r="F335" s="66" t="n">
        <v>62</v>
      </c>
      <c r="G335" s="66" t="n">
        <v>2831</v>
      </c>
      <c r="H335" s="66" t="n">
        <v>2252</v>
      </c>
      <c r="I335" s="66" t="n">
        <v>579</v>
      </c>
      <c r="J335" s="67" t="n">
        <v>362.94</v>
      </c>
      <c r="K335" s="67" t="n">
        <v>363.15</v>
      </c>
      <c r="L335" s="68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景碩(3189)</t>
        </is>
      </c>
      <c r="E336" s="66" t="n">
        <v>34</v>
      </c>
      <c r="F336" s="66" t="n">
        <v>21</v>
      </c>
      <c r="G336" s="66" t="n">
        <v>2461</v>
      </c>
      <c r="H336" s="66" t="n">
        <v>1487</v>
      </c>
      <c r="I336" s="66" t="n">
        <v>974</v>
      </c>
      <c r="J336" s="67" t="n">
        <v>723.74</v>
      </c>
      <c r="K336" s="67" t="n">
        <v>708.29</v>
      </c>
      <c r="L336" s="70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聯亞(3081)</t>
        </is>
      </c>
      <c r="E337" s="66" t="n">
        <v>9</v>
      </c>
      <c r="F337" s="66" t="n">
        <v>2</v>
      </c>
      <c r="G337" s="66" t="n">
        <v>2230</v>
      </c>
      <c r="H337" s="66" t="n">
        <v>530</v>
      </c>
      <c r="I337" s="66" t="n">
        <v>1700</v>
      </c>
      <c r="J337" s="67" t="n">
        <v>2478.33</v>
      </c>
      <c r="K337" s="67" t="n">
        <v>2648.5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鴻海(2317)</t>
        </is>
      </c>
      <c r="E338" s="66" t="n">
        <v>78</v>
      </c>
      <c r="F338" s="66" t="n">
        <v>16</v>
      </c>
      <c r="G338" s="66" t="n">
        <v>2102</v>
      </c>
      <c r="H338" s="66" t="n">
        <v>425</v>
      </c>
      <c r="I338" s="66" t="n">
        <v>1677</v>
      </c>
      <c r="J338" s="67" t="n">
        <v>269.45</v>
      </c>
      <c r="K338" s="67" t="n">
        <v>265.75</v>
      </c>
      <c r="L338" s="70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健策(3653)</t>
        </is>
      </c>
      <c r="E339" s="66" t="n">
        <v>5</v>
      </c>
      <c r="F339" s="66" t="n">
        <v>2</v>
      </c>
      <c r="G339" s="66" t="n">
        <v>2017</v>
      </c>
      <c r="H339" s="66" t="n">
        <v>885</v>
      </c>
      <c r="I339" s="66" t="n">
        <v>1132</v>
      </c>
      <c r="J339" s="67" t="n">
        <v>4033.4</v>
      </c>
      <c r="K339" s="67" t="n">
        <v>4427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緯創(3231)</t>
        </is>
      </c>
      <c r="E340" s="66" t="n">
        <v>88</v>
      </c>
      <c r="F340" s="66" t="n">
        <v>12</v>
      </c>
      <c r="G340" s="66" t="n">
        <v>1418</v>
      </c>
      <c r="H340" s="66" t="n">
        <v>193</v>
      </c>
      <c r="I340" s="66" t="n">
        <v>1225</v>
      </c>
      <c r="J340" s="67" t="n">
        <v>161.18</v>
      </c>
      <c r="K340" s="67" t="n">
        <v>161.17</v>
      </c>
      <c r="L340" s="70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廣達(2382)</t>
        </is>
      </c>
      <c r="E341" s="66" t="n">
        <v>33</v>
      </c>
      <c r="F341" s="66" t="n">
        <v>19</v>
      </c>
      <c r="G341" s="66" t="n">
        <v>1251</v>
      </c>
      <c r="H341" s="66" t="n">
        <v>723</v>
      </c>
      <c r="I341" s="66" t="n">
        <v>528</v>
      </c>
      <c r="J341" s="67" t="n">
        <v>379.06</v>
      </c>
      <c r="K341" s="67" t="n">
        <v>380.58</v>
      </c>
      <c r="L341" s="68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284</v>
      </c>
      <c r="F343" s="66" t="n">
        <v>112</v>
      </c>
      <c r="G343" s="66" t="n">
        <v>12486</v>
      </c>
      <c r="H343" s="66" t="n">
        <v>4997</v>
      </c>
      <c r="I343" s="66" t="n">
        <v>7489</v>
      </c>
      <c r="J343" s="67" t="n">
        <v>439.65</v>
      </c>
      <c r="K343" s="67" t="n">
        <v>446.17</v>
      </c>
      <c r="L343" s="6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台積電(2330)</t>
        </is>
      </c>
      <c r="E344" s="66" t="n">
        <v>44</v>
      </c>
      <c r="F344" s="66" t="n">
        <v>40</v>
      </c>
      <c r="G344" s="66" t="n">
        <v>10710</v>
      </c>
      <c r="H344" s="66" t="n">
        <v>9725</v>
      </c>
      <c r="I344" s="66" t="n">
        <v>985</v>
      </c>
      <c r="J344" s="67" t="n">
        <v>2434.16</v>
      </c>
      <c r="K344" s="67" t="n">
        <v>2431.22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聯發科(2454)</t>
        </is>
      </c>
      <c r="E345" s="66" t="n">
        <v>8</v>
      </c>
      <c r="F345" s="66" t="n">
        <v>1</v>
      </c>
      <c r="G345" s="66" t="n">
        <v>3530</v>
      </c>
      <c r="H345" s="66" t="n">
        <v>576</v>
      </c>
      <c r="I345" s="66" t="n">
        <v>2954</v>
      </c>
      <c r="J345" s="67" t="n">
        <v>4412.25</v>
      </c>
      <c r="K345" s="67" t="n">
        <v>5760</v>
      </c>
      <c r="L345" s="68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華新科(2492)</t>
        </is>
      </c>
      <c r="E346" s="66" t="n">
        <v>62</v>
      </c>
      <c r="F346" s="66" t="n">
        <v>32</v>
      </c>
      <c r="G346" s="66" t="n">
        <v>3487</v>
      </c>
      <c r="H346" s="66" t="n">
        <v>1776</v>
      </c>
      <c r="I346" s="66" t="n">
        <v>1711</v>
      </c>
      <c r="J346" s="67" t="n">
        <v>562.35</v>
      </c>
      <c r="K346" s="67" t="n">
        <v>555.0599999999999</v>
      </c>
      <c r="L346" s="70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義隆(2458)</t>
        </is>
      </c>
      <c r="E347" s="66" t="n">
        <v>194</v>
      </c>
      <c r="F347" s="66" t="n">
        <v>6</v>
      </c>
      <c r="G347" s="66" t="n">
        <v>3245</v>
      </c>
      <c r="H347" s="66" t="n">
        <v>102</v>
      </c>
      <c r="I347" s="66" t="n">
        <v>3143</v>
      </c>
      <c r="J347" s="67" t="n">
        <v>167.28</v>
      </c>
      <c r="K347" s="67" t="n">
        <v>170</v>
      </c>
      <c r="L347" s="68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光洋科(1785)</t>
        </is>
      </c>
      <c r="E348" s="66" t="n">
        <v>148</v>
      </c>
      <c r="F348" s="66" t="n">
        <v>6</v>
      </c>
      <c r="G348" s="66" t="n">
        <v>2188</v>
      </c>
      <c r="H348" s="66" t="n">
        <v>89</v>
      </c>
      <c r="I348" s="66" t="n">
        <v>2099</v>
      </c>
      <c r="J348" s="67" t="n">
        <v>147.85</v>
      </c>
      <c r="K348" s="67" t="n">
        <v>148.17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東捷(8064)</t>
        </is>
      </c>
      <c r="E349" s="66" t="n">
        <v>133</v>
      </c>
      <c r="F349" s="66" t="n">
        <v>7</v>
      </c>
      <c r="G349" s="66" t="n">
        <v>2066</v>
      </c>
      <c r="H349" s="66" t="n">
        <v>110</v>
      </c>
      <c r="I349" s="66" t="n">
        <v>1956</v>
      </c>
      <c r="J349" s="67" t="n">
        <v>155.32</v>
      </c>
      <c r="K349" s="67" t="n">
        <v>157.57</v>
      </c>
      <c r="L349" s="68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欣興(3037)</t>
        </is>
      </c>
      <c r="E350" s="66" t="n">
        <v>21</v>
      </c>
      <c r="F350" s="66" t="n">
        <v>17</v>
      </c>
      <c r="G350" s="66" t="n">
        <v>1994</v>
      </c>
      <c r="H350" s="66" t="n">
        <v>1638</v>
      </c>
      <c r="I350" s="66" t="n">
        <v>356</v>
      </c>
      <c r="J350" s="67" t="n">
        <v>949.76</v>
      </c>
      <c r="K350" s="67" t="n">
        <v>963.71</v>
      </c>
      <c r="L350" s="68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全新(2455)</t>
        </is>
      </c>
      <c r="E351" s="66" t="n">
        <v>46</v>
      </c>
      <c r="F351" s="66" t="n">
        <v>13</v>
      </c>
      <c r="G351" s="66" t="n">
        <v>1926</v>
      </c>
      <c r="H351" s="66" t="n">
        <v>571</v>
      </c>
      <c r="I351" s="66" t="n">
        <v>1355</v>
      </c>
      <c r="J351" s="67" t="n">
        <v>418.74</v>
      </c>
      <c r="K351" s="67" t="n">
        <v>439.54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景碩(3189)</t>
        </is>
      </c>
      <c r="E352" s="66" t="n">
        <v>25</v>
      </c>
      <c r="F352" s="66" t="n">
        <v>17</v>
      </c>
      <c r="G352" s="66" t="n">
        <v>1824</v>
      </c>
      <c r="H352" s="66" t="n">
        <v>1228</v>
      </c>
      <c r="I352" s="66" t="n">
        <v>596</v>
      </c>
      <c r="J352" s="67" t="n">
        <v>729.6799999999999</v>
      </c>
      <c r="K352" s="67" t="n">
        <v>722.29</v>
      </c>
      <c r="L352" s="70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華新科(2492)</t>
        </is>
      </c>
      <c r="E354" s="66" t="n">
        <v>133</v>
      </c>
      <c r="F354" s="66" t="n">
        <v>19</v>
      </c>
      <c r="G354" s="66" t="n">
        <v>7086</v>
      </c>
      <c r="H354" s="66" t="n">
        <v>1082</v>
      </c>
      <c r="I354" s="66" t="n">
        <v>6004</v>
      </c>
      <c r="J354" s="67" t="n">
        <v>532.79</v>
      </c>
      <c r="K354" s="67" t="n">
        <v>569.74</v>
      </c>
      <c r="L354" s="68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聯發科(2454)</t>
        </is>
      </c>
      <c r="E355" s="66" t="n">
        <v>14</v>
      </c>
      <c r="F355" s="66" t="n">
        <v>1</v>
      </c>
      <c r="G355" s="66" t="n">
        <v>5963</v>
      </c>
      <c r="H355" s="66" t="n">
        <v>17</v>
      </c>
      <c r="I355" s="66" t="n">
        <v>5946</v>
      </c>
      <c r="J355" s="67" t="n">
        <v>4259.5</v>
      </c>
      <c r="K355" s="67" t="n">
        <v>174</v>
      </c>
      <c r="L355" s="70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京晨科(6419)</t>
        </is>
      </c>
      <c r="E356" s="66" t="n">
        <v>312</v>
      </c>
      <c r="F356" s="66" t="n">
        <v>12</v>
      </c>
      <c r="G356" s="66" t="n">
        <v>4708</v>
      </c>
      <c r="H356" s="66" t="n">
        <v>181</v>
      </c>
      <c r="I356" s="66" t="n">
        <v>4527</v>
      </c>
      <c r="J356" s="67" t="n">
        <v>150.88</v>
      </c>
      <c r="K356" s="67" t="n">
        <v>150.83</v>
      </c>
      <c r="L356" s="70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凱崴(5498)</t>
        </is>
      </c>
      <c r="E357" s="66" t="n">
        <v>521</v>
      </c>
      <c r="F357" s="66" t="n">
        <v>29</v>
      </c>
      <c r="G357" s="66" t="n">
        <v>3514</v>
      </c>
      <c r="H357" s="66" t="n">
        <v>197</v>
      </c>
      <c r="I357" s="66" t="n">
        <v>3317</v>
      </c>
      <c r="J357" s="67" t="n">
        <v>67.45999999999999</v>
      </c>
      <c r="K357" s="67" t="n">
        <v>67.93000000000001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和碩(4938)</t>
        </is>
      </c>
      <c r="E358" s="66" t="n">
        <v>269</v>
      </c>
      <c r="F358" s="66" t="n">
        <v>8</v>
      </c>
      <c r="G358" s="66" t="n">
        <v>2263</v>
      </c>
      <c r="H358" s="66" t="n">
        <v>68</v>
      </c>
      <c r="I358" s="66" t="n">
        <v>2195</v>
      </c>
      <c r="J358" s="67" t="n">
        <v>84.14</v>
      </c>
      <c r="K358" s="67" t="n">
        <v>85.62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力成(6239)</t>
        </is>
      </c>
      <c r="E359" s="66" t="n">
        <v>59</v>
      </c>
      <c r="F359" s="66" t="n">
        <v>26</v>
      </c>
      <c r="G359" s="66" t="n">
        <v>2150</v>
      </c>
      <c r="H359" s="66" t="n">
        <v>942</v>
      </c>
      <c r="I359" s="66" t="n">
        <v>1208</v>
      </c>
      <c r="J359" s="67" t="n">
        <v>364.34</v>
      </c>
      <c r="K359" s="67" t="n">
        <v>362.42</v>
      </c>
      <c r="L359" s="70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鴻海(2317)</t>
        </is>
      </c>
      <c r="E360" s="66" t="n">
        <v>77</v>
      </c>
      <c r="F360" s="66" t="n">
        <v>20</v>
      </c>
      <c r="G360" s="66" t="n">
        <v>2069</v>
      </c>
      <c r="H360" s="66" t="n">
        <v>542</v>
      </c>
      <c r="I360" s="66" t="n">
        <v>1527</v>
      </c>
      <c r="J360" s="67" t="n">
        <v>268.71</v>
      </c>
      <c r="K360" s="67" t="n">
        <v>270.8</v>
      </c>
      <c r="L360" s="68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鈺邦(6449)</t>
        </is>
      </c>
      <c r="E361" s="66" t="n">
        <v>43</v>
      </c>
      <c r="F361" s="66" t="n">
        <v>1</v>
      </c>
      <c r="G361" s="66" t="n">
        <v>2064</v>
      </c>
      <c r="H361" s="66" t="n">
        <v>1</v>
      </c>
      <c r="I361" s="66" t="n">
        <v>2063</v>
      </c>
      <c r="J361" s="67" t="n">
        <v>479.88</v>
      </c>
      <c r="K361" s="67" t="n">
        <v>7</v>
      </c>
      <c r="L361" s="70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義隆(2458)</t>
        </is>
      </c>
      <c r="E362" s="66" t="n">
        <v>113</v>
      </c>
      <c r="F362" s="66" t="n">
        <v>38</v>
      </c>
      <c r="G362" s="66" t="n">
        <v>1939</v>
      </c>
      <c r="H362" s="66" t="n">
        <v>645</v>
      </c>
      <c r="I362" s="66" t="n">
        <v>1294</v>
      </c>
      <c r="J362" s="67" t="n">
        <v>171.58</v>
      </c>
      <c r="K362" s="67" t="n">
        <v>169.66</v>
      </c>
      <c r="L362" s="70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日電貿(3090)</t>
        </is>
      </c>
      <c r="E363" s="66" t="n">
        <v>53</v>
      </c>
      <c r="F363" s="66" t="n">
        <v>8</v>
      </c>
      <c r="G363" s="66" t="n">
        <v>1736</v>
      </c>
      <c r="H363" s="66" t="n">
        <v>262</v>
      </c>
      <c r="I363" s="66" t="n">
        <v>1474</v>
      </c>
      <c r="J363" s="67" t="n">
        <v>327.51</v>
      </c>
      <c r="K363" s="67" t="n">
        <v>327.38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247</v>
      </c>
      <c r="F365" s="75" t="n">
        <v>155</v>
      </c>
      <c r="G365" s="75" t="n">
        <v>5160</v>
      </c>
      <c r="H365" s="75" t="n">
        <v>3249</v>
      </c>
      <c r="I365" s="75" t="n">
        <v>1911</v>
      </c>
      <c r="J365" s="76" t="n">
        <v>208.91</v>
      </c>
      <c r="K365" s="76" t="n">
        <v>209.61</v>
      </c>
      <c r="L365" s="79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台燿(6274)</t>
        </is>
      </c>
      <c r="E366" s="75" t="n">
        <v>23</v>
      </c>
      <c r="F366" s="75" t="n">
        <v>3</v>
      </c>
      <c r="G366" s="75" t="n">
        <v>4177</v>
      </c>
      <c r="H366" s="75" t="n">
        <v>553</v>
      </c>
      <c r="I366" s="75" t="n">
        <v>3624</v>
      </c>
      <c r="J366" s="76" t="n">
        <v>1816.13</v>
      </c>
      <c r="K366" s="76" t="n">
        <v>1843</v>
      </c>
      <c r="L366" s="79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信驊(5274)</t>
        </is>
      </c>
      <c r="E367" s="75" t="n">
        <v>2</v>
      </c>
      <c r="F367" s="75" t="n">
        <v>1</v>
      </c>
      <c r="G367" s="75" t="n">
        <v>3777</v>
      </c>
      <c r="H367" s="75" t="n">
        <v>476</v>
      </c>
      <c r="I367" s="75" t="n">
        <v>3301</v>
      </c>
      <c r="J367" s="76" t="n">
        <v>18883</v>
      </c>
      <c r="K367" s="76" t="n">
        <v>4758</v>
      </c>
      <c r="L367" s="77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台半(5425)</t>
        </is>
      </c>
      <c r="E368" s="75" t="n">
        <v>258</v>
      </c>
      <c r="F368" s="75" t="n">
        <v>23</v>
      </c>
      <c r="G368" s="75" t="n">
        <v>3057</v>
      </c>
      <c r="H368" s="75" t="n">
        <v>273</v>
      </c>
      <c r="I368" s="75" t="n">
        <v>2784</v>
      </c>
      <c r="J368" s="76" t="n">
        <v>118.5</v>
      </c>
      <c r="K368" s="76" t="n">
        <v>118.52</v>
      </c>
      <c r="L368" s="79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台光電(2383)</t>
        </is>
      </c>
      <c r="E369" s="75" t="n">
        <v>5</v>
      </c>
      <c r="F369" s="75" t="n">
        <v>3</v>
      </c>
      <c r="G369" s="75" t="n">
        <v>2641</v>
      </c>
      <c r="H369" s="75" t="n">
        <v>1728</v>
      </c>
      <c r="I369" s="75" t="n">
        <v>913</v>
      </c>
      <c r="J369" s="76" t="n">
        <v>5282.2</v>
      </c>
      <c r="K369" s="76" t="n">
        <v>5760.33</v>
      </c>
      <c r="L369" s="79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日月光投控(3711)</t>
        </is>
      </c>
      <c r="E370" s="75" t="n">
        <v>44</v>
      </c>
      <c r="F370" s="75" t="n">
        <v>5</v>
      </c>
      <c r="G370" s="75" t="n">
        <v>2634</v>
      </c>
      <c r="H370" s="75" t="n">
        <v>315</v>
      </c>
      <c r="I370" s="75" t="n">
        <v>2319</v>
      </c>
      <c r="J370" s="76" t="n">
        <v>598.7</v>
      </c>
      <c r="K370" s="76" t="n">
        <v>630.8</v>
      </c>
      <c r="L370" s="79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宜鼎(5289)</t>
        </is>
      </c>
      <c r="E371" s="75" t="n">
        <v>13</v>
      </c>
      <c r="F371" s="75" t="n">
        <v>9</v>
      </c>
      <c r="G371" s="75" t="n">
        <v>2587</v>
      </c>
      <c r="H371" s="75" t="n">
        <v>1665</v>
      </c>
      <c r="I371" s="75" t="n">
        <v>922</v>
      </c>
      <c r="J371" s="76" t="n">
        <v>1990.31</v>
      </c>
      <c r="K371" s="76" t="n">
        <v>1850</v>
      </c>
      <c r="L371" s="77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聯亞(3081)</t>
        </is>
      </c>
      <c r="E372" s="75" t="n">
        <v>10</v>
      </c>
      <c r="F372" s="75" t="n">
        <v>2</v>
      </c>
      <c r="G372" s="75" t="n">
        <v>2410</v>
      </c>
      <c r="H372" s="75" t="n">
        <v>380</v>
      </c>
      <c r="I372" s="75" t="n">
        <v>2030</v>
      </c>
      <c r="J372" s="76" t="n">
        <v>2409.7</v>
      </c>
      <c r="K372" s="76" t="n">
        <v>1899</v>
      </c>
      <c r="L372" s="77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牧德(3563)</t>
        </is>
      </c>
      <c r="E373" s="75" t="n">
        <v>31</v>
      </c>
      <c r="F373" s="75" t="n">
        <v>24</v>
      </c>
      <c r="G373" s="75" t="n">
        <v>2234</v>
      </c>
      <c r="H373" s="75" t="n">
        <v>1729</v>
      </c>
      <c r="I373" s="75" t="n">
        <v>505</v>
      </c>
      <c r="J373" s="76" t="n">
        <v>720.48</v>
      </c>
      <c r="K373" s="76" t="n">
        <v>720.29</v>
      </c>
      <c r="L373" s="77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光頡(3624)</t>
        </is>
      </c>
      <c r="E374" s="75" t="n">
        <v>127</v>
      </c>
      <c r="F374" s="75" t="n">
        <v>21</v>
      </c>
      <c r="G374" s="75" t="n">
        <v>2038</v>
      </c>
      <c r="H374" s="75" t="n">
        <v>339</v>
      </c>
      <c r="I374" s="75" t="n">
        <v>1699</v>
      </c>
      <c r="J374" s="76" t="n">
        <v>160.5</v>
      </c>
      <c r="K374" s="76" t="n">
        <v>161.29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台燿(6274)</t>
        </is>
      </c>
      <c r="E376" s="83" t="n">
        <v>101</v>
      </c>
      <c r="F376" s="83" t="n">
        <v>5</v>
      </c>
      <c r="G376" s="83" t="n">
        <v>18531</v>
      </c>
      <c r="H376" s="83" t="n">
        <v>957</v>
      </c>
      <c r="I376" s="83" t="n">
        <v>17574</v>
      </c>
      <c r="J376" s="84" t="n">
        <v>1834.75</v>
      </c>
      <c r="K376" s="84" t="n">
        <v>1913.8</v>
      </c>
      <c r="L376" s="87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華邦電(2344)</t>
        </is>
      </c>
      <c r="E377" s="83" t="n">
        <v>727</v>
      </c>
      <c r="F377" s="83" t="n">
        <v>149</v>
      </c>
      <c r="G377" s="83" t="n">
        <v>15325</v>
      </c>
      <c r="H377" s="83" t="n">
        <v>3182</v>
      </c>
      <c r="I377" s="83" t="n">
        <v>12143</v>
      </c>
      <c r="J377" s="84" t="n">
        <v>210.8</v>
      </c>
      <c r="K377" s="84" t="n">
        <v>213.54</v>
      </c>
      <c r="L377" s="87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聯電(2303)</t>
        </is>
      </c>
      <c r="E378" s="83" t="n">
        <v>795</v>
      </c>
      <c r="F378" s="83" t="n">
        <v>152</v>
      </c>
      <c r="G378" s="83" t="n">
        <v>11452</v>
      </c>
      <c r="H378" s="83" t="n">
        <v>2193</v>
      </c>
      <c r="I378" s="83" t="n">
        <v>9259</v>
      </c>
      <c r="J378" s="84" t="n">
        <v>144.05</v>
      </c>
      <c r="K378" s="84" t="n">
        <v>144.27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力成(6239)</t>
        </is>
      </c>
      <c r="E379" s="83" t="n">
        <v>163</v>
      </c>
      <c r="F379" s="83" t="n">
        <v>68</v>
      </c>
      <c r="G379" s="83" t="n">
        <v>5949</v>
      </c>
      <c r="H379" s="83" t="n">
        <v>2463</v>
      </c>
      <c r="I379" s="83" t="n">
        <v>3486</v>
      </c>
      <c r="J379" s="84" t="n">
        <v>364.98</v>
      </c>
      <c r="K379" s="84" t="n">
        <v>362.26</v>
      </c>
      <c r="L379" s="85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萬潤(6187)</t>
        </is>
      </c>
      <c r="E380" s="83" t="n">
        <v>49</v>
      </c>
      <c r="F380" s="83" t="n">
        <v>1</v>
      </c>
      <c r="G380" s="83" t="n">
        <v>5889</v>
      </c>
      <c r="H380" s="83" t="n">
        <v>123</v>
      </c>
      <c r="I380" s="83" t="n">
        <v>5766</v>
      </c>
      <c r="J380" s="84" t="n">
        <v>1201.78</v>
      </c>
      <c r="K380" s="84" t="n">
        <v>1230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國巨*(2327)</t>
        </is>
      </c>
      <c r="E381" s="83" t="n">
        <v>52</v>
      </c>
      <c r="F381" s="83" t="n">
        <v>43</v>
      </c>
      <c r="G381" s="83" t="n">
        <v>5636</v>
      </c>
      <c r="H381" s="83" t="n">
        <v>4691</v>
      </c>
      <c r="I381" s="83" t="n">
        <v>945</v>
      </c>
      <c r="J381" s="84" t="n">
        <v>1083.88</v>
      </c>
      <c r="K381" s="84" t="n">
        <v>1090.93</v>
      </c>
      <c r="L381" s="87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頎邦(6147)</t>
        </is>
      </c>
      <c r="E382" s="83" t="n">
        <v>212</v>
      </c>
      <c r="F382" s="83" t="n">
        <v>7</v>
      </c>
      <c r="G382" s="83" t="n">
        <v>5335</v>
      </c>
      <c r="H382" s="83" t="n">
        <v>175</v>
      </c>
      <c r="I382" s="83" t="n">
        <v>5160</v>
      </c>
      <c r="J382" s="84" t="n">
        <v>251.65</v>
      </c>
      <c r="K382" s="84" t="n">
        <v>250</v>
      </c>
      <c r="L382" s="85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群聯(8299)</t>
        </is>
      </c>
      <c r="E383" s="83" t="n">
        <v>22</v>
      </c>
      <c r="F383" s="83" t="n">
        <v>3</v>
      </c>
      <c r="G383" s="83" t="n">
        <v>5299</v>
      </c>
      <c r="H383" s="83" t="n">
        <v>767</v>
      </c>
      <c r="I383" s="83" t="n">
        <v>4532</v>
      </c>
      <c r="J383" s="84" t="n">
        <v>2408.55</v>
      </c>
      <c r="K383" s="84" t="n">
        <v>2557.67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台積電(2330)</t>
        </is>
      </c>
      <c r="E384" s="83" t="n">
        <v>19</v>
      </c>
      <c r="F384" s="83" t="n">
        <v>2</v>
      </c>
      <c r="G384" s="83" t="n">
        <v>4445</v>
      </c>
      <c r="H384" s="83" t="n">
        <v>531</v>
      </c>
      <c r="I384" s="83" t="n">
        <v>3914</v>
      </c>
      <c r="J384" s="84" t="n">
        <v>2339.47</v>
      </c>
      <c r="K384" s="84" t="n">
        <v>2654.5</v>
      </c>
      <c r="L384" s="87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華新科(2492)</t>
        </is>
      </c>
      <c r="E385" s="83" t="n">
        <v>68</v>
      </c>
      <c r="F385" s="83" t="n">
        <v>21</v>
      </c>
      <c r="G385" s="83" t="n">
        <v>3601</v>
      </c>
      <c r="H385" s="83" t="n">
        <v>1186</v>
      </c>
      <c r="I385" s="83" t="n">
        <v>2415</v>
      </c>
      <c r="J385" s="84" t="n">
        <v>529.59</v>
      </c>
      <c r="K385" s="84" t="n">
        <v>564.71</v>
      </c>
      <c r="L385" s="87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64</v>
      </c>
      <c r="F387" s="83" t="n">
        <v>39</v>
      </c>
      <c r="G387" s="83" t="n">
        <v>15418</v>
      </c>
      <c r="H387" s="83" t="n">
        <v>9325</v>
      </c>
      <c r="I387" s="83" t="n">
        <v>6093</v>
      </c>
      <c r="J387" s="84" t="n">
        <v>2409.08</v>
      </c>
      <c r="K387" s="84" t="n">
        <v>2391.03</v>
      </c>
      <c r="L387" s="85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聯發科(2454)</t>
        </is>
      </c>
      <c r="E388" s="83" t="n">
        <v>30</v>
      </c>
      <c r="F388" s="83" t="n">
        <v>9</v>
      </c>
      <c r="G388" s="83" t="n">
        <v>13055</v>
      </c>
      <c r="H388" s="83" t="n">
        <v>3857</v>
      </c>
      <c r="I388" s="83" t="n">
        <v>9198</v>
      </c>
      <c r="J388" s="84" t="n">
        <v>4351.8</v>
      </c>
      <c r="K388" s="84" t="n">
        <v>4285.89</v>
      </c>
      <c r="L388" s="85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創意(3443)</t>
        </is>
      </c>
      <c r="E389" s="83" t="n">
        <v>26</v>
      </c>
      <c r="F389" s="83" t="n">
        <v>9</v>
      </c>
      <c r="G389" s="83" t="n">
        <v>12808</v>
      </c>
      <c r="H389" s="83" t="n">
        <v>4482</v>
      </c>
      <c r="I389" s="83" t="n">
        <v>8326</v>
      </c>
      <c r="J389" s="84" t="n">
        <v>4926.35</v>
      </c>
      <c r="K389" s="84" t="n">
        <v>4980</v>
      </c>
      <c r="L389" s="87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華新(1605)</t>
        </is>
      </c>
      <c r="E390" s="83" t="n">
        <v>2504</v>
      </c>
      <c r="F390" s="83" t="n">
        <v>14</v>
      </c>
      <c r="G390" s="83" t="n">
        <v>9765</v>
      </c>
      <c r="H390" s="83" t="n">
        <v>55</v>
      </c>
      <c r="I390" s="83" t="n">
        <v>9710</v>
      </c>
      <c r="J390" s="84" t="n">
        <v>39</v>
      </c>
      <c r="K390" s="84" t="n">
        <v>39.36</v>
      </c>
      <c r="L390" s="87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群創(3481)</t>
        </is>
      </c>
      <c r="E391" s="83" t="n">
        <v>1511</v>
      </c>
      <c r="F391" s="83" t="n">
        <v>1451</v>
      </c>
      <c r="G391" s="83" t="n">
        <v>9731</v>
      </c>
      <c r="H391" s="83" t="n">
        <v>9344</v>
      </c>
      <c r="I391" s="83" t="n">
        <v>387</v>
      </c>
      <c r="J391" s="84" t="n">
        <v>64.40000000000001</v>
      </c>
      <c r="K391" s="84" t="n">
        <v>64.40000000000001</v>
      </c>
      <c r="L391" s="87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聯鈞(3450)</t>
        </is>
      </c>
      <c r="E392" s="83" t="n">
        <v>100</v>
      </c>
      <c r="F392" s="83" t="n">
        <v>78</v>
      </c>
      <c r="G392" s="83" t="n">
        <v>5634</v>
      </c>
      <c r="H392" s="83" t="n">
        <v>4382</v>
      </c>
      <c r="I392" s="83" t="n">
        <v>1252</v>
      </c>
      <c r="J392" s="84" t="n">
        <v>563.35</v>
      </c>
      <c r="K392" s="84" t="n">
        <v>561.73</v>
      </c>
      <c r="L392" s="85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台光電(2383)</t>
        </is>
      </c>
      <c r="E393" s="83" t="n">
        <v>10</v>
      </c>
      <c r="F393" s="83" t="n">
        <v>8</v>
      </c>
      <c r="G393" s="83" t="n">
        <v>5367</v>
      </c>
      <c r="H393" s="83" t="n">
        <v>4365</v>
      </c>
      <c r="I393" s="83" t="n">
        <v>1002</v>
      </c>
      <c r="J393" s="84" t="n">
        <v>5367.4</v>
      </c>
      <c r="K393" s="84" t="n">
        <v>5456.5</v>
      </c>
      <c r="L393" s="87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全新(2455)</t>
        </is>
      </c>
      <c r="E394" s="83" t="n">
        <v>107</v>
      </c>
      <c r="F394" s="83" t="n">
        <v>13</v>
      </c>
      <c r="G394" s="83" t="n">
        <v>4538</v>
      </c>
      <c r="H394" s="83" t="n">
        <v>573</v>
      </c>
      <c r="I394" s="83" t="n">
        <v>3965</v>
      </c>
      <c r="J394" s="84" t="n">
        <v>424.07</v>
      </c>
      <c r="K394" s="84" t="n">
        <v>440.69</v>
      </c>
      <c r="L394" s="87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緯穎(6669)</t>
        </is>
      </c>
      <c r="E395" s="83" t="n">
        <v>7</v>
      </c>
      <c r="F395" s="83" t="n">
        <v>1</v>
      </c>
      <c r="G395" s="83" t="n">
        <v>3846</v>
      </c>
      <c r="H395" s="83" t="n">
        <v>531</v>
      </c>
      <c r="I395" s="83" t="n">
        <v>3315</v>
      </c>
      <c r="J395" s="84" t="n">
        <v>5493.71</v>
      </c>
      <c r="K395" s="84" t="n">
        <v>5314</v>
      </c>
      <c r="L395" s="85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南茂(8150)</t>
        </is>
      </c>
      <c r="E396" s="83" t="n">
        <v>378</v>
      </c>
      <c r="F396" s="83" t="n">
        <v>254</v>
      </c>
      <c r="G396" s="83" t="n">
        <v>3834</v>
      </c>
      <c r="H396" s="83" t="n">
        <v>2536</v>
      </c>
      <c r="I396" s="83" t="n">
        <v>1298</v>
      </c>
      <c r="J396" s="84" t="n">
        <v>101.44</v>
      </c>
      <c r="K396" s="84" t="n">
        <v>99.86</v>
      </c>
      <c r="L396" s="85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華新科(2492)</t>
        </is>
      </c>
      <c r="E398" s="83" t="n">
        <v>103</v>
      </c>
      <c r="F398" s="83" t="n">
        <v>52</v>
      </c>
      <c r="G398" s="83" t="n">
        <v>5767</v>
      </c>
      <c r="H398" s="83" t="n">
        <v>2926</v>
      </c>
      <c r="I398" s="83" t="n">
        <v>2841</v>
      </c>
      <c r="J398" s="84" t="n">
        <v>559.87</v>
      </c>
      <c r="K398" s="84" t="n">
        <v>562.6900000000001</v>
      </c>
      <c r="L398" s="87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聯發科(2454)</t>
        </is>
      </c>
      <c r="E399" s="83" t="n">
        <v>8</v>
      </c>
      <c r="F399" s="83" t="n">
        <v>4</v>
      </c>
      <c r="G399" s="83" t="n">
        <v>3578</v>
      </c>
      <c r="H399" s="83" t="n">
        <v>1835</v>
      </c>
      <c r="I399" s="83" t="n">
        <v>1743</v>
      </c>
      <c r="J399" s="84" t="n">
        <v>4472.5</v>
      </c>
      <c r="K399" s="84" t="n">
        <v>4587.5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合晶(6182)</t>
        </is>
      </c>
      <c r="E400" s="83" t="n">
        <v>285</v>
      </c>
      <c r="F400" s="83" t="n">
        <v>137</v>
      </c>
      <c r="G400" s="83" t="n">
        <v>3317</v>
      </c>
      <c r="H400" s="83" t="n">
        <v>1621</v>
      </c>
      <c r="I400" s="83" t="n">
        <v>1696</v>
      </c>
      <c r="J400" s="84" t="n">
        <v>116.39</v>
      </c>
      <c r="K400" s="84" t="n">
        <v>118.33</v>
      </c>
      <c r="L400" s="87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晶技(3042)</t>
        </is>
      </c>
      <c r="E401" s="83" t="n">
        <v>134</v>
      </c>
      <c r="F401" s="83" t="n">
        <v>115</v>
      </c>
      <c r="G401" s="83" t="n">
        <v>2885</v>
      </c>
      <c r="H401" s="83" t="n">
        <v>2494</v>
      </c>
      <c r="I401" s="83" t="n">
        <v>391</v>
      </c>
      <c r="J401" s="84" t="n">
        <v>215.31</v>
      </c>
      <c r="K401" s="84" t="n">
        <v>216.84</v>
      </c>
      <c r="L401" s="87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大量(3167)</t>
        </is>
      </c>
      <c r="E402" s="83" t="n">
        <v>30</v>
      </c>
      <c r="F402" s="83" t="n">
        <v>3</v>
      </c>
      <c r="G402" s="83" t="n">
        <v>2460</v>
      </c>
      <c r="H402" s="83" t="n">
        <v>243</v>
      </c>
      <c r="I402" s="83" t="n">
        <v>2217</v>
      </c>
      <c r="J402" s="84" t="n">
        <v>820</v>
      </c>
      <c r="K402" s="84" t="n">
        <v>810</v>
      </c>
      <c r="L402" s="85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鴻勁(7769)</t>
        </is>
      </c>
      <c r="E403" s="83" t="n">
        <v>3</v>
      </c>
      <c r="F403" s="83" t="n">
        <v>3</v>
      </c>
      <c r="G403" s="83" t="n">
        <v>2379</v>
      </c>
      <c r="H403" s="83" t="n">
        <v>2100</v>
      </c>
      <c r="I403" s="83" t="n">
        <v>279</v>
      </c>
      <c r="J403" s="84" t="n">
        <v>7929.67</v>
      </c>
      <c r="K403" s="84" t="n">
        <v>6999</v>
      </c>
      <c r="L403" s="85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盟立(2464)</t>
        </is>
      </c>
      <c r="E404" s="83" t="n">
        <v>103</v>
      </c>
      <c r="F404" s="83" t="n">
        <v>39</v>
      </c>
      <c r="G404" s="83" t="n">
        <v>1757</v>
      </c>
      <c r="H404" s="83" t="n">
        <v>673</v>
      </c>
      <c r="I404" s="83" t="n">
        <v>1084</v>
      </c>
      <c r="J404" s="84" t="n">
        <v>170.55</v>
      </c>
      <c r="K404" s="84" t="n">
        <v>172.46</v>
      </c>
      <c r="L404" s="87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力成(6239)</t>
        </is>
      </c>
      <c r="E405" s="83" t="n">
        <v>42</v>
      </c>
      <c r="F405" s="83" t="n">
        <v>32</v>
      </c>
      <c r="G405" s="83" t="n">
        <v>1538</v>
      </c>
      <c r="H405" s="83" t="n">
        <v>1170</v>
      </c>
      <c r="I405" s="83" t="n">
        <v>368</v>
      </c>
      <c r="J405" s="84" t="n">
        <v>366.17</v>
      </c>
      <c r="K405" s="84" t="n">
        <v>365.62</v>
      </c>
      <c r="L405" s="85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鴻海(2317)</t>
        </is>
      </c>
      <c r="E406" s="83" t="n">
        <v>52</v>
      </c>
      <c r="F406" s="83" t="n">
        <v>3</v>
      </c>
      <c r="G406" s="83" t="n">
        <v>1401</v>
      </c>
      <c r="H406" s="83" t="n">
        <v>84</v>
      </c>
      <c r="I406" s="83" t="n">
        <v>1317</v>
      </c>
      <c r="J406" s="84" t="n">
        <v>269.5</v>
      </c>
      <c r="K406" s="84" t="n">
        <v>278.33</v>
      </c>
      <c r="L406" s="87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欣興(3037)</t>
        </is>
      </c>
      <c r="E407" s="83" t="n">
        <v>14</v>
      </c>
      <c r="F407" s="83" t="n">
        <v>5</v>
      </c>
      <c r="G407" s="83" t="n">
        <v>1345</v>
      </c>
      <c r="H407" s="83" t="n">
        <v>495</v>
      </c>
      <c r="I407" s="83" t="n">
        <v>850</v>
      </c>
      <c r="J407" s="84" t="n">
        <v>960.64</v>
      </c>
      <c r="K407" s="84" t="n">
        <v>990.4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國巨*(2327)</t>
        </is>
      </c>
      <c r="E409" s="92" t="n">
        <v>1154</v>
      </c>
      <c r="F409" s="92" t="n">
        <v>214</v>
      </c>
      <c r="G409" s="92" t="n">
        <v>124060</v>
      </c>
      <c r="H409" s="92" t="n">
        <v>21879</v>
      </c>
      <c r="I409" s="92" t="n">
        <v>102181</v>
      </c>
      <c r="J409" s="93" t="n">
        <v>1075.04</v>
      </c>
      <c r="K409" s="93" t="n">
        <v>1022.36</v>
      </c>
      <c r="L409" s="94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華邦電(2344)</t>
        </is>
      </c>
      <c r="E410" s="92" t="n">
        <v>5241</v>
      </c>
      <c r="F410" s="92" t="n">
        <v>300</v>
      </c>
      <c r="G410" s="92" t="n">
        <v>114404</v>
      </c>
      <c r="H410" s="92" t="n">
        <v>6223</v>
      </c>
      <c r="I410" s="92" t="n">
        <v>108181</v>
      </c>
      <c r="J410" s="93" t="n">
        <v>218.29</v>
      </c>
      <c r="K410" s="93" t="n">
        <v>207.42</v>
      </c>
      <c r="L410" s="94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群創(3481)</t>
        </is>
      </c>
      <c r="E411" s="92" t="n">
        <v>11292</v>
      </c>
      <c r="F411" s="92" t="n">
        <v>791</v>
      </c>
      <c r="G411" s="92" t="n">
        <v>72473</v>
      </c>
      <c r="H411" s="92" t="n">
        <v>4936</v>
      </c>
      <c r="I411" s="92" t="n">
        <v>67537</v>
      </c>
      <c r="J411" s="93" t="n">
        <v>64.18000000000001</v>
      </c>
      <c r="K411" s="93" t="n">
        <v>62.4</v>
      </c>
      <c r="L411" s="94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朋程(8255)</t>
        </is>
      </c>
      <c r="E412" s="92" t="n">
        <v>1492</v>
      </c>
      <c r="F412" s="92" t="n">
        <v>7</v>
      </c>
      <c r="G412" s="92" t="n">
        <v>29094</v>
      </c>
      <c r="H412" s="92" t="n">
        <v>136</v>
      </c>
      <c r="I412" s="92" t="n">
        <v>28958</v>
      </c>
      <c r="J412" s="93" t="n">
        <v>195</v>
      </c>
      <c r="K412" s="93" t="n">
        <v>194</v>
      </c>
      <c r="L412" s="94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友訊(2332)</t>
        </is>
      </c>
      <c r="E413" s="92" t="n">
        <v>11127</v>
      </c>
      <c r="F413" s="92" t="n">
        <v>68</v>
      </c>
      <c r="G413" s="92" t="n">
        <v>22298</v>
      </c>
      <c r="H413" s="92" t="n">
        <v>134</v>
      </c>
      <c r="I413" s="92" t="n">
        <v>22164</v>
      </c>
      <c r="J413" s="93" t="n">
        <v>20.04</v>
      </c>
      <c r="K413" s="93" t="n">
        <v>19.78</v>
      </c>
      <c r="L413" s="94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鼎元(2426)</t>
        </is>
      </c>
      <c r="E414" s="92" t="n">
        <v>2398</v>
      </c>
      <c r="F414" s="92" t="n">
        <v>13</v>
      </c>
      <c r="G414" s="92" t="n">
        <v>19615</v>
      </c>
      <c r="H414" s="92" t="n">
        <v>106</v>
      </c>
      <c r="I414" s="92" t="n">
        <v>19509</v>
      </c>
      <c r="J414" s="93" t="n">
        <v>81.8</v>
      </c>
      <c r="K414" s="93" t="n">
        <v>81.31</v>
      </c>
      <c r="L414" s="94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臺慶科(3357)</t>
        </is>
      </c>
      <c r="E415" s="92" t="n">
        <v>474</v>
      </c>
      <c r="F415" s="92" t="n">
        <v>154</v>
      </c>
      <c r="G415" s="92" t="n">
        <v>16333</v>
      </c>
      <c r="H415" s="92" t="n">
        <v>5339</v>
      </c>
      <c r="I415" s="92" t="n">
        <v>10994</v>
      </c>
      <c r="J415" s="93" t="n">
        <v>344.58</v>
      </c>
      <c r="K415" s="93" t="n">
        <v>346.69</v>
      </c>
      <c r="L415" s="96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華紙(1905)</t>
        </is>
      </c>
      <c r="E416" s="92" t="n">
        <v>9388</v>
      </c>
      <c r="F416" s="92" t="n">
        <v>17</v>
      </c>
      <c r="G416" s="92" t="n">
        <v>16053</v>
      </c>
      <c r="H416" s="92" t="n">
        <v>28</v>
      </c>
      <c r="I416" s="92" t="n">
        <v>16025</v>
      </c>
      <c r="J416" s="93" t="n">
        <v>17.1</v>
      </c>
      <c r="K416" s="93" t="n">
        <v>16.71</v>
      </c>
      <c r="L416" s="94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楠梓電(2316)</t>
        </is>
      </c>
      <c r="E417" s="92" t="n">
        <v>307</v>
      </c>
      <c r="F417" s="92" t="n">
        <v>5</v>
      </c>
      <c r="G417" s="92" t="n">
        <v>6307</v>
      </c>
      <c r="H417" s="92" t="n">
        <v>101</v>
      </c>
      <c r="I417" s="92" t="n">
        <v>6206</v>
      </c>
      <c r="J417" s="93" t="n">
        <v>205.44</v>
      </c>
      <c r="K417" s="93" t="n">
        <v>202.8</v>
      </c>
      <c r="L417" s="94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強茂(2481)</t>
        </is>
      </c>
      <c r="E418" s="92" t="n">
        <v>206</v>
      </c>
      <c r="F418" s="92" t="n">
        <v>3</v>
      </c>
      <c r="G418" s="92" t="n">
        <v>3296</v>
      </c>
      <c r="H418" s="92" t="n">
        <v>50</v>
      </c>
      <c r="I418" s="92" t="n">
        <v>3246</v>
      </c>
      <c r="J418" s="93" t="n">
        <v>160</v>
      </c>
      <c r="K418" s="93" t="n">
        <v>165.33</v>
      </c>
      <c r="L418" s="96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群創(3481)</t>
        </is>
      </c>
      <c r="E420" s="92" t="n">
        <v>1519</v>
      </c>
      <c r="F420" s="92" t="n">
        <v>1317</v>
      </c>
      <c r="G420" s="92" t="n">
        <v>9618</v>
      </c>
      <c r="H420" s="92" t="n">
        <v>8262</v>
      </c>
      <c r="I420" s="92" t="n">
        <v>1356</v>
      </c>
      <c r="J420" s="93" t="n">
        <v>63.32</v>
      </c>
      <c r="K420" s="93" t="n">
        <v>62.74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聯鈞(3450)</t>
        </is>
      </c>
      <c r="E421" s="92" t="n">
        <v>62</v>
      </c>
      <c r="F421" s="92" t="n">
        <v>14</v>
      </c>
      <c r="G421" s="92" t="n">
        <v>3460</v>
      </c>
      <c r="H421" s="92" t="n">
        <v>754</v>
      </c>
      <c r="I421" s="92" t="n">
        <v>2706</v>
      </c>
      <c r="J421" s="93" t="n">
        <v>558</v>
      </c>
      <c r="K421" s="93" t="n">
        <v>538.36</v>
      </c>
      <c r="L421" s="94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頎邦(6147)</t>
        </is>
      </c>
      <c r="E422" s="92" t="n">
        <v>86</v>
      </c>
      <c r="F422" s="92" t="n">
        <v>40</v>
      </c>
      <c r="G422" s="92" t="n">
        <v>2167</v>
      </c>
      <c r="H422" s="92" t="n">
        <v>991</v>
      </c>
      <c r="I422" s="92" t="n">
        <v>1176</v>
      </c>
      <c r="J422" s="93" t="n">
        <v>251.93</v>
      </c>
      <c r="K422" s="93" t="n">
        <v>247.72</v>
      </c>
      <c r="L422" s="94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矽力*-KY(6415)</t>
        </is>
      </c>
      <c r="E423" s="92" t="n">
        <v>31</v>
      </c>
      <c r="F423" s="92" t="n">
        <v>9</v>
      </c>
      <c r="G423" s="92" t="n">
        <v>1938</v>
      </c>
      <c r="H423" s="92" t="n">
        <v>590</v>
      </c>
      <c r="I423" s="92" t="n">
        <v>1348</v>
      </c>
      <c r="J423" s="93" t="n">
        <v>625.0599999999999</v>
      </c>
      <c r="K423" s="93" t="n">
        <v>655.22</v>
      </c>
      <c r="L423" s="96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矽格(6257)</t>
        </is>
      </c>
      <c r="E424" s="92" t="n">
        <v>73</v>
      </c>
      <c r="F424" s="92" t="n">
        <v>22</v>
      </c>
      <c r="G424" s="92" t="n">
        <v>1713</v>
      </c>
      <c r="H424" s="92" t="n">
        <v>519</v>
      </c>
      <c r="I424" s="92" t="n">
        <v>1194</v>
      </c>
      <c r="J424" s="93" t="n">
        <v>234.71</v>
      </c>
      <c r="K424" s="93" t="n">
        <v>236.09</v>
      </c>
      <c r="L424" s="96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台燿(6274)</t>
        </is>
      </c>
      <c r="E425" s="92" t="n">
        <v>9</v>
      </c>
      <c r="F425" s="92" t="n">
        <v>3</v>
      </c>
      <c r="G425" s="92" t="n">
        <v>1615</v>
      </c>
      <c r="H425" s="92" t="n">
        <v>577</v>
      </c>
      <c r="I425" s="92" t="n">
        <v>1038</v>
      </c>
      <c r="J425" s="93" t="n">
        <v>1794.44</v>
      </c>
      <c r="K425" s="93" t="n">
        <v>1924.67</v>
      </c>
      <c r="L425" s="96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倉佑(1568)</t>
        </is>
      </c>
      <c r="E426" s="92" t="n">
        <v>74</v>
      </c>
      <c r="F426" s="92" t="n">
        <v>15</v>
      </c>
      <c r="G426" s="92" t="n">
        <v>341</v>
      </c>
      <c r="H426" s="92" t="n">
        <v>69</v>
      </c>
      <c r="I426" s="92" t="n">
        <v>272</v>
      </c>
      <c r="J426" s="93" t="n">
        <v>46.05</v>
      </c>
      <c r="K426" s="93" t="n">
        <v>46.07</v>
      </c>
      <c r="L426" s="96">
        <f>F426*(K426-J426)</f>
        <v/>
      </c>
    </row>
    <row r="427" ht="16.5" customHeight="1">
      <c r="A427" s="95" t="n"/>
      <c r="B427" s="95" t="n"/>
      <c r="C427" s="95" t="n"/>
      <c r="D427" s="98" t="inlineStr">
        <is>
          <t>⚪ 今日漲停僅 7 檔</t>
        </is>
      </c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群創(3481)</t>
        </is>
      </c>
      <c r="E431" s="102" t="n">
        <v>2444</v>
      </c>
      <c r="F431" s="102" t="n">
        <v>1072</v>
      </c>
      <c r="G431" s="102" t="n">
        <v>15092</v>
      </c>
      <c r="H431" s="102" t="n">
        <v>6683</v>
      </c>
      <c r="I431" s="102" t="n">
        <v>8409</v>
      </c>
      <c r="J431" s="103" t="n">
        <v>61.75</v>
      </c>
      <c r="K431" s="103" t="n">
        <v>62.34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力成(6239)</t>
        </is>
      </c>
      <c r="E432" s="102" t="n">
        <v>290</v>
      </c>
      <c r="F432" s="102" t="n">
        <v>240</v>
      </c>
      <c r="G432" s="102" t="n">
        <v>10546</v>
      </c>
      <c r="H432" s="102" t="n">
        <v>8731</v>
      </c>
      <c r="I432" s="102" t="n">
        <v>1815</v>
      </c>
      <c r="J432" s="103" t="n">
        <v>363.67</v>
      </c>
      <c r="K432" s="103" t="n">
        <v>363.81</v>
      </c>
      <c r="L432" s="106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臻鼎-KY(4958)</t>
        </is>
      </c>
      <c r="E433" s="102" t="n">
        <v>120</v>
      </c>
      <c r="F433" s="102" t="n">
        <v>72</v>
      </c>
      <c r="G433" s="102" t="n">
        <v>7689</v>
      </c>
      <c r="H433" s="102" t="n">
        <v>4633</v>
      </c>
      <c r="I433" s="102" t="n">
        <v>3056</v>
      </c>
      <c r="J433" s="103" t="n">
        <v>640.78</v>
      </c>
      <c r="K433" s="103" t="n">
        <v>643.53</v>
      </c>
      <c r="L433" s="106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群聯(8299)</t>
        </is>
      </c>
      <c r="E434" s="102" t="n">
        <v>30</v>
      </c>
      <c r="F434" s="102" t="n">
        <v>26</v>
      </c>
      <c r="G434" s="102" t="n">
        <v>7640</v>
      </c>
      <c r="H434" s="102" t="n">
        <v>6559</v>
      </c>
      <c r="I434" s="102" t="n">
        <v>1081</v>
      </c>
      <c r="J434" s="103" t="n">
        <v>2546.5</v>
      </c>
      <c r="K434" s="103" t="n">
        <v>2522.65</v>
      </c>
      <c r="L434" s="104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緯穎(6669)</t>
        </is>
      </c>
      <c r="E435" s="102" t="n">
        <v>13</v>
      </c>
      <c r="F435" s="102" t="n">
        <v>1</v>
      </c>
      <c r="G435" s="102" t="n">
        <v>6609</v>
      </c>
      <c r="H435" s="102" t="n">
        <v>631</v>
      </c>
      <c r="I435" s="102" t="n">
        <v>5978</v>
      </c>
      <c r="J435" s="103" t="n">
        <v>5083.62</v>
      </c>
      <c r="K435" s="103" t="n">
        <v>6310</v>
      </c>
      <c r="L435" s="106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華新科(2492)</t>
        </is>
      </c>
      <c r="E436" s="102" t="n">
        <v>96</v>
      </c>
      <c r="F436" s="102" t="n">
        <v>75</v>
      </c>
      <c r="G436" s="102" t="n">
        <v>5391</v>
      </c>
      <c r="H436" s="102" t="n">
        <v>4193</v>
      </c>
      <c r="I436" s="102" t="n">
        <v>1198</v>
      </c>
      <c r="J436" s="103" t="n">
        <v>561.58</v>
      </c>
      <c r="K436" s="103" t="n">
        <v>559.05</v>
      </c>
      <c r="L436" s="104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聯發科(2454)</t>
        </is>
      </c>
      <c r="E437" s="102" t="n">
        <v>12</v>
      </c>
      <c r="F437" s="102" t="n">
        <v>6</v>
      </c>
      <c r="G437" s="102" t="n">
        <v>5359</v>
      </c>
      <c r="H437" s="102" t="n">
        <v>2650</v>
      </c>
      <c r="I437" s="102" t="n">
        <v>2709</v>
      </c>
      <c r="J437" s="103" t="n">
        <v>4465.75</v>
      </c>
      <c r="K437" s="103" t="n">
        <v>4415.83</v>
      </c>
      <c r="L437" s="104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南電(8046)</t>
        </is>
      </c>
      <c r="E438" s="102" t="n">
        <v>56</v>
      </c>
      <c r="F438" s="102" t="n">
        <v>46</v>
      </c>
      <c r="G438" s="102" t="n">
        <v>4876</v>
      </c>
      <c r="H438" s="102" t="n">
        <v>4022</v>
      </c>
      <c r="I438" s="102" t="n">
        <v>854</v>
      </c>
      <c r="J438" s="103" t="n">
        <v>870.66</v>
      </c>
      <c r="K438" s="103" t="n">
        <v>874.33</v>
      </c>
      <c r="L438" s="106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智伸科(4551)</t>
        </is>
      </c>
      <c r="E439" s="102" t="n">
        <v>201</v>
      </c>
      <c r="F439" s="102" t="n">
        <v>3</v>
      </c>
      <c r="G439" s="102" t="n">
        <v>4442</v>
      </c>
      <c r="H439" s="102" t="n">
        <v>69</v>
      </c>
      <c r="I439" s="102" t="n">
        <v>4373</v>
      </c>
      <c r="J439" s="103" t="n">
        <v>220.99</v>
      </c>
      <c r="K439" s="103" t="n">
        <v>230.33</v>
      </c>
      <c r="L439" s="106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印能科技(7734)</t>
        </is>
      </c>
      <c r="E440" s="102" t="n">
        <v>10</v>
      </c>
      <c r="F440" s="102" t="n">
        <v>1</v>
      </c>
      <c r="G440" s="102" t="n">
        <v>3517</v>
      </c>
      <c r="H440" s="102" t="n">
        <v>413</v>
      </c>
      <c r="I440" s="102" t="n">
        <v>3104</v>
      </c>
      <c r="J440" s="103" t="n">
        <v>3517</v>
      </c>
      <c r="K440" s="103" t="n">
        <v>4133</v>
      </c>
      <c r="L440" s="106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欣興(3037)</t>
        </is>
      </c>
      <c r="E441" s="102" t="n">
        <v>31</v>
      </c>
      <c r="F441" s="102" t="n">
        <v>17</v>
      </c>
      <c r="G441" s="102" t="n">
        <v>3000</v>
      </c>
      <c r="H441" s="102" t="n">
        <v>1674</v>
      </c>
      <c r="I441" s="102" t="n">
        <v>1326</v>
      </c>
      <c r="J441" s="103" t="n">
        <v>967.58</v>
      </c>
      <c r="K441" s="103" t="n">
        <v>984.9400000000001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友達(2409)</t>
        </is>
      </c>
      <c r="E442" s="102" t="n">
        <v>1006</v>
      </c>
      <c r="F442" s="102" t="n">
        <v>747</v>
      </c>
      <c r="G442" s="102" t="n">
        <v>2776</v>
      </c>
      <c r="H442" s="102" t="n">
        <v>2074</v>
      </c>
      <c r="I442" s="102" t="n">
        <v>702</v>
      </c>
      <c r="J442" s="103" t="n">
        <v>27.6</v>
      </c>
      <c r="K442" s="103" t="n">
        <v>27.77</v>
      </c>
      <c r="L442" s="106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緯創(3231)</t>
        </is>
      </c>
      <c r="E443" s="102" t="n">
        <v>145</v>
      </c>
      <c r="F443" s="102" t="n">
        <v>33</v>
      </c>
      <c r="G443" s="102" t="n">
        <v>2340</v>
      </c>
      <c r="H443" s="102" t="n">
        <v>527</v>
      </c>
      <c r="I443" s="102" t="n">
        <v>1813</v>
      </c>
      <c r="J443" s="103" t="n">
        <v>161.4</v>
      </c>
      <c r="K443" s="103" t="n">
        <v>159.67</v>
      </c>
      <c r="L443" s="104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鴻海(2317)</t>
        </is>
      </c>
      <c r="E444" s="102" t="n">
        <v>76</v>
      </c>
      <c r="F444" s="102" t="n">
        <v>37</v>
      </c>
      <c r="G444" s="102" t="n">
        <v>2051</v>
      </c>
      <c r="H444" s="102" t="n">
        <v>1001</v>
      </c>
      <c r="I444" s="102" t="n">
        <v>1050</v>
      </c>
      <c r="J444" s="103" t="n">
        <v>269.88</v>
      </c>
      <c r="K444" s="103" t="n">
        <v>270.46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貿聯-KY(3665)</t>
        </is>
      </c>
      <c r="E445" s="102" t="n">
        <v>9</v>
      </c>
      <c r="F445" s="102" t="n">
        <v>4</v>
      </c>
      <c r="G445" s="102" t="n">
        <v>1946</v>
      </c>
      <c r="H445" s="102" t="n">
        <v>894</v>
      </c>
      <c r="I445" s="102" t="n">
        <v>1052</v>
      </c>
      <c r="J445" s="103" t="n">
        <v>2162.11</v>
      </c>
      <c r="K445" s="103" t="n">
        <v>2234.75</v>
      </c>
      <c r="L445" s="106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台達電(2308)</t>
        </is>
      </c>
      <c r="E446" s="102" t="n">
        <v>9</v>
      </c>
      <c r="F446" s="102" t="n">
        <v>6</v>
      </c>
      <c r="G446" s="102" t="n">
        <v>1890</v>
      </c>
      <c r="H446" s="102" t="n">
        <v>1216</v>
      </c>
      <c r="I446" s="102" t="n">
        <v>674</v>
      </c>
      <c r="J446" s="103" t="n">
        <v>2100.11</v>
      </c>
      <c r="K446" s="103" t="n">
        <v>2027</v>
      </c>
      <c r="L446" s="104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晶技(3042)</t>
        </is>
      </c>
      <c r="E447" s="102" t="n">
        <v>79</v>
      </c>
      <c r="F447" s="102" t="n">
        <v>18</v>
      </c>
      <c r="G447" s="102" t="n">
        <v>1739</v>
      </c>
      <c r="H447" s="102" t="n">
        <v>404</v>
      </c>
      <c r="I447" s="102" t="n">
        <v>1335</v>
      </c>
      <c r="J447" s="103" t="n">
        <v>220.09</v>
      </c>
      <c r="K447" s="103" t="n">
        <v>224.5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大立光(3008)</t>
        </is>
      </c>
      <c r="E448" s="102" t="n">
        <v>3</v>
      </c>
      <c r="F448" s="102" t="n">
        <v>1</v>
      </c>
      <c r="G448" s="102" t="n">
        <v>1704</v>
      </c>
      <c r="H448" s="102" t="n">
        <v>698</v>
      </c>
      <c r="I448" s="102" t="n">
        <v>1006</v>
      </c>
      <c r="J448" s="103" t="n">
        <v>5680.67</v>
      </c>
      <c r="K448" s="103" t="n">
        <v>6982</v>
      </c>
      <c r="L448" s="106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亞光(3019)</t>
        </is>
      </c>
      <c r="E449" s="102" t="n">
        <v>105</v>
      </c>
      <c r="F449" s="102" t="n">
        <v>32</v>
      </c>
      <c r="G449" s="102" t="n">
        <v>1678</v>
      </c>
      <c r="H449" s="102" t="n">
        <v>507</v>
      </c>
      <c r="I449" s="102" t="n">
        <v>1171</v>
      </c>
      <c r="J449" s="103" t="n">
        <v>159.81</v>
      </c>
      <c r="K449" s="103" t="n">
        <v>158.53</v>
      </c>
      <c r="L449" s="104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技嘉(2376)</t>
        </is>
      </c>
      <c r="E450" s="102" t="n">
        <v>48</v>
      </c>
      <c r="F450" s="102" t="n">
        <v>26</v>
      </c>
      <c r="G450" s="102" t="n">
        <v>1653</v>
      </c>
      <c r="H450" s="102" t="n">
        <v>883</v>
      </c>
      <c r="I450" s="102" t="n">
        <v>770</v>
      </c>
      <c r="J450" s="103" t="n">
        <v>344.29</v>
      </c>
      <c r="K450" s="103" t="n">
        <v>339.58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217</v>
      </c>
      <c r="F452" s="110" t="n">
        <v>105</v>
      </c>
      <c r="G452" s="110" t="n">
        <v>9724</v>
      </c>
      <c r="H452" s="110" t="n">
        <v>4671</v>
      </c>
      <c r="I452" s="110" t="n">
        <v>5053</v>
      </c>
      <c r="J452" s="111" t="n">
        <v>448.12</v>
      </c>
      <c r="K452" s="111" t="n">
        <v>444.85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群聯(8299)</t>
        </is>
      </c>
      <c r="E453" s="110" t="n">
        <v>18</v>
      </c>
      <c r="F453" s="110" t="n">
        <v>11</v>
      </c>
      <c r="G453" s="110" t="n">
        <v>4655</v>
      </c>
      <c r="H453" s="110" t="n">
        <v>2886</v>
      </c>
      <c r="I453" s="110" t="n">
        <v>1769</v>
      </c>
      <c r="J453" s="111" t="n">
        <v>2586.28</v>
      </c>
      <c r="K453" s="111" t="n">
        <v>2623.18</v>
      </c>
      <c r="L453" s="114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全新(2455)</t>
        </is>
      </c>
      <c r="E454" s="110" t="n">
        <v>48</v>
      </c>
      <c r="F454" s="110" t="n">
        <v>29</v>
      </c>
      <c r="G454" s="110" t="n">
        <v>2003</v>
      </c>
      <c r="H454" s="110" t="n">
        <v>1226</v>
      </c>
      <c r="I454" s="110" t="n">
        <v>777</v>
      </c>
      <c r="J454" s="111" t="n">
        <v>417.31</v>
      </c>
      <c r="K454" s="111" t="n">
        <v>422.69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華新科(2492)</t>
        </is>
      </c>
      <c r="E455" s="110" t="n">
        <v>32</v>
      </c>
      <c r="F455" s="110" t="n">
        <v>23</v>
      </c>
      <c r="G455" s="110" t="n">
        <v>1821</v>
      </c>
      <c r="H455" s="110" t="n">
        <v>1316</v>
      </c>
      <c r="I455" s="110" t="n">
        <v>505</v>
      </c>
      <c r="J455" s="111" t="n">
        <v>568.97</v>
      </c>
      <c r="K455" s="111" t="n">
        <v>572.09</v>
      </c>
      <c r="L455" s="114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鴻勁(7769)</t>
        </is>
      </c>
      <c r="E456" s="110" t="n">
        <v>2</v>
      </c>
      <c r="F456" s="110" t="n">
        <v>1</v>
      </c>
      <c r="G456" s="110" t="n">
        <v>1669</v>
      </c>
      <c r="H456" s="110" t="n">
        <v>13</v>
      </c>
      <c r="I456" s="110" t="n">
        <v>1656</v>
      </c>
      <c r="J456" s="111" t="n">
        <v>8345.5</v>
      </c>
      <c r="K456" s="111" t="n">
        <v>127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台達電(2308)</t>
        </is>
      </c>
      <c r="E457" s="110" t="n">
        <v>8</v>
      </c>
      <c r="F457" s="110" t="n">
        <v>3</v>
      </c>
      <c r="G457" s="110" t="n">
        <v>1629</v>
      </c>
      <c r="H457" s="110" t="n">
        <v>569</v>
      </c>
      <c r="I457" s="110" t="n">
        <v>1060</v>
      </c>
      <c r="J457" s="111" t="n">
        <v>2036.25</v>
      </c>
      <c r="K457" s="111" t="n">
        <v>1896.33</v>
      </c>
      <c r="L457" s="112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南茂(8150)</t>
        </is>
      </c>
      <c r="E458" s="110" t="n">
        <v>150</v>
      </c>
      <c r="F458" s="110" t="n">
        <v>96</v>
      </c>
      <c r="G458" s="110" t="n">
        <v>1521</v>
      </c>
      <c r="H458" s="110" t="n">
        <v>987</v>
      </c>
      <c r="I458" s="110" t="n">
        <v>534</v>
      </c>
      <c r="J458" s="111" t="n">
        <v>101.39</v>
      </c>
      <c r="K458" s="111" t="n">
        <v>102.78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南電(8046)</t>
        </is>
      </c>
      <c r="E459" s="110" t="n">
        <v>16</v>
      </c>
      <c r="F459" s="110" t="n">
        <v>11</v>
      </c>
      <c r="G459" s="110" t="n">
        <v>1441</v>
      </c>
      <c r="H459" s="110" t="n">
        <v>992</v>
      </c>
      <c r="I459" s="110" t="n">
        <v>449</v>
      </c>
      <c r="J459" s="111" t="n">
        <v>900.38</v>
      </c>
      <c r="K459" s="111" t="n">
        <v>901.73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健策(3653)</t>
        </is>
      </c>
      <c r="E460" s="110" t="n">
        <v>3</v>
      </c>
      <c r="F460" s="110" t="n">
        <v>1</v>
      </c>
      <c r="G460" s="110" t="n">
        <v>1341</v>
      </c>
      <c r="H460" s="110" t="n">
        <v>33</v>
      </c>
      <c r="I460" s="110" t="n">
        <v>1308</v>
      </c>
      <c r="J460" s="111" t="n">
        <v>4469.67</v>
      </c>
      <c r="K460" s="111" t="n">
        <v>333</v>
      </c>
      <c r="L460" s="11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精材(3374)</t>
        </is>
      </c>
      <c r="E461" s="110" t="n">
        <v>50</v>
      </c>
      <c r="F461" s="110" t="n">
        <v>10</v>
      </c>
      <c r="G461" s="110" t="n">
        <v>1249</v>
      </c>
      <c r="H461" s="110" t="n">
        <v>258</v>
      </c>
      <c r="I461" s="110" t="n">
        <v>991</v>
      </c>
      <c r="J461" s="111" t="n">
        <v>249.78</v>
      </c>
      <c r="K461" s="111" t="n">
        <v>257.6</v>
      </c>
      <c r="L461" s="114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56</v>
      </c>
      <c r="F463" s="110" t="n">
        <v>43</v>
      </c>
      <c r="G463" s="110" t="n">
        <v>13428</v>
      </c>
      <c r="H463" s="110" t="n">
        <v>10389</v>
      </c>
      <c r="I463" s="110" t="n">
        <v>3039</v>
      </c>
      <c r="J463" s="111" t="n">
        <v>2397.79</v>
      </c>
      <c r="K463" s="111" t="n">
        <v>2416.09</v>
      </c>
      <c r="L463" s="114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聯發科(2454)</t>
        </is>
      </c>
      <c r="E464" s="110" t="n">
        <v>22</v>
      </c>
      <c r="F464" s="110" t="n">
        <v>9</v>
      </c>
      <c r="G464" s="110" t="n">
        <v>9777</v>
      </c>
      <c r="H464" s="110" t="n">
        <v>3990</v>
      </c>
      <c r="I464" s="110" t="n">
        <v>5787</v>
      </c>
      <c r="J464" s="111" t="n">
        <v>4443.91</v>
      </c>
      <c r="K464" s="111" t="n">
        <v>4433</v>
      </c>
      <c r="L464" s="112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欣興(3037)</t>
        </is>
      </c>
      <c r="E465" s="110" t="n">
        <v>65</v>
      </c>
      <c r="F465" s="110" t="n">
        <v>32</v>
      </c>
      <c r="G465" s="110" t="n">
        <v>6335</v>
      </c>
      <c r="H465" s="110" t="n">
        <v>3063</v>
      </c>
      <c r="I465" s="110" t="n">
        <v>3272</v>
      </c>
      <c r="J465" s="111" t="n">
        <v>974.66</v>
      </c>
      <c r="K465" s="111" t="n">
        <v>957.1900000000001</v>
      </c>
      <c r="L465" s="11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華新科(2492)</t>
        </is>
      </c>
      <c r="E466" s="110" t="n">
        <v>106</v>
      </c>
      <c r="F466" s="110" t="n">
        <v>51</v>
      </c>
      <c r="G466" s="110" t="n">
        <v>5912</v>
      </c>
      <c r="H466" s="110" t="n">
        <v>2864</v>
      </c>
      <c r="I466" s="110" t="n">
        <v>3048</v>
      </c>
      <c r="J466" s="111" t="n">
        <v>557.7</v>
      </c>
      <c r="K466" s="111" t="n">
        <v>561.49</v>
      </c>
      <c r="L466" s="114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友達(2409)</t>
        </is>
      </c>
      <c r="E467" s="110" t="n">
        <v>1990</v>
      </c>
      <c r="F467" s="110" t="n">
        <v>1800</v>
      </c>
      <c r="G467" s="110" t="n">
        <v>5602</v>
      </c>
      <c r="H467" s="110" t="n">
        <v>5067</v>
      </c>
      <c r="I467" s="110" t="n">
        <v>535</v>
      </c>
      <c r="J467" s="111" t="n">
        <v>28.15</v>
      </c>
      <c r="K467" s="111" t="n">
        <v>28.15</v>
      </c>
      <c r="L467" s="114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臻鼎-KY(4958)</t>
        </is>
      </c>
      <c r="E468" s="110" t="n">
        <v>72</v>
      </c>
      <c r="F468" s="110" t="n">
        <v>56</v>
      </c>
      <c r="G468" s="110" t="n">
        <v>4596</v>
      </c>
      <c r="H468" s="110" t="n">
        <v>3624</v>
      </c>
      <c r="I468" s="110" t="n">
        <v>972</v>
      </c>
      <c r="J468" s="111" t="n">
        <v>638.35</v>
      </c>
      <c r="K468" s="111" t="n">
        <v>647.21</v>
      </c>
      <c r="L468" s="114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鴻海(2317)</t>
        </is>
      </c>
      <c r="E469" s="110" t="n">
        <v>126</v>
      </c>
      <c r="F469" s="110" t="n">
        <v>28</v>
      </c>
      <c r="G469" s="110" t="n">
        <v>3392</v>
      </c>
      <c r="H469" s="110" t="n">
        <v>762</v>
      </c>
      <c r="I469" s="110" t="n">
        <v>2630</v>
      </c>
      <c r="J469" s="111" t="n">
        <v>269.18</v>
      </c>
      <c r="K469" s="111" t="n">
        <v>272.18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台達電(2308)</t>
        </is>
      </c>
      <c r="E470" s="110" t="n">
        <v>11</v>
      </c>
      <c r="F470" s="110" t="n">
        <v>5</v>
      </c>
      <c r="G470" s="110" t="n">
        <v>2469</v>
      </c>
      <c r="H470" s="110" t="n">
        <v>1173</v>
      </c>
      <c r="I470" s="110" t="n">
        <v>1296</v>
      </c>
      <c r="J470" s="111" t="n">
        <v>2244.18</v>
      </c>
      <c r="K470" s="111" t="n">
        <v>2345.4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創意(3443)</t>
        </is>
      </c>
      <c r="E471" s="110" t="n">
        <v>5</v>
      </c>
      <c r="F471" s="110" t="n">
        <v>3</v>
      </c>
      <c r="G471" s="110" t="n">
        <v>2190</v>
      </c>
      <c r="H471" s="110" t="n">
        <v>1545</v>
      </c>
      <c r="I471" s="110" t="n">
        <v>645</v>
      </c>
      <c r="J471" s="111" t="n">
        <v>4380.2</v>
      </c>
      <c r="K471" s="111" t="n">
        <v>5150.67</v>
      </c>
      <c r="L471" s="114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采鈺(6789)</t>
        </is>
      </c>
      <c r="E472" s="110" t="n">
        <v>39</v>
      </c>
      <c r="F472" s="110" t="n">
        <v>22</v>
      </c>
      <c r="G472" s="110" t="n">
        <v>2116</v>
      </c>
      <c r="H472" s="110" t="n">
        <v>1174</v>
      </c>
      <c r="I472" s="110" t="n">
        <v>942</v>
      </c>
      <c r="J472" s="111" t="n">
        <v>542.46</v>
      </c>
      <c r="K472" s="111" t="n">
        <v>533.86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34</v>
      </c>
      <c r="F2" s="4" t="n">
        <v>1</v>
      </c>
      <c r="G2" s="4" t="n">
        <v>15266</v>
      </c>
      <c r="H2" s="4" t="n">
        <v>537</v>
      </c>
      <c r="I2" s="4" t="n">
        <v>14729</v>
      </c>
      <c r="J2" s="5" t="n">
        <v>4489.88</v>
      </c>
      <c r="K2" s="5" t="n">
        <v>5370</v>
      </c>
      <c r="L2" s="6">
        <f>F2*(K2-J2)</f>
        <v/>
      </c>
    </row>
    <row r="3" ht="16.5" customHeight="1">
      <c r="D3" s="3" t="inlineStr">
        <is>
          <t>創意(3443)</t>
        </is>
      </c>
      <c r="E3" s="4" t="n">
        <v>26</v>
      </c>
      <c r="F3" s="4" t="n">
        <v>24</v>
      </c>
      <c r="G3" s="4" t="n">
        <v>12998</v>
      </c>
      <c r="H3" s="4" t="n">
        <v>12338</v>
      </c>
      <c r="I3" s="4" t="n">
        <v>660</v>
      </c>
      <c r="J3" s="5" t="n">
        <v>4999.04</v>
      </c>
      <c r="K3" s="5" t="n">
        <v>5140.71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84</v>
      </c>
      <c r="F4" s="4" t="n">
        <v>51</v>
      </c>
      <c r="G4" s="4" t="n">
        <v>8127</v>
      </c>
      <c r="H4" s="4" t="n">
        <v>5029</v>
      </c>
      <c r="I4" s="4" t="n">
        <v>3098</v>
      </c>
      <c r="J4" s="5" t="n">
        <v>967.54</v>
      </c>
      <c r="K4" s="5" t="n">
        <v>986.04</v>
      </c>
      <c r="L4" s="6">
        <f>F4*(K4-J4)</f>
        <v/>
      </c>
    </row>
    <row r="5" ht="16.5" customHeight="1">
      <c r="D5" s="3" t="inlineStr">
        <is>
          <t>華邦電(2344)</t>
        </is>
      </c>
      <c r="E5" s="4" t="n">
        <v>394</v>
      </c>
      <c r="F5" s="4" t="n">
        <v>271</v>
      </c>
      <c r="G5" s="4" t="n">
        <v>7652</v>
      </c>
      <c r="H5" s="4" t="n">
        <v>5311</v>
      </c>
      <c r="I5" s="4" t="n">
        <v>2341</v>
      </c>
      <c r="J5" s="5" t="n">
        <v>194.2</v>
      </c>
      <c r="K5" s="5" t="n">
        <v>195.98</v>
      </c>
      <c r="L5" s="6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6629</v>
      </c>
      <c r="H6" s="4" t="n">
        <v>58</v>
      </c>
      <c r="I6" s="4" t="n">
        <v>6571</v>
      </c>
      <c r="J6" s="5" t="n">
        <v>1657.17</v>
      </c>
      <c r="K6" s="5" t="n">
        <v>584</v>
      </c>
      <c r="L6" s="8">
        <f>F6*(K6-J6)</f>
        <v/>
      </c>
    </row>
    <row r="7" ht="16.5" customHeight="1">
      <c r="D7" s="3" t="inlineStr">
        <is>
          <t>聯電(2303)</t>
        </is>
      </c>
      <c r="E7" s="4" t="n">
        <v>377</v>
      </c>
      <c r="F7" s="4" t="n">
        <v>43</v>
      </c>
      <c r="G7" s="4" t="n">
        <v>5208</v>
      </c>
      <c r="H7" s="4" t="n">
        <v>594</v>
      </c>
      <c r="I7" s="4" t="n">
        <v>4614</v>
      </c>
      <c r="J7" s="5" t="n">
        <v>138.15</v>
      </c>
      <c r="K7" s="5" t="n">
        <v>138.14</v>
      </c>
      <c r="L7" s="8">
        <f>F7*(K7-J7)</f>
        <v/>
      </c>
    </row>
    <row r="8" ht="16.5" customHeight="1">
      <c r="D8" s="3" t="inlineStr">
        <is>
          <t>世芯-KY(3661)</t>
        </is>
      </c>
      <c r="E8" s="4" t="n">
        <v>10</v>
      </c>
      <c r="F8" s="4" t="n">
        <v>0</v>
      </c>
      <c r="G8" s="4" t="n">
        <v>4366</v>
      </c>
      <c r="H8" s="4" t="n">
        <v>0</v>
      </c>
      <c r="I8" s="4" t="n">
        <v>4366</v>
      </c>
      <c r="J8" s="5" t="n">
        <v>4365.6</v>
      </c>
      <c r="K8" s="5" t="n">
        <v>0</v>
      </c>
      <c r="L8" s="6">
        <f>F8*(K8-J8)</f>
        <v/>
      </c>
    </row>
    <row r="9" ht="16.5" customHeight="1">
      <c r="D9" s="3" t="inlineStr">
        <is>
          <t>大立光(3008)</t>
        </is>
      </c>
      <c r="E9" s="4" t="n">
        <v>8</v>
      </c>
      <c r="F9" s="4" t="n">
        <v>7</v>
      </c>
      <c r="G9" s="4" t="n">
        <v>4197</v>
      </c>
      <c r="H9" s="4" t="n">
        <v>3722</v>
      </c>
      <c r="I9" s="4" t="n">
        <v>475</v>
      </c>
      <c r="J9" s="5" t="n">
        <v>5246.75</v>
      </c>
      <c r="K9" s="5" t="n">
        <v>5317</v>
      </c>
      <c r="L9" s="6">
        <f>F9*(K9-J9)</f>
        <v/>
      </c>
    </row>
    <row r="10" ht="16.5" customHeight="1">
      <c r="D10" s="3" t="inlineStr">
        <is>
          <t>力積電(6770)</t>
        </is>
      </c>
      <c r="E10" s="4" t="n">
        <v>550</v>
      </c>
      <c r="F10" s="4" t="n">
        <v>162</v>
      </c>
      <c r="G10" s="4" t="n">
        <v>3871</v>
      </c>
      <c r="H10" s="4" t="n">
        <v>1166</v>
      </c>
      <c r="I10" s="4" t="n">
        <v>2705</v>
      </c>
      <c r="J10" s="5" t="n">
        <v>70.39</v>
      </c>
      <c r="K10" s="5" t="n">
        <v>71.95999999999999</v>
      </c>
      <c r="L10" s="6">
        <f>F10*(K10-J10)</f>
        <v/>
      </c>
    </row>
    <row r="11" ht="16.5" customHeight="1">
      <c r="D11" s="3" t="inlineStr">
        <is>
          <t>景碩(3189)</t>
        </is>
      </c>
      <c r="E11" s="4" t="n">
        <v>54</v>
      </c>
      <c r="F11" s="4" t="n">
        <v>15</v>
      </c>
      <c r="G11" s="4" t="n">
        <v>3795</v>
      </c>
      <c r="H11" s="4" t="n">
        <v>1026</v>
      </c>
      <c r="I11" s="4" t="n">
        <v>2769</v>
      </c>
      <c r="J11" s="5" t="n">
        <v>702.85</v>
      </c>
      <c r="K11" s="5" t="n">
        <v>683.73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友達(2409)</t>
        </is>
      </c>
      <c r="E13" s="4" t="n">
        <v>10325</v>
      </c>
      <c r="F13" s="4" t="n">
        <v>8000</v>
      </c>
      <c r="G13" s="4" t="n">
        <v>27055</v>
      </c>
      <c r="H13" s="4" t="n">
        <v>20816</v>
      </c>
      <c r="I13" s="4" t="n">
        <v>6239</v>
      </c>
      <c r="J13" s="5" t="n">
        <v>26.2</v>
      </c>
      <c r="K13" s="5" t="n">
        <v>26.02</v>
      </c>
      <c r="L13" s="8">
        <f>F13*(K13-J13)</f>
        <v/>
      </c>
    </row>
    <row r="14" ht="16.5" customHeight="1">
      <c r="D14" s="3" t="inlineStr">
        <is>
          <t>禾伸堂(3026)</t>
        </is>
      </c>
      <c r="E14" s="4" t="n">
        <v>155</v>
      </c>
      <c r="F14" s="4" t="n">
        <v>124</v>
      </c>
      <c r="G14" s="4" t="n">
        <v>13881</v>
      </c>
      <c r="H14" s="4" t="n">
        <v>11135</v>
      </c>
      <c r="I14" s="4" t="n">
        <v>2746</v>
      </c>
      <c r="J14" s="5" t="n">
        <v>895.5599999999999</v>
      </c>
      <c r="K14" s="5" t="n">
        <v>897.95</v>
      </c>
      <c r="L14" s="6">
        <f>F14*(K14-J14)</f>
        <v/>
      </c>
    </row>
    <row r="15" ht="16.5" customHeight="1">
      <c r="D15" s="3" t="inlineStr">
        <is>
          <t>南亞科(2408)</t>
        </is>
      </c>
      <c r="E15" s="4" t="n">
        <v>292</v>
      </c>
      <c r="F15" s="4" t="n">
        <v>166</v>
      </c>
      <c r="G15" s="4" t="n">
        <v>12608</v>
      </c>
      <c r="H15" s="4" t="n">
        <v>7015</v>
      </c>
      <c r="I15" s="4" t="n">
        <v>5593</v>
      </c>
      <c r="J15" s="5" t="n">
        <v>431.77</v>
      </c>
      <c r="K15" s="5" t="n">
        <v>422.61</v>
      </c>
      <c r="L15" s="8">
        <f>F15*(K15-J15)</f>
        <v/>
      </c>
    </row>
    <row r="16" ht="16.5" customHeight="1">
      <c r="D16" s="3" t="inlineStr">
        <is>
          <t>瑞昱(2379)</t>
        </is>
      </c>
      <c r="E16" s="4" t="n">
        <v>164</v>
      </c>
      <c r="F16" s="4" t="n">
        <v>2</v>
      </c>
      <c r="G16" s="4" t="n">
        <v>12206</v>
      </c>
      <c r="H16" s="4" t="n">
        <v>126</v>
      </c>
      <c r="I16" s="4" t="n">
        <v>12080</v>
      </c>
      <c r="J16" s="5" t="n">
        <v>744.25</v>
      </c>
      <c r="K16" s="5" t="n">
        <v>631.5</v>
      </c>
      <c r="L16" s="8">
        <f>F16*(K16-J16)</f>
        <v/>
      </c>
    </row>
    <row r="17" ht="16.5" customHeight="1">
      <c r="D17" s="3" t="inlineStr">
        <is>
          <t>高力(8996)</t>
        </is>
      </c>
      <c r="E17" s="4" t="n">
        <v>64</v>
      </c>
      <c r="F17" s="4" t="n">
        <v>1</v>
      </c>
      <c r="G17" s="4" t="n">
        <v>9660</v>
      </c>
      <c r="H17" s="4" t="n">
        <v>36</v>
      </c>
      <c r="I17" s="4" t="n">
        <v>9624</v>
      </c>
      <c r="J17" s="5" t="n">
        <v>1509.3</v>
      </c>
      <c r="K17" s="5" t="n">
        <v>360</v>
      </c>
      <c r="L17" s="8">
        <f>F17*(K17-J17)</f>
        <v/>
      </c>
    </row>
    <row r="18" ht="16.5" customHeight="1">
      <c r="D18" s="3" t="inlineStr">
        <is>
          <t>國巨*(2327)</t>
        </is>
      </c>
      <c r="E18" s="4" t="n">
        <v>98</v>
      </c>
      <c r="F18" s="4" t="n">
        <v>56</v>
      </c>
      <c r="G18" s="4" t="n">
        <v>9650</v>
      </c>
      <c r="H18" s="4" t="n">
        <v>5540</v>
      </c>
      <c r="I18" s="4" t="n">
        <v>4110</v>
      </c>
      <c r="J18" s="5" t="n">
        <v>984.64</v>
      </c>
      <c r="K18" s="5" t="n">
        <v>989.21</v>
      </c>
      <c r="L18" s="6">
        <f>F18*(K18-J18)</f>
        <v/>
      </c>
    </row>
    <row r="19" ht="16.5" customHeight="1">
      <c r="D19" s="3" t="inlineStr">
        <is>
          <t>景碩(3189)</t>
        </is>
      </c>
      <c r="E19" s="4" t="n">
        <v>120</v>
      </c>
      <c r="F19" s="4" t="n">
        <v>95</v>
      </c>
      <c r="G19" s="4" t="n">
        <v>8458</v>
      </c>
      <c r="H19" s="4" t="n">
        <v>6724</v>
      </c>
      <c r="I19" s="4" t="n">
        <v>1734</v>
      </c>
      <c r="J19" s="5" t="n">
        <v>704.79</v>
      </c>
      <c r="K19" s="5" t="n">
        <v>707.8</v>
      </c>
      <c r="L19" s="6">
        <f>F19*(K19-J19)</f>
        <v/>
      </c>
    </row>
    <row r="20" ht="16.5" customHeight="1">
      <c r="D20" s="3" t="inlineStr">
        <is>
          <t>南亞(1303)</t>
        </is>
      </c>
      <c r="E20" s="4" t="n">
        <v>640</v>
      </c>
      <c r="F20" s="4" t="n">
        <v>378</v>
      </c>
      <c r="G20" s="4" t="n">
        <v>8076</v>
      </c>
      <c r="H20" s="4" t="n">
        <v>4724</v>
      </c>
      <c r="I20" s="4" t="n">
        <v>3352</v>
      </c>
      <c r="J20" s="5" t="n">
        <v>126.2</v>
      </c>
      <c r="K20" s="5" t="n">
        <v>124.98</v>
      </c>
      <c r="L20" s="8">
        <f>F20*(K20-J20)</f>
        <v/>
      </c>
    </row>
    <row r="21" ht="16.5" customHeight="1">
      <c r="D21" s="3" t="inlineStr">
        <is>
          <t>凱美(2375)</t>
        </is>
      </c>
      <c r="E21" s="4" t="n">
        <v>383</v>
      </c>
      <c r="F21" s="4" t="n">
        <v>36</v>
      </c>
      <c r="G21" s="4" t="n">
        <v>7622</v>
      </c>
      <c r="H21" s="4" t="n">
        <v>692</v>
      </c>
      <c r="I21" s="4" t="n">
        <v>6930</v>
      </c>
      <c r="J21" s="5" t="n">
        <v>199.02</v>
      </c>
      <c r="K21" s="5" t="n">
        <v>192.14</v>
      </c>
      <c r="L21" s="8">
        <f>F21*(K21-J21)</f>
        <v/>
      </c>
    </row>
    <row r="22" ht="16.5" customHeight="1">
      <c r="D22" s="3" t="inlineStr">
        <is>
          <t>大毅(2478)</t>
        </is>
      </c>
      <c r="E22" s="4" t="n">
        <v>307</v>
      </c>
      <c r="F22" s="4" t="n">
        <v>243</v>
      </c>
      <c r="G22" s="4" t="n">
        <v>6976</v>
      </c>
      <c r="H22" s="4" t="n">
        <v>5519</v>
      </c>
      <c r="I22" s="4" t="n">
        <v>1457</v>
      </c>
      <c r="J22" s="5" t="n">
        <v>227.23</v>
      </c>
      <c r="K22" s="5" t="n">
        <v>227.12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111</v>
      </c>
      <c r="F24" s="4" t="n">
        <v>0</v>
      </c>
      <c r="G24" s="4" t="n">
        <v>2461</v>
      </c>
      <c r="H24" s="4" t="n">
        <v>0</v>
      </c>
      <c r="I24" s="4" t="n">
        <v>2461</v>
      </c>
      <c r="J24" s="5" t="n">
        <v>221.72</v>
      </c>
      <c r="K24" s="5" t="n">
        <v>0</v>
      </c>
      <c r="L24" s="6">
        <f>F24*(K24-J24)</f>
        <v/>
      </c>
    </row>
    <row r="25" ht="16.5" customHeight="1">
      <c r="D25" s="3" t="inlineStr">
        <is>
          <t>台光電(2383)</t>
        </is>
      </c>
      <c r="E25" s="4" t="n">
        <v>4</v>
      </c>
      <c r="F25" s="4" t="n">
        <v>3</v>
      </c>
      <c r="G25" s="4" t="n">
        <v>2006</v>
      </c>
      <c r="H25" s="4" t="n">
        <v>1526</v>
      </c>
      <c r="I25" s="4" t="n">
        <v>480</v>
      </c>
      <c r="J25" s="5" t="n">
        <v>5015</v>
      </c>
      <c r="K25" s="5" t="n">
        <v>5085.33</v>
      </c>
      <c r="L25" s="6">
        <f>F25*(K25-J25)</f>
        <v/>
      </c>
    </row>
    <row r="26" ht="16.5" customHeight="1">
      <c r="D26" s="3" t="inlineStr">
        <is>
          <t>鴻海(2317)</t>
        </is>
      </c>
      <c r="E26" s="4" t="n">
        <v>31</v>
      </c>
      <c r="F26" s="4" t="n">
        <v>3</v>
      </c>
      <c r="G26" s="4" t="n">
        <v>828</v>
      </c>
      <c r="H26" s="4" t="n">
        <v>81</v>
      </c>
      <c r="I26" s="4" t="n">
        <v>747</v>
      </c>
      <c r="J26" s="5" t="n">
        <v>267.03</v>
      </c>
      <c r="K26" s="5" t="n">
        <v>271.33</v>
      </c>
      <c r="L26" s="6">
        <f>F26*(K26-J26)</f>
        <v/>
      </c>
    </row>
    <row r="27" ht="16.5" customHeight="1">
      <c r="D27" s="3" t="inlineStr">
        <is>
          <t>南電(8046)</t>
        </is>
      </c>
      <c r="E27" s="4" t="n">
        <v>8</v>
      </c>
      <c r="F27" s="4" t="n">
        <v>6</v>
      </c>
      <c r="G27" s="4" t="n">
        <v>721</v>
      </c>
      <c r="H27" s="4" t="n">
        <v>533</v>
      </c>
      <c r="I27" s="4" t="n">
        <v>188</v>
      </c>
      <c r="J27" s="5" t="n">
        <v>900.75</v>
      </c>
      <c r="K27" s="5" t="n">
        <v>888.67</v>
      </c>
      <c r="L27" s="8">
        <f>F27*(K27-J27)</f>
        <v/>
      </c>
    </row>
    <row r="28" ht="16.5" customHeight="1">
      <c r="D28" s="3" t="inlineStr">
        <is>
          <t>台半(5425)</t>
        </is>
      </c>
      <c r="E28" s="4" t="n">
        <v>65</v>
      </c>
      <c r="F28" s="4" t="n">
        <v>28</v>
      </c>
      <c r="G28" s="4" t="n">
        <v>700</v>
      </c>
      <c r="H28" s="4" t="n">
        <v>294</v>
      </c>
      <c r="I28" s="4" t="n">
        <v>406</v>
      </c>
      <c r="J28" s="5" t="n">
        <v>107.77</v>
      </c>
      <c r="K28" s="5" t="n">
        <v>105.14</v>
      </c>
      <c r="L28" s="8">
        <f>F28*(K28-J28)</f>
        <v/>
      </c>
    </row>
    <row r="29" ht="16.5" customHeight="1">
      <c r="D29" s="3" t="inlineStr">
        <is>
          <t>台燿(6274)</t>
        </is>
      </c>
      <c r="E29" s="4" t="n">
        <v>4</v>
      </c>
      <c r="F29" s="4" t="n">
        <v>1</v>
      </c>
      <c r="G29" s="4" t="n">
        <v>652</v>
      </c>
      <c r="H29" s="4" t="n">
        <v>167</v>
      </c>
      <c r="I29" s="4" t="n">
        <v>485</v>
      </c>
      <c r="J29" s="5" t="n">
        <v>1630</v>
      </c>
      <c r="K29" s="5" t="n">
        <v>1670</v>
      </c>
      <c r="L29" s="6">
        <f>F29*(K29-J29)</f>
        <v/>
      </c>
    </row>
    <row r="30" ht="16.5" customHeight="1">
      <c r="D30" s="3" t="inlineStr">
        <is>
          <t>合晶(6182)</t>
        </is>
      </c>
      <c r="E30" s="4" t="n">
        <v>56</v>
      </c>
      <c r="F30" s="4" t="n">
        <v>13</v>
      </c>
      <c r="G30" s="4" t="n">
        <v>648</v>
      </c>
      <c r="H30" s="4" t="n">
        <v>149</v>
      </c>
      <c r="I30" s="4" t="n">
        <v>499</v>
      </c>
      <c r="J30" s="5" t="n">
        <v>115.66</v>
      </c>
      <c r="K30" s="5" t="n">
        <v>114.46</v>
      </c>
      <c r="L30" s="8">
        <f>F30*(K30-J30)</f>
        <v/>
      </c>
    </row>
    <row r="31" ht="16.5" customHeight="1">
      <c r="D31" s="3" t="inlineStr">
        <is>
          <t>聯友金屬-創(7610)</t>
        </is>
      </c>
      <c r="E31" s="4" t="n">
        <v>3</v>
      </c>
      <c r="F31" s="4" t="n">
        <v>0</v>
      </c>
      <c r="G31" s="4" t="n">
        <v>632</v>
      </c>
      <c r="H31" s="4" t="n">
        <v>0</v>
      </c>
      <c r="I31" s="4" t="n">
        <v>632</v>
      </c>
      <c r="J31" s="5" t="n">
        <v>2105</v>
      </c>
      <c r="K31" s="5" t="n">
        <v>0</v>
      </c>
      <c r="L31" s="6">
        <f>F31*(K31-J31)</f>
        <v/>
      </c>
    </row>
    <row r="32" ht="16.5" customHeight="1">
      <c r="D32" s="3" t="inlineStr">
        <is>
          <t>聯詠(3034)</t>
        </is>
      </c>
      <c r="E32" s="4" t="n">
        <v>11</v>
      </c>
      <c r="F32" s="4" t="n">
        <v>0</v>
      </c>
      <c r="G32" s="4" t="n">
        <v>566</v>
      </c>
      <c r="H32" s="4" t="n">
        <v>0</v>
      </c>
      <c r="I32" s="4" t="n">
        <v>566</v>
      </c>
      <c r="J32" s="5" t="n">
        <v>515</v>
      </c>
      <c r="K32" s="5" t="n">
        <v>0</v>
      </c>
      <c r="L32" s="6">
        <f>F32*(K32-J32)</f>
        <v/>
      </c>
    </row>
    <row r="33" ht="16.5" customHeight="1">
      <c r="D33" s="3" t="inlineStr">
        <is>
          <t>長榮(2603)</t>
        </is>
      </c>
      <c r="E33" s="4" t="n">
        <v>28</v>
      </c>
      <c r="F33" s="4" t="n">
        <v>0</v>
      </c>
      <c r="G33" s="4" t="n">
        <v>546</v>
      </c>
      <c r="H33" s="4" t="n">
        <v>0</v>
      </c>
      <c r="I33" s="4" t="n">
        <v>546</v>
      </c>
      <c r="J33" s="5" t="n">
        <v>194.89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大立光(3008)</t>
        </is>
      </c>
      <c r="E35" s="13" t="n">
        <v>33</v>
      </c>
      <c r="F35" s="13" t="n">
        <v>16</v>
      </c>
      <c r="G35" s="13" t="n">
        <v>16811</v>
      </c>
      <c r="H35" s="13" t="n">
        <v>8369</v>
      </c>
      <c r="I35" s="13" t="n">
        <v>8442</v>
      </c>
      <c r="J35" s="14" t="n">
        <v>5094.21</v>
      </c>
      <c r="K35" s="14" t="n">
        <v>5230.5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48</v>
      </c>
      <c r="F36" s="13" t="n">
        <v>23</v>
      </c>
      <c r="G36" s="13" t="n">
        <v>11514</v>
      </c>
      <c r="H36" s="13" t="n">
        <v>5416</v>
      </c>
      <c r="I36" s="13" t="n">
        <v>6098</v>
      </c>
      <c r="J36" s="14" t="n">
        <v>2398.83</v>
      </c>
      <c r="K36" s="14" t="n">
        <v>2355</v>
      </c>
      <c r="L36" s="15">
        <f>F36*(K36-J36)</f>
        <v/>
      </c>
    </row>
    <row r="37" ht="16.5" customHeight="1">
      <c r="D37" s="12" t="inlineStr">
        <is>
          <t>中美晶(5483)</t>
        </is>
      </c>
      <c r="E37" s="13" t="n">
        <v>551</v>
      </c>
      <c r="F37" s="13" t="n">
        <v>84</v>
      </c>
      <c r="G37" s="13" t="n">
        <v>10087</v>
      </c>
      <c r="H37" s="13" t="n">
        <v>1543</v>
      </c>
      <c r="I37" s="13" t="n">
        <v>8544</v>
      </c>
      <c r="J37" s="14" t="n">
        <v>183.07</v>
      </c>
      <c r="K37" s="14" t="n">
        <v>183.73</v>
      </c>
      <c r="L37" s="17">
        <f>F37*(K37-J37)</f>
        <v/>
      </c>
    </row>
    <row r="38" ht="16.5" customHeight="1">
      <c r="D38" s="12" t="inlineStr">
        <is>
          <t>台達電(2308)</t>
        </is>
      </c>
      <c r="E38" s="13" t="n">
        <v>42</v>
      </c>
      <c r="F38" s="13" t="n">
        <v>8</v>
      </c>
      <c r="G38" s="13" t="n">
        <v>9036</v>
      </c>
      <c r="H38" s="13" t="n">
        <v>1694</v>
      </c>
      <c r="I38" s="13" t="n">
        <v>7342</v>
      </c>
      <c r="J38" s="14" t="n">
        <v>2151.38</v>
      </c>
      <c r="K38" s="14" t="n">
        <v>2117</v>
      </c>
      <c r="L38" s="15">
        <f>F38*(K38-J38)</f>
        <v/>
      </c>
    </row>
    <row r="39" ht="16.5" customHeight="1">
      <c r="D39" s="12" t="inlineStr">
        <is>
          <t>聯發科(2454)</t>
        </is>
      </c>
      <c r="E39" s="13" t="n">
        <v>19</v>
      </c>
      <c r="F39" s="13" t="n">
        <v>17</v>
      </c>
      <c r="G39" s="13" t="n">
        <v>8251</v>
      </c>
      <c r="H39" s="13" t="n">
        <v>7539</v>
      </c>
      <c r="I39" s="13" t="n">
        <v>712</v>
      </c>
      <c r="J39" s="14" t="n">
        <v>4342.79</v>
      </c>
      <c r="K39" s="14" t="n">
        <v>4434.59</v>
      </c>
      <c r="L39" s="17">
        <f>F39*(K39-J39)</f>
        <v/>
      </c>
    </row>
    <row r="40" ht="16.5" customHeight="1">
      <c r="D40" s="12" t="inlineStr">
        <is>
          <t>華邦電(2344)</t>
        </is>
      </c>
      <c r="E40" s="13" t="n">
        <v>363</v>
      </c>
      <c r="F40" s="13" t="n">
        <v>318</v>
      </c>
      <c r="G40" s="13" t="n">
        <v>7218</v>
      </c>
      <c r="H40" s="13" t="n">
        <v>6336</v>
      </c>
      <c r="I40" s="13" t="n">
        <v>882</v>
      </c>
      <c r="J40" s="14" t="n">
        <v>198.86</v>
      </c>
      <c r="K40" s="14" t="n">
        <v>199.25</v>
      </c>
      <c r="L40" s="17">
        <f>F40*(K40-J40)</f>
        <v/>
      </c>
    </row>
    <row r="41" ht="16.5" customHeight="1">
      <c r="D41" s="12" t="inlineStr">
        <is>
          <t>旺宏(2337)</t>
        </is>
      </c>
      <c r="E41" s="13" t="n">
        <v>326</v>
      </c>
      <c r="F41" s="13" t="n">
        <v>245</v>
      </c>
      <c r="G41" s="13" t="n">
        <v>5310</v>
      </c>
      <c r="H41" s="13" t="n">
        <v>3994</v>
      </c>
      <c r="I41" s="13" t="n">
        <v>1316</v>
      </c>
      <c r="J41" s="14" t="n">
        <v>162.9</v>
      </c>
      <c r="K41" s="14" t="n">
        <v>163.03</v>
      </c>
      <c r="L41" s="17">
        <f>F41*(K41-J41)</f>
        <v/>
      </c>
    </row>
    <row r="42" ht="16.5" customHeight="1">
      <c r="D42" s="12" t="inlineStr">
        <is>
          <t>力積電(6770)</t>
        </is>
      </c>
      <c r="E42" s="13" t="n">
        <v>702</v>
      </c>
      <c r="F42" s="13" t="n">
        <v>237</v>
      </c>
      <c r="G42" s="13" t="n">
        <v>4939</v>
      </c>
      <c r="H42" s="13" t="n">
        <v>1676</v>
      </c>
      <c r="I42" s="13" t="n">
        <v>3263</v>
      </c>
      <c r="J42" s="14" t="n">
        <v>70.34999999999999</v>
      </c>
      <c r="K42" s="14" t="n">
        <v>70.7</v>
      </c>
      <c r="L42" s="17">
        <f>F42*(K42-J42)</f>
        <v/>
      </c>
    </row>
    <row r="43" ht="16.5" customHeight="1">
      <c r="D43" s="12" t="inlineStr">
        <is>
          <t>富邦金(2881)</t>
        </is>
      </c>
      <c r="E43" s="13" t="n">
        <v>346</v>
      </c>
      <c r="F43" s="13" t="n">
        <v>112</v>
      </c>
      <c r="G43" s="13" t="n">
        <v>4701</v>
      </c>
      <c r="H43" s="13" t="n">
        <v>1527</v>
      </c>
      <c r="I43" s="13" t="n">
        <v>3174</v>
      </c>
      <c r="J43" s="14" t="n">
        <v>135.86</v>
      </c>
      <c r="K43" s="14" t="n">
        <v>136.3</v>
      </c>
      <c r="L43" s="17">
        <f>F43*(K43-J43)</f>
        <v/>
      </c>
    </row>
    <row r="44" ht="16.5" customHeight="1">
      <c r="D44" s="12" t="inlineStr">
        <is>
          <t>長榮(2603)</t>
        </is>
      </c>
      <c r="E44" s="13" t="n">
        <v>220</v>
      </c>
      <c r="F44" s="13" t="n">
        <v>8</v>
      </c>
      <c r="G44" s="13" t="n">
        <v>4273</v>
      </c>
      <c r="H44" s="13" t="n">
        <v>156</v>
      </c>
      <c r="I44" s="13" t="n">
        <v>4117</v>
      </c>
      <c r="J44" s="14" t="n">
        <v>194.24</v>
      </c>
      <c r="K44" s="14" t="n">
        <v>194.5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44</v>
      </c>
      <c r="F46" s="13" t="n">
        <v>36</v>
      </c>
      <c r="G46" s="13" t="n">
        <v>4314</v>
      </c>
      <c r="H46" s="13" t="n">
        <v>3552</v>
      </c>
      <c r="I46" s="13" t="n">
        <v>762</v>
      </c>
      <c r="J46" s="14" t="n">
        <v>980.5700000000001</v>
      </c>
      <c r="K46" s="14" t="n">
        <v>986.53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17</v>
      </c>
      <c r="F47" s="13" t="n">
        <v>1</v>
      </c>
      <c r="G47" s="13" t="n">
        <v>3939</v>
      </c>
      <c r="H47" s="13" t="n">
        <v>60</v>
      </c>
      <c r="I47" s="13" t="n">
        <v>3879</v>
      </c>
      <c r="J47" s="14" t="n">
        <v>2317.29</v>
      </c>
      <c r="K47" s="14" t="n">
        <v>602</v>
      </c>
      <c r="L47" s="15">
        <f>F47*(K47-J47)</f>
        <v/>
      </c>
    </row>
    <row r="48" ht="16.5" customHeight="1">
      <c r="D48" s="12" t="inlineStr">
        <is>
          <t>聯電(2303)</t>
        </is>
      </c>
      <c r="E48" s="13" t="n">
        <v>227</v>
      </c>
      <c r="F48" s="13" t="n">
        <v>196</v>
      </c>
      <c r="G48" s="13" t="n">
        <v>3136</v>
      </c>
      <c r="H48" s="13" t="n">
        <v>2709</v>
      </c>
      <c r="I48" s="13" t="n">
        <v>427</v>
      </c>
      <c r="J48" s="14" t="n">
        <v>138.14</v>
      </c>
      <c r="K48" s="14" t="n">
        <v>138.22</v>
      </c>
      <c r="L48" s="17">
        <f>F48*(K48-J48)</f>
        <v/>
      </c>
    </row>
    <row r="49" ht="16.5" customHeight="1">
      <c r="D49" s="12" t="inlineStr">
        <is>
          <t>聯發科(2454)</t>
        </is>
      </c>
      <c r="E49" s="13" t="n">
        <v>6</v>
      </c>
      <c r="F49" s="13" t="n">
        <v>5</v>
      </c>
      <c r="G49" s="13" t="n">
        <v>2749</v>
      </c>
      <c r="H49" s="13" t="n">
        <v>2386</v>
      </c>
      <c r="I49" s="13" t="n">
        <v>363</v>
      </c>
      <c r="J49" s="14" t="n">
        <v>4581.17</v>
      </c>
      <c r="K49" s="14" t="n">
        <v>4773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106</v>
      </c>
      <c r="F50" s="13" t="n">
        <v>21</v>
      </c>
      <c r="G50" s="13" t="n">
        <v>2333</v>
      </c>
      <c r="H50" s="13" t="n">
        <v>445</v>
      </c>
      <c r="I50" s="13" t="n">
        <v>1888</v>
      </c>
      <c r="J50" s="14" t="n">
        <v>220.11</v>
      </c>
      <c r="K50" s="14" t="n">
        <v>212.1</v>
      </c>
      <c r="L50" s="15">
        <f>F50*(K50-J50)</f>
        <v/>
      </c>
    </row>
    <row r="51" ht="16.5" customHeight="1">
      <c r="D51" s="12" t="inlineStr">
        <is>
          <t>創意(3443)</t>
        </is>
      </c>
      <c r="E51" s="13" t="n">
        <v>4</v>
      </c>
      <c r="F51" s="13" t="n">
        <v>2</v>
      </c>
      <c r="G51" s="13" t="n">
        <v>2017</v>
      </c>
      <c r="H51" s="13" t="n">
        <v>1190</v>
      </c>
      <c r="I51" s="13" t="n">
        <v>827</v>
      </c>
      <c r="J51" s="14" t="n">
        <v>5043</v>
      </c>
      <c r="K51" s="14" t="n">
        <v>5950.5</v>
      </c>
      <c r="L51" s="17">
        <f>F51*(K51-J51)</f>
        <v/>
      </c>
    </row>
    <row r="52" ht="16.5" customHeight="1">
      <c r="D52" s="12" t="inlineStr">
        <is>
          <t>合晶(6182)</t>
        </is>
      </c>
      <c r="E52" s="13" t="n">
        <v>177</v>
      </c>
      <c r="F52" s="13" t="n">
        <v>128</v>
      </c>
      <c r="G52" s="13" t="n">
        <v>1967</v>
      </c>
      <c r="H52" s="13" t="n">
        <v>1464</v>
      </c>
      <c r="I52" s="13" t="n">
        <v>503</v>
      </c>
      <c r="J52" s="14" t="n">
        <v>111.15</v>
      </c>
      <c r="K52" s="14" t="n">
        <v>114.34</v>
      </c>
      <c r="L52" s="17">
        <f>F52*(K52-J52)</f>
        <v/>
      </c>
    </row>
    <row r="53" ht="16.5" customHeight="1">
      <c r="D53" s="12" t="inlineStr">
        <is>
          <t>大立光(3008)</t>
        </is>
      </c>
      <c r="E53" s="13" t="n">
        <v>3</v>
      </c>
      <c r="F53" s="13" t="n">
        <v>1</v>
      </c>
      <c r="G53" s="13" t="n">
        <v>1752</v>
      </c>
      <c r="H53" s="13" t="n">
        <v>351</v>
      </c>
      <c r="I53" s="13" t="n">
        <v>1401</v>
      </c>
      <c r="J53" s="14" t="n">
        <v>5841.33</v>
      </c>
      <c r="K53" s="14" t="n">
        <v>3507</v>
      </c>
      <c r="L53" s="15">
        <f>F53*(K53-J53)</f>
        <v/>
      </c>
    </row>
    <row r="54" ht="16.5" customHeight="1">
      <c r="D54" s="12" t="inlineStr">
        <is>
          <t>華邦電(2344)</t>
        </is>
      </c>
      <c r="E54" s="13" t="n">
        <v>83</v>
      </c>
      <c r="F54" s="13" t="n">
        <v>69</v>
      </c>
      <c r="G54" s="13" t="n">
        <v>1646</v>
      </c>
      <c r="H54" s="13" t="n">
        <v>1364</v>
      </c>
      <c r="I54" s="13" t="n">
        <v>282</v>
      </c>
      <c r="J54" s="14" t="n">
        <v>198.28</v>
      </c>
      <c r="K54" s="14" t="n">
        <v>197.72</v>
      </c>
      <c r="L54" s="15">
        <f>F54*(K54-J54)</f>
        <v/>
      </c>
    </row>
    <row r="55" ht="16.5" customHeight="1">
      <c r="D55" s="12" t="inlineStr">
        <is>
          <t>欣興(3037)</t>
        </is>
      </c>
      <c r="E55" s="13" t="n">
        <v>15</v>
      </c>
      <c r="F55" s="13" t="n">
        <v>2</v>
      </c>
      <c r="G55" s="13" t="n">
        <v>1450</v>
      </c>
      <c r="H55" s="13" t="n">
        <v>213</v>
      </c>
      <c r="I55" s="13" t="n">
        <v>1237</v>
      </c>
      <c r="J55" s="14" t="n">
        <v>966.67</v>
      </c>
      <c r="K55" s="14" t="n">
        <v>1066.5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193</v>
      </c>
      <c r="F57" s="13" t="n">
        <v>113</v>
      </c>
      <c r="G57" s="13" t="n">
        <v>45686</v>
      </c>
      <c r="H57" s="13" t="n">
        <v>26710</v>
      </c>
      <c r="I57" s="13" t="n">
        <v>18976</v>
      </c>
      <c r="J57" s="14" t="n">
        <v>2367.16</v>
      </c>
      <c r="K57" s="14" t="n">
        <v>2363.75</v>
      </c>
      <c r="L57" s="15">
        <f>F57*(K57-J57)</f>
        <v/>
      </c>
    </row>
    <row r="58" ht="16.5" customHeight="1">
      <c r="D58" s="12" t="inlineStr">
        <is>
          <t>環球晶(6488)</t>
        </is>
      </c>
      <c r="E58" s="13" t="n">
        <v>300</v>
      </c>
      <c r="F58" s="13" t="n">
        <v>4</v>
      </c>
      <c r="G58" s="13" t="n">
        <v>32153</v>
      </c>
      <c r="H58" s="13" t="n">
        <v>472</v>
      </c>
      <c r="I58" s="13" t="n">
        <v>31681</v>
      </c>
      <c r="J58" s="14" t="n">
        <v>1071.78</v>
      </c>
      <c r="K58" s="14" t="n">
        <v>1179.25</v>
      </c>
      <c r="L58" s="17">
        <f>F58*(K58-J58)</f>
        <v/>
      </c>
    </row>
    <row r="59" ht="16.5" customHeight="1">
      <c r="D59" s="12" t="inlineStr">
        <is>
          <t>臻鼎-KY(4958)</t>
        </is>
      </c>
      <c r="E59" s="13" t="n">
        <v>297</v>
      </c>
      <c r="F59" s="13" t="n">
        <v>21</v>
      </c>
      <c r="G59" s="13" t="n">
        <v>18764</v>
      </c>
      <c r="H59" s="13" t="n">
        <v>1319</v>
      </c>
      <c r="I59" s="13" t="n">
        <v>17445</v>
      </c>
      <c r="J59" s="14" t="n">
        <v>631.79</v>
      </c>
      <c r="K59" s="14" t="n">
        <v>628.24</v>
      </c>
      <c r="L59" s="15">
        <f>F59*(K59-J59)</f>
        <v/>
      </c>
    </row>
    <row r="60" ht="16.5" customHeight="1">
      <c r="D60" s="12" t="inlineStr">
        <is>
          <t>台光電(2383)</t>
        </is>
      </c>
      <c r="E60" s="13" t="n">
        <v>34</v>
      </c>
      <c r="F60" s="13" t="n">
        <v>1</v>
      </c>
      <c r="G60" s="13" t="n">
        <v>17445</v>
      </c>
      <c r="H60" s="13" t="n">
        <v>503</v>
      </c>
      <c r="I60" s="13" t="n">
        <v>16942</v>
      </c>
      <c r="J60" s="14" t="n">
        <v>5130.88</v>
      </c>
      <c r="K60" s="14" t="n">
        <v>5030</v>
      </c>
      <c r="L60" s="15">
        <f>F60*(K60-J60)</f>
        <v/>
      </c>
    </row>
    <row r="61" ht="16.5" customHeight="1">
      <c r="D61" s="12" t="inlineStr">
        <is>
          <t>嘉基(6715)</t>
        </is>
      </c>
      <c r="E61" s="13" t="n">
        <v>311</v>
      </c>
      <c r="F61" s="13" t="n">
        <v>5</v>
      </c>
      <c r="G61" s="13" t="n">
        <v>14757</v>
      </c>
      <c r="H61" s="13" t="n">
        <v>228</v>
      </c>
      <c r="I61" s="13" t="n">
        <v>14529</v>
      </c>
      <c r="J61" s="14" t="n">
        <v>474.51</v>
      </c>
      <c r="K61" s="14" t="n">
        <v>456.4</v>
      </c>
      <c r="L61" s="15">
        <f>F61*(K61-J61)</f>
        <v/>
      </c>
    </row>
    <row r="62" ht="16.5" customHeight="1">
      <c r="D62" s="12" t="inlineStr">
        <is>
          <t>穎崴(6515)</t>
        </is>
      </c>
      <c r="E62" s="13" t="n">
        <v>14</v>
      </c>
      <c r="F62" s="13" t="n">
        <v>0</v>
      </c>
      <c r="G62" s="13" t="n">
        <v>13354</v>
      </c>
      <c r="H62" s="13" t="n">
        <v>0</v>
      </c>
      <c r="I62" s="13" t="n">
        <v>13354</v>
      </c>
      <c r="J62" s="14" t="n">
        <v>9538.43</v>
      </c>
      <c r="K62" s="14" t="n">
        <v>0</v>
      </c>
      <c r="L62" s="17">
        <f>F62*(K62-J62)</f>
        <v/>
      </c>
    </row>
    <row r="63" ht="16.5" customHeight="1">
      <c r="D63" s="12" t="inlineStr">
        <is>
          <t>中美晶(5483)</t>
        </is>
      </c>
      <c r="E63" s="13" t="n">
        <v>589</v>
      </c>
      <c r="F63" s="13" t="n">
        <v>47</v>
      </c>
      <c r="G63" s="13" t="n">
        <v>10779</v>
      </c>
      <c r="H63" s="13" t="n">
        <v>877</v>
      </c>
      <c r="I63" s="13" t="n">
        <v>9902</v>
      </c>
      <c r="J63" s="14" t="n">
        <v>183.01</v>
      </c>
      <c r="K63" s="14" t="n">
        <v>186.53</v>
      </c>
      <c r="L63" s="17">
        <f>F63*(K63-J63)</f>
        <v/>
      </c>
    </row>
    <row r="64" ht="16.5" customHeight="1">
      <c r="D64" s="12" t="inlineStr">
        <is>
          <t>東陽(1319)</t>
        </is>
      </c>
      <c r="E64" s="13" t="n">
        <v>901</v>
      </c>
      <c r="F64" s="13" t="n">
        <v>6</v>
      </c>
      <c r="G64" s="13" t="n">
        <v>9203</v>
      </c>
      <c r="H64" s="13" t="n">
        <v>61</v>
      </c>
      <c r="I64" s="13" t="n">
        <v>9142</v>
      </c>
      <c r="J64" s="14" t="n">
        <v>102.14</v>
      </c>
      <c r="K64" s="14" t="n">
        <v>102.17</v>
      </c>
      <c r="L64" s="17">
        <f>F64*(K64-J64)</f>
        <v/>
      </c>
    </row>
    <row r="65" ht="16.5" customHeight="1">
      <c r="D65" s="12" t="inlineStr">
        <is>
          <t>力成(6239)</t>
        </is>
      </c>
      <c r="E65" s="13" t="n">
        <v>246</v>
      </c>
      <c r="F65" s="13" t="n">
        <v>7</v>
      </c>
      <c r="G65" s="13" t="n">
        <v>8639</v>
      </c>
      <c r="H65" s="13" t="n">
        <v>245</v>
      </c>
      <c r="I65" s="13" t="n">
        <v>8394</v>
      </c>
      <c r="J65" s="14" t="n">
        <v>351.19</v>
      </c>
      <c r="K65" s="14" t="n">
        <v>349.57</v>
      </c>
      <c r="L65" s="15">
        <f>F65*(K65-J65)</f>
        <v/>
      </c>
    </row>
    <row r="66" ht="16.5" customHeight="1">
      <c r="D66" s="12" t="inlineStr">
        <is>
          <t>華碩(2357)</t>
        </is>
      </c>
      <c r="E66" s="13" t="n">
        <v>103</v>
      </c>
      <c r="F66" s="13" t="n">
        <v>3</v>
      </c>
      <c r="G66" s="13" t="n">
        <v>8183</v>
      </c>
      <c r="H66" s="13" t="n">
        <v>238</v>
      </c>
      <c r="I66" s="13" t="n">
        <v>7945</v>
      </c>
      <c r="J66" s="14" t="n">
        <v>794.46</v>
      </c>
      <c r="K66" s="14" t="n">
        <v>793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友達(2409)</t>
        </is>
      </c>
      <c r="E68" s="13" t="n">
        <v>73636</v>
      </c>
      <c r="F68" s="13" t="n">
        <v>49811</v>
      </c>
      <c r="G68" s="13" t="n">
        <v>193229</v>
      </c>
      <c r="H68" s="13" t="n">
        <v>130619</v>
      </c>
      <c r="I68" s="13" t="n">
        <v>62610</v>
      </c>
      <c r="J68" s="14" t="n">
        <v>26.24</v>
      </c>
      <c r="K68" s="14" t="n">
        <v>26.22</v>
      </c>
      <c r="L68" s="15">
        <f>F68*(K68-J68)</f>
        <v/>
      </c>
    </row>
    <row r="69" ht="16.5" customHeight="1">
      <c r="D69" s="12" t="inlineStr">
        <is>
          <t>合晶(6182)</t>
        </is>
      </c>
      <c r="E69" s="13" t="n">
        <v>13197</v>
      </c>
      <c r="F69" s="13" t="n">
        <v>12988</v>
      </c>
      <c r="G69" s="13" t="n">
        <v>154925</v>
      </c>
      <c r="H69" s="13" t="n">
        <v>151566</v>
      </c>
      <c r="I69" s="13" t="n">
        <v>3359</v>
      </c>
      <c r="J69" s="14" t="n">
        <v>117.39</v>
      </c>
      <c r="K69" s="14" t="n">
        <v>116.7</v>
      </c>
      <c r="L69" s="15">
        <f>F69*(K69-J69)</f>
        <v/>
      </c>
    </row>
    <row r="70" ht="16.5" customHeight="1">
      <c r="D70" s="12" t="inlineStr">
        <is>
          <t>瑞昱(2379)</t>
        </is>
      </c>
      <c r="E70" s="13" t="n">
        <v>397</v>
      </c>
      <c r="F70" s="13" t="n">
        <v>251</v>
      </c>
      <c r="G70" s="13" t="n">
        <v>29576</v>
      </c>
      <c r="H70" s="13" t="n">
        <v>18700</v>
      </c>
      <c r="I70" s="13" t="n">
        <v>10876</v>
      </c>
      <c r="J70" s="14" t="n">
        <v>745</v>
      </c>
      <c r="K70" s="14" t="n">
        <v>745</v>
      </c>
      <c r="L70" s="17">
        <f>F70*(K70-J70)</f>
        <v/>
      </c>
    </row>
    <row r="71" ht="16.5" customHeight="1">
      <c r="D71" s="12" t="inlineStr">
        <is>
          <t>聯電(2303)</t>
        </is>
      </c>
      <c r="E71" s="13" t="n">
        <v>1536</v>
      </c>
      <c r="F71" s="13" t="n">
        <v>277</v>
      </c>
      <c r="G71" s="13" t="n">
        <v>21290</v>
      </c>
      <c r="H71" s="13" t="n">
        <v>3813</v>
      </c>
      <c r="I71" s="13" t="n">
        <v>17477</v>
      </c>
      <c r="J71" s="14" t="n">
        <v>138.6</v>
      </c>
      <c r="K71" s="14" t="n">
        <v>137.65</v>
      </c>
      <c r="L71" s="15">
        <f>F71*(K71-J71)</f>
        <v/>
      </c>
    </row>
    <row r="72" ht="16.5" customHeight="1">
      <c r="D72" s="12" t="inlineStr">
        <is>
          <t>今國光(6209)</t>
        </is>
      </c>
      <c r="E72" s="13" t="n">
        <v>2192</v>
      </c>
      <c r="F72" s="13" t="n">
        <v>2095</v>
      </c>
      <c r="G72" s="13" t="n">
        <v>20973</v>
      </c>
      <c r="H72" s="13" t="n">
        <v>20050</v>
      </c>
      <c r="I72" s="13" t="n">
        <v>923</v>
      </c>
      <c r="J72" s="14" t="n">
        <v>95.68000000000001</v>
      </c>
      <c r="K72" s="14" t="n">
        <v>95.7</v>
      </c>
      <c r="L72" s="17">
        <f>F72*(K72-J72)</f>
        <v/>
      </c>
    </row>
    <row r="73" ht="16.5" customHeight="1">
      <c r="D73" s="12" t="inlineStr">
        <is>
          <t>聯發科(2454)</t>
        </is>
      </c>
      <c r="E73" s="13" t="n">
        <v>36</v>
      </c>
      <c r="F73" s="13" t="n">
        <v>1</v>
      </c>
      <c r="G73" s="13" t="n">
        <v>15759</v>
      </c>
      <c r="H73" s="13" t="n">
        <v>607</v>
      </c>
      <c r="I73" s="13" t="n">
        <v>15152</v>
      </c>
      <c r="J73" s="14" t="n">
        <v>4377.61</v>
      </c>
      <c r="K73" s="14" t="n">
        <v>6072</v>
      </c>
      <c r="L73" s="17">
        <f>F73*(K73-J73)</f>
        <v/>
      </c>
    </row>
    <row r="74" ht="16.5" customHeight="1">
      <c r="D74" s="12" t="inlineStr">
        <is>
          <t>聯鈞(3450)</t>
        </is>
      </c>
      <c r="E74" s="13" t="n">
        <v>181</v>
      </c>
      <c r="F74" s="13" t="n">
        <v>5</v>
      </c>
      <c r="G74" s="13" t="n">
        <v>9402</v>
      </c>
      <c r="H74" s="13" t="n">
        <v>258</v>
      </c>
      <c r="I74" s="13" t="n">
        <v>9144</v>
      </c>
      <c r="J74" s="14" t="n">
        <v>519.4299999999999</v>
      </c>
      <c r="K74" s="14" t="n">
        <v>515.4</v>
      </c>
      <c r="L74" s="15">
        <f>F74*(K74-J74)</f>
        <v/>
      </c>
    </row>
    <row r="75" ht="16.5" customHeight="1">
      <c r="D75" s="12" t="inlineStr">
        <is>
          <t>立敦(6175)</t>
        </is>
      </c>
      <c r="E75" s="13" t="n">
        <v>700</v>
      </c>
      <c r="F75" s="13" t="n">
        <v>2</v>
      </c>
      <c r="G75" s="13" t="n">
        <v>7484</v>
      </c>
      <c r="H75" s="13" t="n">
        <v>21</v>
      </c>
      <c r="I75" s="13" t="n">
        <v>7463</v>
      </c>
      <c r="J75" s="14" t="n">
        <v>106.92</v>
      </c>
      <c r="K75" s="14" t="n">
        <v>106.5</v>
      </c>
      <c r="L75" s="15">
        <f>F75*(K75-J75)</f>
        <v/>
      </c>
    </row>
    <row r="76" ht="16.5" customHeight="1">
      <c r="D76" s="12" t="inlineStr">
        <is>
          <t>大立光(3008)</t>
        </is>
      </c>
      <c r="E76" s="13" t="n">
        <v>14</v>
      </c>
      <c r="F76" s="13" t="n">
        <v>6</v>
      </c>
      <c r="G76" s="13" t="n">
        <v>6999</v>
      </c>
      <c r="H76" s="13" t="n">
        <v>3193</v>
      </c>
      <c r="I76" s="13" t="n">
        <v>3806</v>
      </c>
      <c r="J76" s="14" t="n">
        <v>4999.36</v>
      </c>
      <c r="K76" s="14" t="n">
        <v>5322.17</v>
      </c>
      <c r="L76" s="17">
        <f>F76*(K76-J76)</f>
        <v/>
      </c>
    </row>
    <row r="77" ht="16.5" customHeight="1">
      <c r="D77" s="12" t="inlineStr">
        <is>
          <t>台達電(2308)</t>
        </is>
      </c>
      <c r="E77" s="13" t="n">
        <v>25</v>
      </c>
      <c r="F77" s="13" t="n">
        <v>0</v>
      </c>
      <c r="G77" s="13" t="n">
        <v>5430</v>
      </c>
      <c r="H77" s="13" t="n">
        <v>0</v>
      </c>
      <c r="I77" s="13" t="n">
        <v>5430</v>
      </c>
      <c r="J77" s="14" t="n">
        <v>2171.88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景碩(3189)</t>
        </is>
      </c>
      <c r="E79" s="22" t="n">
        <v>1044</v>
      </c>
      <c r="F79" s="22" t="n">
        <v>32</v>
      </c>
      <c r="G79" s="22" t="n">
        <v>73690</v>
      </c>
      <c r="H79" s="22" t="n">
        <v>2252</v>
      </c>
      <c r="I79" s="22" t="n">
        <v>71438</v>
      </c>
      <c r="J79" s="23" t="n">
        <v>705.84</v>
      </c>
      <c r="K79" s="23" t="n">
        <v>703.75</v>
      </c>
      <c r="L79" s="24">
        <f>F79*(K79-J79)</f>
        <v/>
      </c>
    </row>
    <row r="80" ht="16.5" customHeight="1">
      <c r="D80" s="21" t="inlineStr">
        <is>
          <t>環球晶(6488)</t>
        </is>
      </c>
      <c r="E80" s="22" t="n">
        <v>111</v>
      </c>
      <c r="F80" s="22" t="n">
        <v>17</v>
      </c>
      <c r="G80" s="22" t="n">
        <v>12471</v>
      </c>
      <c r="H80" s="22" t="n">
        <v>1854</v>
      </c>
      <c r="I80" s="22" t="n">
        <v>10617</v>
      </c>
      <c r="J80" s="23" t="n">
        <v>1123.52</v>
      </c>
      <c r="K80" s="23" t="n">
        <v>1090.41</v>
      </c>
      <c r="L80" s="24">
        <f>F80*(K80-J80)</f>
        <v/>
      </c>
    </row>
    <row r="81" ht="16.5" customHeight="1">
      <c r="D81" s="21" t="inlineStr">
        <is>
          <t>光寶科(2301)</t>
        </is>
      </c>
      <c r="E81" s="22" t="n">
        <v>495</v>
      </c>
      <c r="F81" s="22" t="n">
        <v>11</v>
      </c>
      <c r="G81" s="22" t="n">
        <v>10315</v>
      </c>
      <c r="H81" s="22" t="n">
        <v>230</v>
      </c>
      <c r="I81" s="22" t="n">
        <v>10085</v>
      </c>
      <c r="J81" s="23" t="n">
        <v>208.38</v>
      </c>
      <c r="K81" s="23" t="n">
        <v>209.09</v>
      </c>
      <c r="L81" s="26">
        <f>F81*(K81-J81)</f>
        <v/>
      </c>
    </row>
    <row r="82" ht="16.5" customHeight="1">
      <c r="D82" s="21" t="inlineStr">
        <is>
          <t>緯穎(6669)</t>
        </is>
      </c>
      <c r="E82" s="22" t="n">
        <v>18</v>
      </c>
      <c r="F82" s="22" t="n">
        <v>7</v>
      </c>
      <c r="G82" s="22" t="n">
        <v>9062</v>
      </c>
      <c r="H82" s="22" t="n">
        <v>3462</v>
      </c>
      <c r="I82" s="22" t="n">
        <v>5600</v>
      </c>
      <c r="J82" s="23" t="n">
        <v>5034.17</v>
      </c>
      <c r="K82" s="23" t="n">
        <v>4945.14</v>
      </c>
      <c r="L82" s="24">
        <f>F82*(K82-J82)</f>
        <v/>
      </c>
    </row>
    <row r="83" ht="16.5" customHeight="1">
      <c r="D83" s="21" t="inlineStr">
        <is>
          <t>創意(3443)</t>
        </is>
      </c>
      <c r="E83" s="22" t="n">
        <v>16</v>
      </c>
      <c r="F83" s="22" t="n">
        <v>13</v>
      </c>
      <c r="G83" s="22" t="n">
        <v>8153</v>
      </c>
      <c r="H83" s="22" t="n">
        <v>6439</v>
      </c>
      <c r="I83" s="22" t="n">
        <v>1714</v>
      </c>
      <c r="J83" s="23" t="n">
        <v>5095.62</v>
      </c>
      <c r="K83" s="23" t="n">
        <v>4953.08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98</v>
      </c>
      <c r="F84" s="22" t="n">
        <v>0</v>
      </c>
      <c r="G84" s="22" t="n">
        <v>7882</v>
      </c>
      <c r="H84" s="22" t="n">
        <v>0</v>
      </c>
      <c r="I84" s="22" t="n">
        <v>7882</v>
      </c>
      <c r="J84" s="23" t="n">
        <v>804.3099999999999</v>
      </c>
      <c r="K84" s="23" t="n">
        <v>0</v>
      </c>
      <c r="L84" s="26">
        <f>F84*(K84-J84)</f>
        <v/>
      </c>
    </row>
    <row r="85" ht="16.5" customHeight="1">
      <c r="D85" s="21" t="inlineStr">
        <is>
          <t>漢唐(2404)</t>
        </is>
      </c>
      <c r="E85" s="22" t="n">
        <v>61</v>
      </c>
      <c r="F85" s="22" t="n">
        <v>1</v>
      </c>
      <c r="G85" s="22" t="n">
        <v>7874</v>
      </c>
      <c r="H85" s="22" t="n">
        <v>3</v>
      </c>
      <c r="I85" s="22" t="n">
        <v>7871</v>
      </c>
      <c r="J85" s="23" t="n">
        <v>1290.79</v>
      </c>
      <c r="K85" s="23" t="n">
        <v>26</v>
      </c>
      <c r="L85" s="24">
        <f>F85*(K85-J85)</f>
        <v/>
      </c>
    </row>
    <row r="86" ht="16.5" customHeight="1">
      <c r="D86" s="21" t="inlineStr">
        <is>
          <t>全新(2455)</t>
        </is>
      </c>
      <c r="E86" s="22" t="n">
        <v>182</v>
      </c>
      <c r="F86" s="22" t="n">
        <v>24</v>
      </c>
      <c r="G86" s="22" t="n">
        <v>7578</v>
      </c>
      <c r="H86" s="22" t="n">
        <v>1022</v>
      </c>
      <c r="I86" s="22" t="n">
        <v>6556</v>
      </c>
      <c r="J86" s="23" t="n">
        <v>416.37</v>
      </c>
      <c r="K86" s="23" t="n">
        <v>426.04</v>
      </c>
      <c r="L86" s="26">
        <f>F86*(K86-J86)</f>
        <v/>
      </c>
    </row>
    <row r="87" ht="16.5" customHeight="1">
      <c r="D87" s="21" t="inlineStr">
        <is>
          <t>力成(6239)</t>
        </is>
      </c>
      <c r="E87" s="22" t="n">
        <v>215</v>
      </c>
      <c r="F87" s="22" t="n">
        <v>37</v>
      </c>
      <c r="G87" s="22" t="n">
        <v>7556</v>
      </c>
      <c r="H87" s="22" t="n">
        <v>1297</v>
      </c>
      <c r="I87" s="22" t="n">
        <v>6259</v>
      </c>
      <c r="J87" s="23" t="n">
        <v>351.45</v>
      </c>
      <c r="K87" s="23" t="n">
        <v>350.46</v>
      </c>
      <c r="L87" s="24">
        <f>F87*(K87-J87)</f>
        <v/>
      </c>
    </row>
    <row r="88" ht="16.5" customHeight="1">
      <c r="D88" s="21" t="inlineStr">
        <is>
          <t>穩懋(3105)</t>
        </is>
      </c>
      <c r="E88" s="22" t="n">
        <v>144</v>
      </c>
      <c r="F88" s="22" t="n">
        <v>50</v>
      </c>
      <c r="G88" s="22" t="n">
        <v>7181</v>
      </c>
      <c r="H88" s="22" t="n">
        <v>2496</v>
      </c>
      <c r="I88" s="22" t="n">
        <v>4685</v>
      </c>
      <c r="J88" s="23" t="n">
        <v>498.67</v>
      </c>
      <c r="K88" s="23" t="n">
        <v>499.1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景碩(3189)</t>
        </is>
      </c>
      <c r="E90" s="22" t="n">
        <v>65</v>
      </c>
      <c r="F90" s="22" t="n">
        <v>16</v>
      </c>
      <c r="G90" s="22" t="n">
        <v>4520</v>
      </c>
      <c r="H90" s="22" t="n">
        <v>1131</v>
      </c>
      <c r="I90" s="22" t="n">
        <v>3389</v>
      </c>
      <c r="J90" s="23" t="n">
        <v>695.3200000000001</v>
      </c>
      <c r="K90" s="23" t="n">
        <v>706.8099999999999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18</v>
      </c>
      <c r="F91" s="22" t="n">
        <v>5</v>
      </c>
      <c r="G91" s="22" t="n">
        <v>4316</v>
      </c>
      <c r="H91" s="22" t="n">
        <v>1173</v>
      </c>
      <c r="I91" s="22" t="n">
        <v>3143</v>
      </c>
      <c r="J91" s="23" t="n">
        <v>2397.72</v>
      </c>
      <c r="K91" s="23" t="n">
        <v>2345.8</v>
      </c>
      <c r="L91" s="24">
        <f>F91*(K91-J91)</f>
        <v/>
      </c>
    </row>
    <row r="92" ht="16.5" customHeight="1">
      <c r="D92" s="21" t="inlineStr">
        <is>
          <t>玉晶光(3406)</t>
        </is>
      </c>
      <c r="E92" s="22" t="n">
        <v>59</v>
      </c>
      <c r="F92" s="22" t="n">
        <v>55</v>
      </c>
      <c r="G92" s="22" t="n">
        <v>4252</v>
      </c>
      <c r="H92" s="22" t="n">
        <v>3967</v>
      </c>
      <c r="I92" s="22" t="n">
        <v>285</v>
      </c>
      <c r="J92" s="23" t="n">
        <v>720.76</v>
      </c>
      <c r="K92" s="23" t="n">
        <v>721.22</v>
      </c>
      <c r="L92" s="26">
        <f>F92*(K92-J92)</f>
        <v/>
      </c>
    </row>
    <row r="93" ht="16.5" customHeight="1">
      <c r="D93" s="21" t="inlineStr">
        <is>
          <t>聯發科(2454)</t>
        </is>
      </c>
      <c r="E93" s="22" t="n">
        <v>9</v>
      </c>
      <c r="F93" s="22" t="n">
        <v>5</v>
      </c>
      <c r="G93" s="22" t="n">
        <v>3893</v>
      </c>
      <c r="H93" s="22" t="n">
        <v>2324</v>
      </c>
      <c r="I93" s="22" t="n">
        <v>1569</v>
      </c>
      <c r="J93" s="23" t="n">
        <v>4325.89</v>
      </c>
      <c r="K93" s="23" t="n">
        <v>4647.4</v>
      </c>
      <c r="L93" s="26">
        <f>F93*(K93-J93)</f>
        <v/>
      </c>
    </row>
    <row r="94" ht="16.5" customHeight="1">
      <c r="D94" s="21" t="inlineStr">
        <is>
          <t>國巨*(2327)</t>
        </is>
      </c>
      <c r="E94" s="22" t="n">
        <v>29</v>
      </c>
      <c r="F94" s="22" t="n">
        <v>21</v>
      </c>
      <c r="G94" s="22" t="n">
        <v>2857</v>
      </c>
      <c r="H94" s="22" t="n">
        <v>2084</v>
      </c>
      <c r="I94" s="22" t="n">
        <v>773</v>
      </c>
      <c r="J94" s="23" t="n">
        <v>985.3099999999999</v>
      </c>
      <c r="K94" s="23" t="n">
        <v>992.62</v>
      </c>
      <c r="L94" s="26">
        <f>F94*(K94-J94)</f>
        <v/>
      </c>
    </row>
    <row r="95" ht="16.5" customHeight="1">
      <c r="D95" s="21" t="inlineStr">
        <is>
          <t>華邦電(2344)</t>
        </is>
      </c>
      <c r="E95" s="22" t="n">
        <v>132</v>
      </c>
      <c r="F95" s="22" t="n">
        <v>100</v>
      </c>
      <c r="G95" s="22" t="n">
        <v>2550</v>
      </c>
      <c r="H95" s="22" t="n">
        <v>1930</v>
      </c>
      <c r="I95" s="22" t="n">
        <v>620</v>
      </c>
      <c r="J95" s="23" t="n">
        <v>193.2</v>
      </c>
      <c r="K95" s="23" t="n">
        <v>192.99</v>
      </c>
      <c r="L95" s="24">
        <f>F95*(K95-J95)</f>
        <v/>
      </c>
    </row>
    <row r="96" ht="16.5" customHeight="1">
      <c r="D96" s="21" t="inlineStr">
        <is>
          <t>臻鼎-KY(4958)</t>
        </is>
      </c>
      <c r="E96" s="22" t="n">
        <v>36</v>
      </c>
      <c r="F96" s="22" t="n">
        <v>32</v>
      </c>
      <c r="G96" s="22" t="n">
        <v>2329</v>
      </c>
      <c r="H96" s="22" t="n">
        <v>2062</v>
      </c>
      <c r="I96" s="22" t="n">
        <v>267</v>
      </c>
      <c r="J96" s="23" t="n">
        <v>647.0599999999999</v>
      </c>
      <c r="K96" s="23" t="n">
        <v>644.38</v>
      </c>
      <c r="L96" s="24">
        <f>F96*(K96-J96)</f>
        <v/>
      </c>
    </row>
    <row r="97" ht="16.5" customHeight="1">
      <c r="D97" s="21" t="inlineStr">
        <is>
          <t>今國光(6209)</t>
        </is>
      </c>
      <c r="E97" s="22" t="n">
        <v>189</v>
      </c>
      <c r="F97" s="22" t="n">
        <v>145</v>
      </c>
      <c r="G97" s="22" t="n">
        <v>1883</v>
      </c>
      <c r="H97" s="22" t="n">
        <v>1454</v>
      </c>
      <c r="I97" s="22" t="n">
        <v>429</v>
      </c>
      <c r="J97" s="23" t="n">
        <v>99.65000000000001</v>
      </c>
      <c r="K97" s="23" t="n">
        <v>100.3</v>
      </c>
      <c r="L97" s="26">
        <f>F97*(K97-J97)</f>
        <v/>
      </c>
    </row>
    <row r="98" ht="16.5" customHeight="1">
      <c r="D98" s="21" t="inlineStr">
        <is>
          <t>力成(6239)</t>
        </is>
      </c>
      <c r="E98" s="22" t="n">
        <v>52</v>
      </c>
      <c r="F98" s="22" t="n">
        <v>33</v>
      </c>
      <c r="G98" s="22" t="n">
        <v>1860</v>
      </c>
      <c r="H98" s="22" t="n">
        <v>1147</v>
      </c>
      <c r="I98" s="22" t="n">
        <v>713</v>
      </c>
      <c r="J98" s="23" t="n">
        <v>357.67</v>
      </c>
      <c r="K98" s="23" t="n">
        <v>347.67</v>
      </c>
      <c r="L98" s="24">
        <f>F98*(K98-J98)</f>
        <v/>
      </c>
    </row>
    <row r="99" ht="16.5" customHeight="1">
      <c r="D99" s="21" t="inlineStr">
        <is>
          <t>台達電(2308)</t>
        </is>
      </c>
      <c r="E99" s="22" t="n">
        <v>8</v>
      </c>
      <c r="F99" s="22" t="n">
        <v>1</v>
      </c>
      <c r="G99" s="22" t="n">
        <v>1662</v>
      </c>
      <c r="H99" s="22" t="n">
        <v>218</v>
      </c>
      <c r="I99" s="22" t="n">
        <v>1444</v>
      </c>
      <c r="J99" s="23" t="n">
        <v>2077.5</v>
      </c>
      <c r="K99" s="23" t="n">
        <v>2183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矽力*-KY(6415)</t>
        </is>
      </c>
      <c r="E101" s="22" t="n">
        <v>631</v>
      </c>
      <c r="F101" s="22" t="n">
        <v>24</v>
      </c>
      <c r="G101" s="22" t="n">
        <v>36345</v>
      </c>
      <c r="H101" s="22" t="n">
        <v>1354</v>
      </c>
      <c r="I101" s="22" t="n">
        <v>34991</v>
      </c>
      <c r="J101" s="23" t="n">
        <v>575.98</v>
      </c>
      <c r="K101" s="23" t="n">
        <v>564.29</v>
      </c>
      <c r="L101" s="24">
        <f>F101*(K101-J101)</f>
        <v/>
      </c>
    </row>
    <row r="102" ht="16.5" customHeight="1">
      <c r="D102" s="21" t="inlineStr">
        <is>
          <t>禾伸堂(3026)</t>
        </is>
      </c>
      <c r="E102" s="22" t="n">
        <v>388</v>
      </c>
      <c r="F102" s="22" t="n">
        <v>300</v>
      </c>
      <c r="G102" s="22" t="n">
        <v>34118</v>
      </c>
      <c r="H102" s="22" t="n">
        <v>26409</v>
      </c>
      <c r="I102" s="22" t="n">
        <v>7709</v>
      </c>
      <c r="J102" s="23" t="n">
        <v>879.3200000000001</v>
      </c>
      <c r="K102" s="23" t="n">
        <v>880.3</v>
      </c>
      <c r="L102" s="26">
        <f>F102*(K102-J102)</f>
        <v/>
      </c>
    </row>
    <row r="103" ht="16.5" customHeight="1">
      <c r="D103" s="21" t="inlineStr">
        <is>
          <t>兆豐金(2886)</t>
        </is>
      </c>
      <c r="E103" s="22" t="n">
        <v>4821</v>
      </c>
      <c r="F103" s="22" t="n">
        <v>34</v>
      </c>
      <c r="G103" s="22" t="n">
        <v>21767</v>
      </c>
      <c r="H103" s="22" t="n">
        <v>154</v>
      </c>
      <c r="I103" s="22" t="n">
        <v>21613</v>
      </c>
      <c r="J103" s="23" t="n">
        <v>45.15</v>
      </c>
      <c r="K103" s="23" t="n">
        <v>45.41</v>
      </c>
      <c r="L103" s="26">
        <f>F103*(K103-J103)</f>
        <v/>
      </c>
    </row>
    <row r="104" ht="16.5" customHeight="1">
      <c r="D104" s="21" t="inlineStr">
        <is>
          <t>國巨*(2327)</t>
        </is>
      </c>
      <c r="E104" s="22" t="n">
        <v>180</v>
      </c>
      <c r="F104" s="22" t="n">
        <v>134</v>
      </c>
      <c r="G104" s="22" t="n">
        <v>17749</v>
      </c>
      <c r="H104" s="22" t="n">
        <v>13137</v>
      </c>
      <c r="I104" s="22" t="n">
        <v>4612</v>
      </c>
      <c r="J104" s="23" t="n">
        <v>986.0700000000001</v>
      </c>
      <c r="K104" s="23" t="n">
        <v>980.4</v>
      </c>
      <c r="L104" s="24">
        <f>F104*(K104-J104)</f>
        <v/>
      </c>
    </row>
    <row r="105" ht="16.5" customHeight="1">
      <c r="D105" s="21" t="inlineStr">
        <is>
          <t>聯電(2303)</t>
        </is>
      </c>
      <c r="E105" s="22" t="n">
        <v>903</v>
      </c>
      <c r="F105" s="22" t="n">
        <v>524</v>
      </c>
      <c r="G105" s="22" t="n">
        <v>12592</v>
      </c>
      <c r="H105" s="22" t="n">
        <v>7275</v>
      </c>
      <c r="I105" s="22" t="n">
        <v>5317</v>
      </c>
      <c r="J105" s="23" t="n">
        <v>139.45</v>
      </c>
      <c r="K105" s="23" t="n">
        <v>138.84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504</v>
      </c>
      <c r="F106" s="22" t="n">
        <v>411</v>
      </c>
      <c r="G106" s="22" t="n">
        <v>9802</v>
      </c>
      <c r="H106" s="22" t="n">
        <v>7947</v>
      </c>
      <c r="I106" s="22" t="n">
        <v>1855</v>
      </c>
      <c r="J106" s="23" t="n">
        <v>194.49</v>
      </c>
      <c r="K106" s="23" t="n">
        <v>193.36</v>
      </c>
      <c r="L106" s="24">
        <f>F106*(K106-J106)</f>
        <v/>
      </c>
    </row>
    <row r="107" ht="16.5" customHeight="1">
      <c r="D107" s="21" t="inlineStr">
        <is>
          <t>創意(3443)</t>
        </is>
      </c>
      <c r="E107" s="22" t="n">
        <v>19</v>
      </c>
      <c r="F107" s="22" t="n">
        <v>7</v>
      </c>
      <c r="G107" s="22" t="n">
        <v>9704</v>
      </c>
      <c r="H107" s="22" t="n">
        <v>3377</v>
      </c>
      <c r="I107" s="22" t="n">
        <v>6327</v>
      </c>
      <c r="J107" s="23" t="n">
        <v>5107.53</v>
      </c>
      <c r="K107" s="23" t="n">
        <v>4824.57</v>
      </c>
      <c r="L107" s="24">
        <f>F107*(K107-J107)</f>
        <v/>
      </c>
    </row>
    <row r="108" ht="16.5" customHeight="1">
      <c r="D108" s="21" t="inlineStr">
        <is>
          <t>聯發科(2454)</t>
        </is>
      </c>
      <c r="E108" s="22" t="n">
        <v>18</v>
      </c>
      <c r="F108" s="22" t="n">
        <v>11</v>
      </c>
      <c r="G108" s="22" t="n">
        <v>7921</v>
      </c>
      <c r="H108" s="22" t="n">
        <v>5083</v>
      </c>
      <c r="I108" s="22" t="n">
        <v>2838</v>
      </c>
      <c r="J108" s="23" t="n">
        <v>4400.56</v>
      </c>
      <c r="K108" s="23" t="n">
        <v>4621</v>
      </c>
      <c r="L108" s="26">
        <f>F108*(K108-J108)</f>
        <v/>
      </c>
    </row>
    <row r="109" ht="16.5" customHeight="1">
      <c r="D109" s="21" t="inlineStr">
        <is>
          <t>台積電(2330)</t>
        </is>
      </c>
      <c r="E109" s="22" t="n">
        <v>30</v>
      </c>
      <c r="F109" s="22" t="n">
        <v>10</v>
      </c>
      <c r="G109" s="22" t="n">
        <v>7071</v>
      </c>
      <c r="H109" s="22" t="n">
        <v>2496</v>
      </c>
      <c r="I109" s="22" t="n">
        <v>4575</v>
      </c>
      <c r="J109" s="23" t="n">
        <v>2356.87</v>
      </c>
      <c r="K109" s="23" t="n">
        <v>2496.5</v>
      </c>
      <c r="L109" s="26">
        <f>F109*(K109-J109)</f>
        <v/>
      </c>
    </row>
    <row r="110" ht="16.5" customHeight="1">
      <c r="D110" s="21" t="inlineStr">
        <is>
          <t>臻鼎-KY(4958)</t>
        </is>
      </c>
      <c r="E110" s="22" t="n">
        <v>98</v>
      </c>
      <c r="F110" s="22" t="n">
        <v>57</v>
      </c>
      <c r="G110" s="22" t="n">
        <v>6245</v>
      </c>
      <c r="H110" s="22" t="n">
        <v>3672</v>
      </c>
      <c r="I110" s="22" t="n">
        <v>2573</v>
      </c>
      <c r="J110" s="23" t="n">
        <v>637.29</v>
      </c>
      <c r="K110" s="23" t="n">
        <v>644.21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13</v>
      </c>
      <c r="F112" s="22" t="n">
        <v>7</v>
      </c>
      <c r="G112" s="22" t="n">
        <v>3089</v>
      </c>
      <c r="H112" s="22" t="n">
        <v>1775</v>
      </c>
      <c r="I112" s="22" t="n">
        <v>1314</v>
      </c>
      <c r="J112" s="23" t="n">
        <v>2376.38</v>
      </c>
      <c r="K112" s="23" t="n">
        <v>2535.29</v>
      </c>
      <c r="L112" s="26">
        <f>F112*(K112-J112)</f>
        <v/>
      </c>
    </row>
    <row r="113" ht="16.5" customHeight="1">
      <c r="D113" s="21" t="inlineStr">
        <is>
          <t>今國光(6209)</t>
        </is>
      </c>
      <c r="E113" s="22" t="n">
        <v>198</v>
      </c>
      <c r="F113" s="22" t="n">
        <v>153</v>
      </c>
      <c r="G113" s="22" t="n">
        <v>1986</v>
      </c>
      <c r="H113" s="22" t="n">
        <v>1556</v>
      </c>
      <c r="I113" s="22" t="n">
        <v>430</v>
      </c>
      <c r="J113" s="23" t="n">
        <v>100.28</v>
      </c>
      <c r="K113" s="23" t="n">
        <v>101.71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4</v>
      </c>
      <c r="F114" s="22" t="n">
        <v>1</v>
      </c>
      <c r="G114" s="22" t="n">
        <v>1642</v>
      </c>
      <c r="H114" s="22" t="n">
        <v>39</v>
      </c>
      <c r="I114" s="22" t="n">
        <v>1603</v>
      </c>
      <c r="J114" s="23" t="n">
        <v>4103.75</v>
      </c>
      <c r="K114" s="23" t="n">
        <v>394</v>
      </c>
      <c r="L114" s="24">
        <f>F114*(K114-J114)</f>
        <v/>
      </c>
    </row>
    <row r="115" ht="16.5" customHeight="1">
      <c r="D115" s="21" t="inlineStr">
        <is>
          <t>台達電(2308)</t>
        </is>
      </c>
      <c r="E115" s="22" t="n">
        <v>7</v>
      </c>
      <c r="F115" s="22" t="n">
        <v>1</v>
      </c>
      <c r="G115" s="22" t="n">
        <v>1452</v>
      </c>
      <c r="H115" s="22" t="n">
        <v>2</v>
      </c>
      <c r="I115" s="22" t="n">
        <v>1450</v>
      </c>
      <c r="J115" s="23" t="n">
        <v>2073.71</v>
      </c>
      <c r="K115" s="23" t="n">
        <v>22</v>
      </c>
      <c r="L115" s="24">
        <f>F115*(K115-J115)</f>
        <v/>
      </c>
    </row>
    <row r="116" ht="16.5" customHeight="1">
      <c r="D116" s="21" t="inlineStr">
        <is>
          <t>南電(8046)</t>
        </is>
      </c>
      <c r="E116" s="22" t="n">
        <v>16</v>
      </c>
      <c r="F116" s="22" t="n">
        <v>9</v>
      </c>
      <c r="G116" s="22" t="n">
        <v>1424</v>
      </c>
      <c r="H116" s="22" t="n">
        <v>768</v>
      </c>
      <c r="I116" s="22" t="n">
        <v>656</v>
      </c>
      <c r="J116" s="23" t="n">
        <v>890.25</v>
      </c>
      <c r="K116" s="23" t="n">
        <v>852.78</v>
      </c>
      <c r="L116" s="24">
        <f>F116*(K116-J116)</f>
        <v/>
      </c>
    </row>
    <row r="117" ht="16.5" customHeight="1">
      <c r="D117" s="21" t="inlineStr">
        <is>
          <t>旺宏(2337)</t>
        </is>
      </c>
      <c r="E117" s="22" t="n">
        <v>75</v>
      </c>
      <c r="F117" s="22" t="n">
        <v>53</v>
      </c>
      <c r="G117" s="22" t="n">
        <v>1227</v>
      </c>
      <c r="H117" s="22" t="n">
        <v>862</v>
      </c>
      <c r="I117" s="22" t="n">
        <v>365</v>
      </c>
      <c r="J117" s="23" t="n">
        <v>163.59</v>
      </c>
      <c r="K117" s="23" t="n">
        <v>162.55</v>
      </c>
      <c r="L117" s="24">
        <f>F117*(K117-J117)</f>
        <v/>
      </c>
    </row>
    <row r="118" ht="16.5" customHeight="1">
      <c r="D118" s="21" t="inlineStr">
        <is>
          <t>力積電(6770)</t>
        </is>
      </c>
      <c r="E118" s="22" t="n">
        <v>171</v>
      </c>
      <c r="F118" s="22" t="n">
        <v>126</v>
      </c>
      <c r="G118" s="22" t="n">
        <v>1214</v>
      </c>
      <c r="H118" s="22" t="n">
        <v>897</v>
      </c>
      <c r="I118" s="22" t="n">
        <v>317</v>
      </c>
      <c r="J118" s="23" t="n">
        <v>70.97</v>
      </c>
      <c r="K118" s="23" t="n">
        <v>71.20999999999999</v>
      </c>
      <c r="L118" s="26">
        <f>F118*(K118-J118)</f>
        <v/>
      </c>
    </row>
    <row r="119" ht="16.5" customHeight="1">
      <c r="D119" s="21" t="inlineStr">
        <is>
          <t>全新(2455)</t>
        </is>
      </c>
      <c r="E119" s="22" t="n">
        <v>24</v>
      </c>
      <c r="F119" s="22" t="n">
        <v>7</v>
      </c>
      <c r="G119" s="22" t="n">
        <v>1030</v>
      </c>
      <c r="H119" s="22" t="n">
        <v>302</v>
      </c>
      <c r="I119" s="22" t="n">
        <v>728</v>
      </c>
      <c r="J119" s="23" t="n">
        <v>429.38</v>
      </c>
      <c r="K119" s="23" t="n">
        <v>430.86</v>
      </c>
      <c r="L119" s="26">
        <f>F119*(K119-J119)</f>
        <v/>
      </c>
    </row>
    <row r="120" ht="16.5" customHeight="1">
      <c r="D120" s="21" t="inlineStr">
        <is>
          <t>亞翔(6139)</t>
        </is>
      </c>
      <c r="E120" s="22" t="n">
        <v>12</v>
      </c>
      <c r="F120" s="22" t="n">
        <v>2</v>
      </c>
      <c r="G120" s="22" t="n">
        <v>989</v>
      </c>
      <c r="H120" s="22" t="n">
        <v>162</v>
      </c>
      <c r="I120" s="22" t="n">
        <v>827</v>
      </c>
      <c r="J120" s="23" t="n">
        <v>824.42</v>
      </c>
      <c r="K120" s="23" t="n">
        <v>809.5</v>
      </c>
      <c r="L120" s="24">
        <f>F120*(K120-J120)</f>
        <v/>
      </c>
    </row>
    <row r="121" ht="16.5" customHeight="1">
      <c r="D121" s="21" t="inlineStr">
        <is>
          <t>聯電(2303)</t>
        </is>
      </c>
      <c r="E121" s="22" t="n">
        <v>69</v>
      </c>
      <c r="F121" s="22" t="n">
        <v>45</v>
      </c>
      <c r="G121" s="22" t="n">
        <v>952</v>
      </c>
      <c r="H121" s="22" t="n">
        <v>620</v>
      </c>
      <c r="I121" s="22" t="n">
        <v>332</v>
      </c>
      <c r="J121" s="23" t="n">
        <v>137.93</v>
      </c>
      <c r="K121" s="23" t="n">
        <v>137.67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51</v>
      </c>
      <c r="F123" s="22" t="n">
        <v>36</v>
      </c>
      <c r="G123" s="22" t="n">
        <v>4990</v>
      </c>
      <c r="H123" s="22" t="n">
        <v>3557</v>
      </c>
      <c r="I123" s="22" t="n">
        <v>1433</v>
      </c>
      <c r="J123" s="23" t="n">
        <v>978.51</v>
      </c>
      <c r="K123" s="23" t="n">
        <v>987.9400000000001</v>
      </c>
      <c r="L123" s="26">
        <f>F123*(K123-J123)</f>
        <v/>
      </c>
    </row>
    <row r="124" ht="16.5" customHeight="1">
      <c r="D124" s="21" t="inlineStr">
        <is>
          <t>華航(2610)</t>
        </is>
      </c>
      <c r="E124" s="22" t="n">
        <v>2077</v>
      </c>
      <c r="F124" s="22" t="n">
        <v>114</v>
      </c>
      <c r="G124" s="22" t="n">
        <v>4606</v>
      </c>
      <c r="H124" s="22" t="n">
        <v>249</v>
      </c>
      <c r="I124" s="22" t="n">
        <v>4357</v>
      </c>
      <c r="J124" s="23" t="n">
        <v>22.18</v>
      </c>
      <c r="K124" s="23" t="n">
        <v>21.86</v>
      </c>
      <c r="L124" s="24">
        <f>F124*(K124-J124)</f>
        <v/>
      </c>
    </row>
    <row r="125" ht="16.5" customHeight="1">
      <c r="D125" s="21" t="inlineStr">
        <is>
          <t>南電(8046)</t>
        </is>
      </c>
      <c r="E125" s="22" t="n">
        <v>47</v>
      </c>
      <c r="F125" s="22" t="n">
        <v>12</v>
      </c>
      <c r="G125" s="22" t="n">
        <v>4123</v>
      </c>
      <c r="H125" s="22" t="n">
        <v>1080</v>
      </c>
      <c r="I125" s="22" t="n">
        <v>3043</v>
      </c>
      <c r="J125" s="23" t="n">
        <v>877.28</v>
      </c>
      <c r="K125" s="23" t="n">
        <v>900.25</v>
      </c>
      <c r="L125" s="26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6</v>
      </c>
      <c r="G126" s="22" t="n">
        <v>4008</v>
      </c>
      <c r="H126" s="22" t="n">
        <v>1423</v>
      </c>
      <c r="I126" s="22" t="n">
        <v>2585</v>
      </c>
      <c r="J126" s="23" t="n">
        <v>2357.82</v>
      </c>
      <c r="K126" s="23" t="n">
        <v>2371.67</v>
      </c>
      <c r="L126" s="26">
        <f>F126*(K126-J126)</f>
        <v/>
      </c>
    </row>
    <row r="127" ht="16.5" customHeight="1">
      <c r="D127" s="21" t="inlineStr">
        <is>
          <t>全新(2455)</t>
        </is>
      </c>
      <c r="E127" s="22" t="n">
        <v>73</v>
      </c>
      <c r="F127" s="22" t="n">
        <v>5</v>
      </c>
      <c r="G127" s="22" t="n">
        <v>3122</v>
      </c>
      <c r="H127" s="22" t="n">
        <v>224</v>
      </c>
      <c r="I127" s="22" t="n">
        <v>2898</v>
      </c>
      <c r="J127" s="23" t="n">
        <v>427.68</v>
      </c>
      <c r="K127" s="23" t="n">
        <v>448</v>
      </c>
      <c r="L127" s="26">
        <f>F127*(K127-J127)</f>
        <v/>
      </c>
    </row>
    <row r="128" ht="16.5" customHeight="1">
      <c r="D128" s="21" t="inlineStr">
        <is>
          <t>創意(3443)</t>
        </is>
      </c>
      <c r="E128" s="22" t="n">
        <v>6</v>
      </c>
      <c r="F128" s="22" t="n">
        <v>4</v>
      </c>
      <c r="G128" s="22" t="n">
        <v>3039</v>
      </c>
      <c r="H128" s="22" t="n">
        <v>2087</v>
      </c>
      <c r="I128" s="22" t="n">
        <v>952</v>
      </c>
      <c r="J128" s="23" t="n">
        <v>5065.5</v>
      </c>
      <c r="K128" s="23" t="n">
        <v>5218</v>
      </c>
      <c r="L128" s="26">
        <f>F128*(K128-J128)</f>
        <v/>
      </c>
    </row>
    <row r="129" ht="16.5" customHeight="1">
      <c r="D129" s="21" t="inlineStr">
        <is>
          <t>矽力*-KY(6415)</t>
        </is>
      </c>
      <c r="E129" s="22" t="n">
        <v>47</v>
      </c>
      <c r="F129" s="22" t="n">
        <v>3</v>
      </c>
      <c r="G129" s="22" t="n">
        <v>2692</v>
      </c>
      <c r="H129" s="22" t="n">
        <v>174</v>
      </c>
      <c r="I129" s="22" t="n">
        <v>2518</v>
      </c>
      <c r="J129" s="23" t="n">
        <v>572.72</v>
      </c>
      <c r="K129" s="23" t="n">
        <v>580</v>
      </c>
      <c r="L129" s="26">
        <f>F129*(K129-J129)</f>
        <v/>
      </c>
    </row>
    <row r="130" ht="16.5" customHeight="1">
      <c r="D130" s="21" t="inlineStr">
        <is>
          <t>大立光(3008)</t>
        </is>
      </c>
      <c r="E130" s="22" t="n">
        <v>5</v>
      </c>
      <c r="F130" s="22" t="n">
        <v>4</v>
      </c>
      <c r="G130" s="22" t="n">
        <v>2595</v>
      </c>
      <c r="H130" s="22" t="n">
        <v>2137</v>
      </c>
      <c r="I130" s="22" t="n">
        <v>458</v>
      </c>
      <c r="J130" s="23" t="n">
        <v>5189.2</v>
      </c>
      <c r="K130" s="23" t="n">
        <v>5341.5</v>
      </c>
      <c r="L130" s="26">
        <f>F130*(K130-J130)</f>
        <v/>
      </c>
    </row>
    <row r="131" ht="16.5" customHeight="1">
      <c r="D131" s="21" t="inlineStr">
        <is>
          <t>長榮(2603)</t>
        </is>
      </c>
      <c r="E131" s="22" t="n">
        <v>123</v>
      </c>
      <c r="F131" s="22" t="n">
        <v>4</v>
      </c>
      <c r="G131" s="22" t="n">
        <v>2388</v>
      </c>
      <c r="H131" s="22" t="n">
        <v>86</v>
      </c>
      <c r="I131" s="22" t="n">
        <v>2302</v>
      </c>
      <c r="J131" s="23" t="n">
        <v>194.15</v>
      </c>
      <c r="K131" s="23" t="n">
        <v>216</v>
      </c>
      <c r="L131" s="26">
        <f>F131*(K131-J131)</f>
        <v/>
      </c>
    </row>
    <row r="132" ht="16.5" customHeight="1">
      <c r="D132" s="21" t="inlineStr">
        <is>
          <t>台積電(2330)</t>
        </is>
      </c>
      <c r="E132" s="22" t="n">
        <v>9</v>
      </c>
      <c r="F132" s="22" t="n">
        <v>5</v>
      </c>
      <c r="G132" s="22" t="n">
        <v>2138</v>
      </c>
      <c r="H132" s="22" t="n">
        <v>1296</v>
      </c>
      <c r="I132" s="22" t="n">
        <v>842</v>
      </c>
      <c r="J132" s="23" t="n">
        <v>2375.11</v>
      </c>
      <c r="K132" s="23" t="n">
        <v>2591.6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漢唐(2404)</t>
        </is>
      </c>
      <c r="E134" s="22" t="n">
        <v>518</v>
      </c>
      <c r="F134" s="22" t="n">
        <v>11</v>
      </c>
      <c r="G134" s="22" t="n">
        <v>66274</v>
      </c>
      <c r="H134" s="22" t="n">
        <v>1423</v>
      </c>
      <c r="I134" s="22" t="n">
        <v>64851</v>
      </c>
      <c r="J134" s="23" t="n">
        <v>1279.43</v>
      </c>
      <c r="K134" s="23" t="n">
        <v>1293.82</v>
      </c>
      <c r="L134" s="26">
        <f>F134*(K134-J134)</f>
        <v/>
      </c>
    </row>
    <row r="135" ht="16.5" customHeight="1">
      <c r="D135" s="21" t="inlineStr">
        <is>
          <t>華邦電(2344)</t>
        </is>
      </c>
      <c r="E135" s="22" t="n">
        <v>2284</v>
      </c>
      <c r="F135" s="22" t="n">
        <v>697</v>
      </c>
      <c r="G135" s="22" t="n">
        <v>44241</v>
      </c>
      <c r="H135" s="22" t="n">
        <v>13396</v>
      </c>
      <c r="I135" s="22" t="n">
        <v>30845</v>
      </c>
      <c r="J135" s="23" t="n">
        <v>193.7</v>
      </c>
      <c r="K135" s="23" t="n">
        <v>192.19</v>
      </c>
      <c r="L135" s="24">
        <f>F135*(K135-J135)</f>
        <v/>
      </c>
    </row>
    <row r="136" ht="16.5" customHeight="1">
      <c r="D136" s="21" t="inlineStr">
        <is>
          <t>禾伸堂(3026)</t>
        </is>
      </c>
      <c r="E136" s="22" t="n">
        <v>424</v>
      </c>
      <c r="F136" s="22" t="n">
        <v>65</v>
      </c>
      <c r="G136" s="22" t="n">
        <v>38000</v>
      </c>
      <c r="H136" s="22" t="n">
        <v>5864</v>
      </c>
      <c r="I136" s="22" t="n">
        <v>32136</v>
      </c>
      <c r="J136" s="23" t="n">
        <v>896.23</v>
      </c>
      <c r="K136" s="23" t="n">
        <v>902.15</v>
      </c>
      <c r="L136" s="26">
        <f>F136*(K136-J136)</f>
        <v/>
      </c>
    </row>
    <row r="137" ht="16.5" customHeight="1">
      <c r="D137" s="21" t="inlineStr">
        <is>
          <t>力成(6239)</t>
        </is>
      </c>
      <c r="E137" s="22" t="n">
        <v>942</v>
      </c>
      <c r="F137" s="22" t="n">
        <v>666</v>
      </c>
      <c r="G137" s="22" t="n">
        <v>32501</v>
      </c>
      <c r="H137" s="22" t="n">
        <v>22976</v>
      </c>
      <c r="I137" s="22" t="n">
        <v>9525</v>
      </c>
      <c r="J137" s="23" t="n">
        <v>345.02</v>
      </c>
      <c r="K137" s="23" t="n">
        <v>344.99</v>
      </c>
      <c r="L137" s="24">
        <f>F137*(K137-J137)</f>
        <v/>
      </c>
    </row>
    <row r="138" ht="16.5" customHeight="1">
      <c r="D138" s="21" t="inlineStr">
        <is>
          <t>國巨*(2327)</t>
        </is>
      </c>
      <c r="E138" s="22" t="n">
        <v>319</v>
      </c>
      <c r="F138" s="22" t="n">
        <v>192</v>
      </c>
      <c r="G138" s="22" t="n">
        <v>31376</v>
      </c>
      <c r="H138" s="22" t="n">
        <v>18866</v>
      </c>
      <c r="I138" s="22" t="n">
        <v>12510</v>
      </c>
      <c r="J138" s="23" t="n">
        <v>983.5599999999999</v>
      </c>
      <c r="K138" s="23" t="n">
        <v>982.62</v>
      </c>
      <c r="L138" s="24">
        <f>F138*(K138-J138)</f>
        <v/>
      </c>
    </row>
    <row r="139" ht="16.5" customHeight="1">
      <c r="D139" s="21" t="inlineStr">
        <is>
          <t>大立光(3008)</t>
        </is>
      </c>
      <c r="E139" s="22" t="n">
        <v>59</v>
      </c>
      <c r="F139" s="22" t="n">
        <v>20</v>
      </c>
      <c r="G139" s="22" t="n">
        <v>30562</v>
      </c>
      <c r="H139" s="22" t="n">
        <v>10334</v>
      </c>
      <c r="I139" s="22" t="n">
        <v>20228</v>
      </c>
      <c r="J139" s="23" t="n">
        <v>5180.03</v>
      </c>
      <c r="K139" s="23" t="n">
        <v>5167.25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630</v>
      </c>
      <c r="F140" s="22" t="n">
        <v>200</v>
      </c>
      <c r="G140" s="22" t="n">
        <v>27544</v>
      </c>
      <c r="H140" s="22" t="n">
        <v>8735</v>
      </c>
      <c r="I140" s="22" t="n">
        <v>18809</v>
      </c>
      <c r="J140" s="23" t="n">
        <v>437.21</v>
      </c>
      <c r="K140" s="23" t="n">
        <v>436.77</v>
      </c>
      <c r="L140" s="24">
        <f>F140*(K140-J140)</f>
        <v/>
      </c>
    </row>
    <row r="141" ht="16.5" customHeight="1">
      <c r="D141" s="21" t="inlineStr">
        <is>
          <t>波若威(3163)</t>
        </is>
      </c>
      <c r="E141" s="22" t="n">
        <v>297</v>
      </c>
      <c r="F141" s="22" t="n">
        <v>65</v>
      </c>
      <c r="G141" s="22" t="n">
        <v>26853</v>
      </c>
      <c r="H141" s="22" t="n">
        <v>5845</v>
      </c>
      <c r="I141" s="22" t="n">
        <v>21008</v>
      </c>
      <c r="J141" s="23" t="n">
        <v>904.14</v>
      </c>
      <c r="K141" s="23" t="n">
        <v>899.29</v>
      </c>
      <c r="L141" s="24">
        <f>F141*(K141-J141)</f>
        <v/>
      </c>
    </row>
    <row r="142" ht="16.5" customHeight="1">
      <c r="D142" s="21" t="inlineStr">
        <is>
          <t>聯電(2303)</t>
        </is>
      </c>
      <c r="E142" s="22" t="n">
        <v>1527</v>
      </c>
      <c r="F142" s="22" t="n">
        <v>257</v>
      </c>
      <c r="G142" s="22" t="n">
        <v>21194</v>
      </c>
      <c r="H142" s="22" t="n">
        <v>3581</v>
      </c>
      <c r="I142" s="22" t="n">
        <v>17613</v>
      </c>
      <c r="J142" s="23" t="n">
        <v>138.79</v>
      </c>
      <c r="K142" s="23" t="n">
        <v>139.33</v>
      </c>
      <c r="L142" s="26">
        <f>F142*(K142-J142)</f>
        <v/>
      </c>
    </row>
    <row r="143" ht="16.5" customHeight="1">
      <c r="D143" s="21" t="inlineStr">
        <is>
          <t>創意(3443)</t>
        </is>
      </c>
      <c r="E143" s="22" t="n">
        <v>41</v>
      </c>
      <c r="F143" s="22" t="n">
        <v>26</v>
      </c>
      <c r="G143" s="22" t="n">
        <v>20687</v>
      </c>
      <c r="H143" s="22" t="n">
        <v>12987</v>
      </c>
      <c r="I143" s="22" t="n">
        <v>7700</v>
      </c>
      <c r="J143" s="23" t="n">
        <v>5045.68</v>
      </c>
      <c r="K143" s="23" t="n">
        <v>4994.92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546</v>
      </c>
      <c r="F145" s="31" t="n">
        <v>306</v>
      </c>
      <c r="G145" s="31" t="n">
        <v>129056</v>
      </c>
      <c r="H145" s="31" t="n">
        <v>72178</v>
      </c>
      <c r="I145" s="31" t="n">
        <v>56878</v>
      </c>
      <c r="J145" s="32" t="n">
        <v>2363.67</v>
      </c>
      <c r="K145" s="32" t="n">
        <v>2358.75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417</v>
      </c>
      <c r="F146" s="31" t="n">
        <v>254</v>
      </c>
      <c r="G146" s="31" t="n">
        <v>45896</v>
      </c>
      <c r="H146" s="31" t="n">
        <v>27908</v>
      </c>
      <c r="I146" s="31" t="n">
        <v>17988</v>
      </c>
      <c r="J146" s="32" t="n">
        <v>1100.63</v>
      </c>
      <c r="K146" s="32" t="n">
        <v>1098.75</v>
      </c>
      <c r="L146" s="33">
        <f>F146*(K146-J146)</f>
        <v/>
      </c>
    </row>
    <row r="147" ht="16.5" customHeight="1">
      <c r="D147" s="30" t="inlineStr">
        <is>
          <t>台燿(6274)</t>
        </is>
      </c>
      <c r="E147" s="31" t="n">
        <v>244</v>
      </c>
      <c r="F147" s="31" t="n">
        <v>64</v>
      </c>
      <c r="G147" s="31" t="n">
        <v>40827</v>
      </c>
      <c r="H147" s="31" t="n">
        <v>10681</v>
      </c>
      <c r="I147" s="31" t="n">
        <v>30146</v>
      </c>
      <c r="J147" s="32" t="n">
        <v>1673.23</v>
      </c>
      <c r="K147" s="32" t="n">
        <v>1668.94</v>
      </c>
      <c r="L147" s="33">
        <f>F147*(K147-J147)</f>
        <v/>
      </c>
    </row>
    <row r="148" ht="16.5" customHeight="1">
      <c r="D148" s="30" t="inlineStr">
        <is>
          <t>禾伸堂(3026)</t>
        </is>
      </c>
      <c r="E148" s="31" t="n">
        <v>406</v>
      </c>
      <c r="F148" s="31" t="n">
        <v>132</v>
      </c>
      <c r="G148" s="31" t="n">
        <v>35124</v>
      </c>
      <c r="H148" s="31" t="n">
        <v>11231</v>
      </c>
      <c r="I148" s="31" t="n">
        <v>23893</v>
      </c>
      <c r="J148" s="32" t="n">
        <v>865.13</v>
      </c>
      <c r="K148" s="32" t="n">
        <v>850.84</v>
      </c>
      <c r="L148" s="33">
        <f>F148*(K148-J148)</f>
        <v/>
      </c>
    </row>
    <row r="149" ht="16.5" customHeight="1">
      <c r="D149" s="30" t="inlineStr">
        <is>
          <t>大立光(3008)</t>
        </is>
      </c>
      <c r="E149" s="31" t="n">
        <v>49</v>
      </c>
      <c r="F149" s="31" t="n">
        <v>22</v>
      </c>
      <c r="G149" s="31" t="n">
        <v>25235</v>
      </c>
      <c r="H149" s="31" t="n">
        <v>11145</v>
      </c>
      <c r="I149" s="31" t="n">
        <v>14090</v>
      </c>
      <c r="J149" s="32" t="n">
        <v>5150.06</v>
      </c>
      <c r="K149" s="32" t="n">
        <v>5065.77</v>
      </c>
      <c r="L149" s="33">
        <f>F149*(K149-J149)</f>
        <v/>
      </c>
    </row>
    <row r="150" ht="16.5" customHeight="1">
      <c r="D150" s="30" t="inlineStr">
        <is>
          <t>國精化(4722)</t>
        </is>
      </c>
      <c r="E150" s="31" t="n">
        <v>866</v>
      </c>
      <c r="F150" s="31" t="n">
        <v>8</v>
      </c>
      <c r="G150" s="31" t="n">
        <v>21896</v>
      </c>
      <c r="H150" s="31" t="n">
        <v>200</v>
      </c>
      <c r="I150" s="31" t="n">
        <v>21696</v>
      </c>
      <c r="J150" s="32" t="n">
        <v>252.84</v>
      </c>
      <c r="K150" s="32" t="n">
        <v>249.75</v>
      </c>
      <c r="L150" s="33">
        <f>F150*(K150-J150)</f>
        <v/>
      </c>
    </row>
    <row r="151" ht="16.5" customHeight="1">
      <c r="D151" s="30" t="inlineStr">
        <is>
          <t>南亞科(2408)</t>
        </is>
      </c>
      <c r="E151" s="31" t="n">
        <v>462</v>
      </c>
      <c r="F151" s="31" t="n">
        <v>67</v>
      </c>
      <c r="G151" s="31" t="n">
        <v>19681</v>
      </c>
      <c r="H151" s="31" t="n">
        <v>2836</v>
      </c>
      <c r="I151" s="31" t="n">
        <v>16845</v>
      </c>
      <c r="J151" s="32" t="n">
        <v>426</v>
      </c>
      <c r="K151" s="32" t="n">
        <v>423.34</v>
      </c>
      <c r="L151" s="33">
        <f>F151*(K151-J151)</f>
        <v/>
      </c>
    </row>
    <row r="152" ht="16.5" customHeight="1">
      <c r="D152" s="30" t="inlineStr">
        <is>
          <t>緯創(3231)</t>
        </is>
      </c>
      <c r="E152" s="31" t="n">
        <v>998</v>
      </c>
      <c r="F152" s="31" t="n">
        <v>239</v>
      </c>
      <c r="G152" s="31" t="n">
        <v>16210</v>
      </c>
      <c r="H152" s="31" t="n">
        <v>3874</v>
      </c>
      <c r="I152" s="31" t="n">
        <v>12336</v>
      </c>
      <c r="J152" s="32" t="n">
        <v>162.43</v>
      </c>
      <c r="K152" s="32" t="n">
        <v>162.07</v>
      </c>
      <c r="L152" s="33">
        <f>F152*(K152-J152)</f>
        <v/>
      </c>
    </row>
    <row r="153" ht="16.5" customHeight="1">
      <c r="D153" s="30" t="inlineStr">
        <is>
          <t>台光電(2383)</t>
        </is>
      </c>
      <c r="E153" s="31" t="n">
        <v>24</v>
      </c>
      <c r="F153" s="31" t="n">
        <v>10</v>
      </c>
      <c r="G153" s="31" t="n">
        <v>12409</v>
      </c>
      <c r="H153" s="31" t="n">
        <v>5173</v>
      </c>
      <c r="I153" s="31" t="n">
        <v>7236</v>
      </c>
      <c r="J153" s="32" t="n">
        <v>5170.58</v>
      </c>
      <c r="K153" s="32" t="n">
        <v>5172.8</v>
      </c>
      <c r="L153" s="35">
        <f>F153*(K153-J153)</f>
        <v/>
      </c>
    </row>
    <row r="154" ht="16.5" customHeight="1">
      <c r="D154" s="30" t="inlineStr">
        <is>
          <t>日月光投控(3711)</t>
        </is>
      </c>
      <c r="E154" s="31" t="n">
        <v>206</v>
      </c>
      <c r="F154" s="31" t="n">
        <v>151</v>
      </c>
      <c r="G154" s="31" t="n">
        <v>12257</v>
      </c>
      <c r="H154" s="31" t="n">
        <v>8984</v>
      </c>
      <c r="I154" s="31" t="n">
        <v>3273</v>
      </c>
      <c r="J154" s="32" t="n">
        <v>595.02</v>
      </c>
      <c r="K154" s="32" t="n">
        <v>594.95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南亞科(2408)</t>
        </is>
      </c>
      <c r="E156" s="31" t="n">
        <v>3078</v>
      </c>
      <c r="F156" s="31" t="n">
        <v>1435</v>
      </c>
      <c r="G156" s="31" t="n">
        <v>132843</v>
      </c>
      <c r="H156" s="31" t="n">
        <v>61953</v>
      </c>
      <c r="I156" s="31" t="n">
        <v>70890</v>
      </c>
      <c r="J156" s="32" t="n">
        <v>431.59</v>
      </c>
      <c r="K156" s="32" t="n">
        <v>431.73</v>
      </c>
      <c r="L156" s="35">
        <f>F156*(K156-J156)</f>
        <v/>
      </c>
    </row>
    <row r="157" ht="16.5" customHeight="1">
      <c r="D157" s="30" t="inlineStr">
        <is>
          <t>台新新光金(2887)</t>
        </is>
      </c>
      <c r="E157" s="31" t="n">
        <v>12776</v>
      </c>
      <c r="F157" s="31" t="n">
        <v>102</v>
      </c>
      <c r="G157" s="31" t="n">
        <v>41616</v>
      </c>
      <c r="H157" s="31" t="n">
        <v>333</v>
      </c>
      <c r="I157" s="31" t="n">
        <v>41283</v>
      </c>
      <c r="J157" s="32" t="n">
        <v>32.57</v>
      </c>
      <c r="K157" s="32" t="n">
        <v>32.61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383</v>
      </c>
      <c r="F158" s="31" t="n">
        <v>214</v>
      </c>
      <c r="G158" s="31" t="n">
        <v>37365</v>
      </c>
      <c r="H158" s="31" t="n">
        <v>20800</v>
      </c>
      <c r="I158" s="31" t="n">
        <v>16565</v>
      </c>
      <c r="J158" s="32" t="n">
        <v>975.58</v>
      </c>
      <c r="K158" s="32" t="n">
        <v>971.96</v>
      </c>
      <c r="L158" s="33">
        <f>F158*(K158-J158)</f>
        <v/>
      </c>
    </row>
    <row r="159" ht="16.5" customHeight="1">
      <c r="D159" s="30" t="inlineStr">
        <is>
          <t>禾伸堂(3026)</t>
        </is>
      </c>
      <c r="E159" s="31" t="n">
        <v>263</v>
      </c>
      <c r="F159" s="31" t="n">
        <v>22</v>
      </c>
      <c r="G159" s="31" t="n">
        <v>22699</v>
      </c>
      <c r="H159" s="31" t="n">
        <v>1917</v>
      </c>
      <c r="I159" s="31" t="n">
        <v>20782</v>
      </c>
      <c r="J159" s="32" t="n">
        <v>863.08</v>
      </c>
      <c r="K159" s="32" t="n">
        <v>871.41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80</v>
      </c>
      <c r="F160" s="31" t="n">
        <v>19</v>
      </c>
      <c r="G160" s="31" t="n">
        <v>19144</v>
      </c>
      <c r="H160" s="31" t="n">
        <v>4526</v>
      </c>
      <c r="I160" s="31" t="n">
        <v>14618</v>
      </c>
      <c r="J160" s="32" t="n">
        <v>2393.03</v>
      </c>
      <c r="K160" s="32" t="n">
        <v>2382.32</v>
      </c>
      <c r="L160" s="33">
        <f>F160*(K160-J160)</f>
        <v/>
      </c>
    </row>
    <row r="161" ht="16.5" customHeight="1">
      <c r="D161" s="30" t="inlineStr">
        <is>
          <t>聯發科(2454)</t>
        </is>
      </c>
      <c r="E161" s="31" t="n">
        <v>35</v>
      </c>
      <c r="F161" s="31" t="n">
        <v>9</v>
      </c>
      <c r="G161" s="31" t="n">
        <v>15504</v>
      </c>
      <c r="H161" s="31" t="n">
        <v>3876</v>
      </c>
      <c r="I161" s="31" t="n">
        <v>11628</v>
      </c>
      <c r="J161" s="32" t="n">
        <v>4429.74</v>
      </c>
      <c r="K161" s="32" t="n">
        <v>4306.11</v>
      </c>
      <c r="L161" s="33">
        <f>F161*(K161-J161)</f>
        <v/>
      </c>
    </row>
    <row r="162" ht="16.5" customHeight="1">
      <c r="D162" s="30" t="inlineStr">
        <is>
          <t>緯穎(6669)</t>
        </is>
      </c>
      <c r="E162" s="31" t="n">
        <v>29</v>
      </c>
      <c r="F162" s="31" t="n">
        <v>8</v>
      </c>
      <c r="G162" s="31" t="n">
        <v>14752</v>
      </c>
      <c r="H162" s="31" t="n">
        <v>4206</v>
      </c>
      <c r="I162" s="31" t="n">
        <v>10546</v>
      </c>
      <c r="J162" s="32" t="n">
        <v>5086.79</v>
      </c>
      <c r="K162" s="32" t="n">
        <v>5256.88</v>
      </c>
      <c r="L162" s="35">
        <f>F162*(K162-J162)</f>
        <v/>
      </c>
    </row>
    <row r="163" ht="16.5" customHeight="1">
      <c r="D163" s="30" t="inlineStr">
        <is>
          <t>大聯大(3702)</t>
        </is>
      </c>
      <c r="E163" s="31" t="n">
        <v>1000</v>
      </c>
      <c r="F163" s="31" t="n">
        <v>170</v>
      </c>
      <c r="G163" s="31" t="n">
        <v>10660</v>
      </c>
      <c r="H163" s="31" t="n">
        <v>1810</v>
      </c>
      <c r="I163" s="31" t="n">
        <v>8850</v>
      </c>
      <c r="J163" s="32" t="n">
        <v>106.6</v>
      </c>
      <c r="K163" s="32" t="n">
        <v>106.46</v>
      </c>
      <c r="L163" s="33">
        <f>F163*(K163-J163)</f>
        <v/>
      </c>
    </row>
    <row r="164" ht="16.5" customHeight="1">
      <c r="D164" s="30" t="inlineStr">
        <is>
          <t>環球晶(6488)</t>
        </is>
      </c>
      <c r="E164" s="31" t="n">
        <v>78</v>
      </c>
      <c r="F164" s="31" t="n">
        <v>25</v>
      </c>
      <c r="G164" s="31" t="n">
        <v>8623</v>
      </c>
      <c r="H164" s="31" t="n">
        <v>2766</v>
      </c>
      <c r="I164" s="31" t="n">
        <v>5857</v>
      </c>
      <c r="J164" s="32" t="n">
        <v>1105.47</v>
      </c>
      <c r="K164" s="32" t="n">
        <v>1106.56</v>
      </c>
      <c r="L164" s="35">
        <f>F164*(K164-J164)</f>
        <v/>
      </c>
    </row>
    <row r="165" ht="16.5" customHeight="1">
      <c r="D165" s="30" t="inlineStr">
        <is>
          <t>致伸(4915)</t>
        </is>
      </c>
      <c r="E165" s="31" t="n">
        <v>1000</v>
      </c>
      <c r="F165" s="31" t="n">
        <v>3</v>
      </c>
      <c r="G165" s="31" t="n">
        <v>7652</v>
      </c>
      <c r="H165" s="31" t="n">
        <v>23</v>
      </c>
      <c r="I165" s="31" t="n">
        <v>7629</v>
      </c>
      <c r="J165" s="32" t="n">
        <v>76.52</v>
      </c>
      <c r="K165" s="32" t="n">
        <v>78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友達(2409)</t>
        </is>
      </c>
      <c r="E167" s="31" t="n">
        <v>73636</v>
      </c>
      <c r="F167" s="31" t="n">
        <v>49811</v>
      </c>
      <c r="G167" s="31" t="n">
        <v>193229</v>
      </c>
      <c r="H167" s="31" t="n">
        <v>130619</v>
      </c>
      <c r="I167" s="31" t="n">
        <v>62610</v>
      </c>
      <c r="J167" s="32" t="n">
        <v>26.24</v>
      </c>
      <c r="K167" s="32" t="n">
        <v>26.22</v>
      </c>
      <c r="L167" s="33">
        <f>F167*(K167-J167)</f>
        <v/>
      </c>
    </row>
    <row r="168" ht="16.5" customHeight="1">
      <c r="D168" s="30" t="inlineStr">
        <is>
          <t>合晶(6182)</t>
        </is>
      </c>
      <c r="E168" s="31" t="n">
        <v>13197</v>
      </c>
      <c r="F168" s="31" t="n">
        <v>12988</v>
      </c>
      <c r="G168" s="31" t="n">
        <v>154925</v>
      </c>
      <c r="H168" s="31" t="n">
        <v>151566</v>
      </c>
      <c r="I168" s="31" t="n">
        <v>3359</v>
      </c>
      <c r="J168" s="32" t="n">
        <v>117.39</v>
      </c>
      <c r="K168" s="32" t="n">
        <v>116.7</v>
      </c>
      <c r="L168" s="33">
        <f>F168*(K168-J168)</f>
        <v/>
      </c>
    </row>
    <row r="169" ht="16.5" customHeight="1">
      <c r="D169" s="30" t="inlineStr">
        <is>
          <t>瑞昱(2379)</t>
        </is>
      </c>
      <c r="E169" s="31" t="n">
        <v>397</v>
      </c>
      <c r="F169" s="31" t="n">
        <v>251</v>
      </c>
      <c r="G169" s="31" t="n">
        <v>29576</v>
      </c>
      <c r="H169" s="31" t="n">
        <v>18700</v>
      </c>
      <c r="I169" s="31" t="n">
        <v>10876</v>
      </c>
      <c r="J169" s="32" t="n">
        <v>745</v>
      </c>
      <c r="K169" s="32" t="n">
        <v>745</v>
      </c>
      <c r="L169" s="35">
        <f>F169*(K169-J169)</f>
        <v/>
      </c>
    </row>
    <row r="170" ht="16.5" customHeight="1">
      <c r="D170" s="30" t="inlineStr">
        <is>
          <t>聯電(2303)</t>
        </is>
      </c>
      <c r="E170" s="31" t="n">
        <v>1536</v>
      </c>
      <c r="F170" s="31" t="n">
        <v>277</v>
      </c>
      <c r="G170" s="31" t="n">
        <v>21290</v>
      </c>
      <c r="H170" s="31" t="n">
        <v>3813</v>
      </c>
      <c r="I170" s="31" t="n">
        <v>17477</v>
      </c>
      <c r="J170" s="32" t="n">
        <v>138.6</v>
      </c>
      <c r="K170" s="32" t="n">
        <v>137.65</v>
      </c>
      <c r="L170" s="33">
        <f>F170*(K170-J170)</f>
        <v/>
      </c>
    </row>
    <row r="171" ht="16.5" customHeight="1">
      <c r="D171" s="30" t="inlineStr">
        <is>
          <t>今國光(6209)</t>
        </is>
      </c>
      <c r="E171" s="31" t="n">
        <v>2192</v>
      </c>
      <c r="F171" s="31" t="n">
        <v>2095</v>
      </c>
      <c r="G171" s="31" t="n">
        <v>20973</v>
      </c>
      <c r="H171" s="31" t="n">
        <v>20050</v>
      </c>
      <c r="I171" s="31" t="n">
        <v>923</v>
      </c>
      <c r="J171" s="32" t="n">
        <v>95.68000000000001</v>
      </c>
      <c r="K171" s="32" t="n">
        <v>95.7</v>
      </c>
      <c r="L171" s="35">
        <f>F171*(K171-J171)</f>
        <v/>
      </c>
    </row>
    <row r="172" ht="16.5" customHeight="1">
      <c r="D172" s="30" t="inlineStr">
        <is>
          <t>聯發科(2454)</t>
        </is>
      </c>
      <c r="E172" s="31" t="n">
        <v>36</v>
      </c>
      <c r="F172" s="31" t="n">
        <v>1</v>
      </c>
      <c r="G172" s="31" t="n">
        <v>15759</v>
      </c>
      <c r="H172" s="31" t="n">
        <v>607</v>
      </c>
      <c r="I172" s="31" t="n">
        <v>15152</v>
      </c>
      <c r="J172" s="32" t="n">
        <v>4377.61</v>
      </c>
      <c r="K172" s="32" t="n">
        <v>6072</v>
      </c>
      <c r="L172" s="35">
        <f>F172*(K172-J172)</f>
        <v/>
      </c>
    </row>
    <row r="173" ht="16.5" customHeight="1">
      <c r="D173" s="30" t="inlineStr">
        <is>
          <t>聯鈞(3450)</t>
        </is>
      </c>
      <c r="E173" s="31" t="n">
        <v>181</v>
      </c>
      <c r="F173" s="31" t="n">
        <v>5</v>
      </c>
      <c r="G173" s="31" t="n">
        <v>9402</v>
      </c>
      <c r="H173" s="31" t="n">
        <v>258</v>
      </c>
      <c r="I173" s="31" t="n">
        <v>9144</v>
      </c>
      <c r="J173" s="32" t="n">
        <v>519.4299999999999</v>
      </c>
      <c r="K173" s="32" t="n">
        <v>515.4</v>
      </c>
      <c r="L173" s="33">
        <f>F173*(K173-J173)</f>
        <v/>
      </c>
    </row>
    <row r="174" ht="16.5" customHeight="1">
      <c r="D174" s="30" t="inlineStr">
        <is>
          <t>立敦(6175)</t>
        </is>
      </c>
      <c r="E174" s="31" t="n">
        <v>700</v>
      </c>
      <c r="F174" s="31" t="n">
        <v>2</v>
      </c>
      <c r="G174" s="31" t="n">
        <v>7484</v>
      </c>
      <c r="H174" s="31" t="n">
        <v>21</v>
      </c>
      <c r="I174" s="31" t="n">
        <v>7463</v>
      </c>
      <c r="J174" s="32" t="n">
        <v>106.92</v>
      </c>
      <c r="K174" s="32" t="n">
        <v>106.5</v>
      </c>
      <c r="L174" s="33">
        <f>F174*(K174-J174)</f>
        <v/>
      </c>
    </row>
    <row r="175" ht="16.5" customHeight="1">
      <c r="D175" s="30" t="inlineStr">
        <is>
          <t>大立光(3008)</t>
        </is>
      </c>
      <c r="E175" s="31" t="n">
        <v>14</v>
      </c>
      <c r="F175" s="31" t="n">
        <v>6</v>
      </c>
      <c r="G175" s="31" t="n">
        <v>6999</v>
      </c>
      <c r="H175" s="31" t="n">
        <v>3193</v>
      </c>
      <c r="I175" s="31" t="n">
        <v>3806</v>
      </c>
      <c r="J175" s="32" t="n">
        <v>4999.36</v>
      </c>
      <c r="K175" s="32" t="n">
        <v>5322.17</v>
      </c>
      <c r="L175" s="35">
        <f>F175*(K175-J175)</f>
        <v/>
      </c>
    </row>
    <row r="176" ht="16.5" customHeight="1">
      <c r="D176" s="30" t="inlineStr">
        <is>
          <t>台達電(2308)</t>
        </is>
      </c>
      <c r="E176" s="31" t="n">
        <v>25</v>
      </c>
      <c r="F176" s="31" t="n">
        <v>0</v>
      </c>
      <c r="G176" s="31" t="n">
        <v>5430</v>
      </c>
      <c r="H176" s="31" t="n">
        <v>0</v>
      </c>
      <c r="I176" s="31" t="n">
        <v>5430</v>
      </c>
      <c r="J176" s="32" t="n">
        <v>2171.88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920</v>
      </c>
      <c r="F178" s="31" t="n">
        <v>58</v>
      </c>
      <c r="G178" s="31" t="n">
        <v>89708</v>
      </c>
      <c r="H178" s="31" t="n">
        <v>5566</v>
      </c>
      <c r="I178" s="31" t="n">
        <v>84142</v>
      </c>
      <c r="J178" s="32" t="n">
        <v>975.08</v>
      </c>
      <c r="K178" s="32" t="n">
        <v>959.74</v>
      </c>
      <c r="L178" s="33">
        <f>F178*(K178-J178)</f>
        <v/>
      </c>
    </row>
    <row r="179" ht="16.5" customHeight="1">
      <c r="D179" s="30" t="inlineStr">
        <is>
          <t>南亞科(2408)</t>
        </is>
      </c>
      <c r="E179" s="31" t="n">
        <v>1148</v>
      </c>
      <c r="F179" s="31" t="n">
        <v>377</v>
      </c>
      <c r="G179" s="31" t="n">
        <v>49732</v>
      </c>
      <c r="H179" s="31" t="n">
        <v>16224</v>
      </c>
      <c r="I179" s="31" t="n">
        <v>33508</v>
      </c>
      <c r="J179" s="32" t="n">
        <v>433.2</v>
      </c>
      <c r="K179" s="32" t="n">
        <v>430.35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628</v>
      </c>
      <c r="F180" s="31" t="n">
        <v>100</v>
      </c>
      <c r="G180" s="31" t="n">
        <v>14092</v>
      </c>
      <c r="H180" s="31" t="n">
        <v>2269</v>
      </c>
      <c r="I180" s="31" t="n">
        <v>11823</v>
      </c>
      <c r="J180" s="32" t="n">
        <v>224.39</v>
      </c>
      <c r="K180" s="32" t="n">
        <v>226.87</v>
      </c>
      <c r="L180" s="35">
        <f>F180*(K180-J180)</f>
        <v/>
      </c>
    </row>
    <row r="181" ht="16.5" customHeight="1">
      <c r="D181" s="30" t="inlineStr">
        <is>
          <t>長榮(2603)</t>
        </is>
      </c>
      <c r="E181" s="31" t="n">
        <v>315</v>
      </c>
      <c r="F181" s="31" t="n">
        <v>37</v>
      </c>
      <c r="G181" s="31" t="n">
        <v>6124</v>
      </c>
      <c r="H181" s="31" t="n">
        <v>714</v>
      </c>
      <c r="I181" s="31" t="n">
        <v>5410</v>
      </c>
      <c r="J181" s="32" t="n">
        <v>194.42</v>
      </c>
      <c r="K181" s="32" t="n">
        <v>193</v>
      </c>
      <c r="L181" s="33">
        <f>F181*(K181-J181)</f>
        <v/>
      </c>
    </row>
    <row r="182" ht="16.5" customHeight="1">
      <c r="D182" s="30" t="inlineStr">
        <is>
          <t>台積電(2330)</t>
        </is>
      </c>
      <c r="E182" s="31" t="n">
        <v>25</v>
      </c>
      <c r="F182" s="31" t="n">
        <v>9</v>
      </c>
      <c r="G182" s="31" t="n">
        <v>5844</v>
      </c>
      <c r="H182" s="31" t="n">
        <v>2252</v>
      </c>
      <c r="I182" s="31" t="n">
        <v>3592</v>
      </c>
      <c r="J182" s="32" t="n">
        <v>2337.52</v>
      </c>
      <c r="K182" s="32" t="n">
        <v>2502.33</v>
      </c>
      <c r="L182" s="35">
        <f>F182*(K182-J182)</f>
        <v/>
      </c>
    </row>
    <row r="183" ht="16.5" customHeight="1">
      <c r="D183" s="30" t="inlineStr">
        <is>
          <t>穩懋(3105)</t>
        </is>
      </c>
      <c r="E183" s="31" t="n">
        <v>95</v>
      </c>
      <c r="F183" s="31" t="n">
        <v>51</v>
      </c>
      <c r="G183" s="31" t="n">
        <v>4912</v>
      </c>
      <c r="H183" s="31" t="n">
        <v>2644</v>
      </c>
      <c r="I183" s="31" t="n">
        <v>2268</v>
      </c>
      <c r="J183" s="32" t="n">
        <v>517.11</v>
      </c>
      <c r="K183" s="32" t="n">
        <v>518.35</v>
      </c>
      <c r="L183" s="35">
        <f>F183*(K183-J183)</f>
        <v/>
      </c>
    </row>
    <row r="184" ht="16.5" customHeight="1">
      <c r="D184" s="30" t="inlineStr">
        <is>
          <t>鴻海(2317)</t>
        </is>
      </c>
      <c r="E184" s="31" t="n">
        <v>171</v>
      </c>
      <c r="F184" s="31" t="n">
        <v>46</v>
      </c>
      <c r="G184" s="31" t="n">
        <v>4608</v>
      </c>
      <c r="H184" s="31" t="n">
        <v>1242</v>
      </c>
      <c r="I184" s="31" t="n">
        <v>3366</v>
      </c>
      <c r="J184" s="32" t="n">
        <v>269.49</v>
      </c>
      <c r="K184" s="32" t="n">
        <v>270.11</v>
      </c>
      <c r="L184" s="35">
        <f>F184*(K184-J184)</f>
        <v/>
      </c>
    </row>
    <row r="185" ht="16.5" customHeight="1">
      <c r="D185" s="30" t="inlineStr">
        <is>
          <t>台達電(2308)</t>
        </is>
      </c>
      <c r="E185" s="31" t="n">
        <v>21</v>
      </c>
      <c r="F185" s="31" t="n">
        <v>8</v>
      </c>
      <c r="G185" s="31" t="n">
        <v>4493</v>
      </c>
      <c r="H185" s="31" t="n">
        <v>1782</v>
      </c>
      <c r="I185" s="31" t="n">
        <v>2711</v>
      </c>
      <c r="J185" s="32" t="n">
        <v>2139.62</v>
      </c>
      <c r="K185" s="32" t="n">
        <v>2227.62</v>
      </c>
      <c r="L185" s="35">
        <f>F185*(K185-J185)</f>
        <v/>
      </c>
    </row>
    <row r="186" ht="16.5" customHeight="1">
      <c r="D186" s="30" t="inlineStr">
        <is>
          <t>群聯(8299)</t>
        </is>
      </c>
      <c r="E186" s="31" t="n">
        <v>15</v>
      </c>
      <c r="F186" s="31" t="n">
        <v>7</v>
      </c>
      <c r="G186" s="31" t="n">
        <v>3562</v>
      </c>
      <c r="H186" s="31" t="n">
        <v>1677</v>
      </c>
      <c r="I186" s="31" t="n">
        <v>1885</v>
      </c>
      <c r="J186" s="32" t="n">
        <v>2374.33</v>
      </c>
      <c r="K186" s="32" t="n">
        <v>2395.71</v>
      </c>
      <c r="L186" s="35">
        <f>F186*(K186-J186)</f>
        <v/>
      </c>
    </row>
    <row r="187" ht="16.5" customHeight="1">
      <c r="D187" s="30" t="inlineStr">
        <is>
          <t>聯發科(2454)</t>
        </is>
      </c>
      <c r="E187" s="31" t="n">
        <v>8</v>
      </c>
      <c r="F187" s="31" t="n">
        <v>5</v>
      </c>
      <c r="G187" s="31" t="n">
        <v>3379</v>
      </c>
      <c r="H187" s="31" t="n">
        <v>2355</v>
      </c>
      <c r="I187" s="31" t="n">
        <v>1024</v>
      </c>
      <c r="J187" s="32" t="n">
        <v>4223.5</v>
      </c>
      <c r="K187" s="32" t="n">
        <v>4709.8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23</v>
      </c>
      <c r="F189" s="31" t="n">
        <v>5</v>
      </c>
      <c r="G189" s="31" t="n">
        <v>5601</v>
      </c>
      <c r="H189" s="31" t="n">
        <v>1160</v>
      </c>
      <c r="I189" s="31" t="n">
        <v>4441</v>
      </c>
      <c r="J189" s="32" t="n">
        <v>2435.35</v>
      </c>
      <c r="K189" s="32" t="n">
        <v>2319.4</v>
      </c>
      <c r="L189" s="33">
        <f>F189*(K189-J189)</f>
        <v/>
      </c>
    </row>
    <row r="190" ht="16.5" customHeight="1">
      <c r="D190" s="30" t="inlineStr">
        <is>
          <t>禾伸堂(3026)</t>
        </is>
      </c>
      <c r="E190" s="31" t="n">
        <v>40</v>
      </c>
      <c r="F190" s="31" t="n">
        <v>5</v>
      </c>
      <c r="G190" s="31" t="n">
        <v>3540</v>
      </c>
      <c r="H190" s="31" t="n">
        <v>445</v>
      </c>
      <c r="I190" s="31" t="n">
        <v>3095</v>
      </c>
      <c r="J190" s="32" t="n">
        <v>885.12</v>
      </c>
      <c r="K190" s="32" t="n">
        <v>890.2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16</v>
      </c>
      <c r="F191" s="31" t="n">
        <v>5</v>
      </c>
      <c r="G191" s="31" t="n">
        <v>3540</v>
      </c>
      <c r="H191" s="31" t="n">
        <v>1110</v>
      </c>
      <c r="I191" s="31" t="n">
        <v>2430</v>
      </c>
      <c r="J191" s="32" t="n">
        <v>2212.44</v>
      </c>
      <c r="K191" s="32" t="n">
        <v>2219.2</v>
      </c>
      <c r="L191" s="35">
        <f>F191*(K191-J191)</f>
        <v/>
      </c>
    </row>
    <row r="192" ht="16.5" customHeight="1">
      <c r="D192" s="30" t="inlineStr">
        <is>
          <t>環球晶(6488)</t>
        </is>
      </c>
      <c r="E192" s="31" t="n">
        <v>25</v>
      </c>
      <c r="F192" s="31" t="n">
        <v>22</v>
      </c>
      <c r="G192" s="31" t="n">
        <v>2802</v>
      </c>
      <c r="H192" s="31" t="n">
        <v>2409</v>
      </c>
      <c r="I192" s="31" t="n">
        <v>393</v>
      </c>
      <c r="J192" s="32" t="n">
        <v>1120.92</v>
      </c>
      <c r="K192" s="32" t="n">
        <v>1095.14</v>
      </c>
      <c r="L192" s="33">
        <f>F192*(K192-J192)</f>
        <v/>
      </c>
    </row>
    <row r="193" ht="16.5" customHeight="1">
      <c r="D193" s="30" t="inlineStr">
        <is>
          <t>雷科(6207)</t>
        </is>
      </c>
      <c r="E193" s="31" t="n">
        <v>158</v>
      </c>
      <c r="F193" s="31" t="n">
        <v>27</v>
      </c>
      <c r="G193" s="31" t="n">
        <v>2455</v>
      </c>
      <c r="H193" s="31" t="n">
        <v>424</v>
      </c>
      <c r="I193" s="31" t="n">
        <v>2031</v>
      </c>
      <c r="J193" s="32" t="n">
        <v>155.39</v>
      </c>
      <c r="K193" s="32" t="n">
        <v>157.11</v>
      </c>
      <c r="L193" s="35">
        <f>F193*(K193-J193)</f>
        <v/>
      </c>
    </row>
    <row r="194" ht="16.5" customHeight="1">
      <c r="D194" s="30" t="inlineStr">
        <is>
          <t>風青(2061)</t>
        </is>
      </c>
      <c r="E194" s="31" t="n">
        <v>492</v>
      </c>
      <c r="F194" s="31" t="n">
        <v>5</v>
      </c>
      <c r="G194" s="31" t="n">
        <v>2295</v>
      </c>
      <c r="H194" s="31" t="n">
        <v>22</v>
      </c>
      <c r="I194" s="31" t="n">
        <v>2273</v>
      </c>
      <c r="J194" s="32" t="n">
        <v>46.65</v>
      </c>
      <c r="K194" s="32" t="n">
        <v>44.4</v>
      </c>
      <c r="L194" s="33">
        <f>F194*(K194-J194)</f>
        <v/>
      </c>
    </row>
    <row r="195" ht="16.5" customHeight="1">
      <c r="D195" s="30" t="inlineStr">
        <is>
          <t>力積電(6770)</t>
        </is>
      </c>
      <c r="E195" s="31" t="n">
        <v>312</v>
      </c>
      <c r="F195" s="31" t="n">
        <v>265</v>
      </c>
      <c r="G195" s="31" t="n">
        <v>2217</v>
      </c>
      <c r="H195" s="31" t="n">
        <v>1876</v>
      </c>
      <c r="I195" s="31" t="n">
        <v>341</v>
      </c>
      <c r="J195" s="32" t="n">
        <v>71.06999999999999</v>
      </c>
      <c r="K195" s="32" t="n">
        <v>70.8</v>
      </c>
      <c r="L195" s="33">
        <f>F195*(K195-J195)</f>
        <v/>
      </c>
    </row>
    <row r="196" ht="16.5" customHeight="1">
      <c r="D196" s="30" t="inlineStr">
        <is>
          <t>旺宏(2337)</t>
        </is>
      </c>
      <c r="E196" s="31" t="n">
        <v>78</v>
      </c>
      <c r="F196" s="31" t="n">
        <v>19</v>
      </c>
      <c r="G196" s="31" t="n">
        <v>1260</v>
      </c>
      <c r="H196" s="31" t="n">
        <v>316</v>
      </c>
      <c r="I196" s="31" t="n">
        <v>944</v>
      </c>
      <c r="J196" s="32" t="n">
        <v>161.5</v>
      </c>
      <c r="K196" s="32" t="n">
        <v>166.21</v>
      </c>
      <c r="L196" s="35">
        <f>F196*(K196-J196)</f>
        <v/>
      </c>
    </row>
    <row r="197" ht="16.5" customHeight="1">
      <c r="D197" s="30" t="inlineStr">
        <is>
          <t>金像電(2368)</t>
        </is>
      </c>
      <c r="E197" s="31" t="n">
        <v>9</v>
      </c>
      <c r="F197" s="31" t="n">
        <v>4</v>
      </c>
      <c r="G197" s="31" t="n">
        <v>1222</v>
      </c>
      <c r="H197" s="31" t="n">
        <v>575</v>
      </c>
      <c r="I197" s="31" t="n">
        <v>647</v>
      </c>
      <c r="J197" s="32" t="n">
        <v>1358.33</v>
      </c>
      <c r="K197" s="32" t="n">
        <v>1438</v>
      </c>
      <c r="L197" s="35">
        <f>F197*(K197-J197)</f>
        <v/>
      </c>
    </row>
    <row r="198" ht="16.5" customHeight="1">
      <c r="D198" s="30" t="inlineStr">
        <is>
          <t>晶豪科(3006)</t>
        </is>
      </c>
      <c r="E198" s="31" t="n">
        <v>50</v>
      </c>
      <c r="F198" s="31" t="n">
        <v>14</v>
      </c>
      <c r="G198" s="31" t="n">
        <v>1120</v>
      </c>
      <c r="H198" s="31" t="n">
        <v>322</v>
      </c>
      <c r="I198" s="31" t="n">
        <v>798</v>
      </c>
      <c r="J198" s="32" t="n">
        <v>223.94</v>
      </c>
      <c r="K198" s="32" t="n">
        <v>230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2505</v>
      </c>
      <c r="F200" s="40" t="n">
        <v>81</v>
      </c>
      <c r="G200" s="40" t="n">
        <v>28927</v>
      </c>
      <c r="H200" s="40" t="n">
        <v>924</v>
      </c>
      <c r="I200" s="40" t="n">
        <v>28003</v>
      </c>
      <c r="J200" s="41" t="n">
        <v>115.48</v>
      </c>
      <c r="K200" s="41" t="n">
        <v>114.07</v>
      </c>
      <c r="L200" s="42">
        <f>F200*(K200-J200)</f>
        <v/>
      </c>
    </row>
    <row r="201" ht="16.5" customHeight="1">
      <c r="D201" s="39" t="inlineStr">
        <is>
          <t>國巨*(2327)</t>
        </is>
      </c>
      <c r="E201" s="40" t="n">
        <v>56</v>
      </c>
      <c r="F201" s="40" t="n">
        <v>18</v>
      </c>
      <c r="G201" s="40" t="n">
        <v>5427</v>
      </c>
      <c r="H201" s="40" t="n">
        <v>1780</v>
      </c>
      <c r="I201" s="40" t="n">
        <v>3647</v>
      </c>
      <c r="J201" s="41" t="n">
        <v>969.12</v>
      </c>
      <c r="K201" s="41" t="n">
        <v>988.9400000000001</v>
      </c>
      <c r="L201" s="44">
        <f>F201*(K201-J201)</f>
        <v/>
      </c>
    </row>
    <row r="202" ht="16.5" customHeight="1">
      <c r="D202" s="39" t="inlineStr">
        <is>
          <t>南亞科(2408)</t>
        </is>
      </c>
      <c r="E202" s="40" t="n">
        <v>73</v>
      </c>
      <c r="F202" s="40" t="n">
        <v>45</v>
      </c>
      <c r="G202" s="40" t="n">
        <v>3106</v>
      </c>
      <c r="H202" s="40" t="n">
        <v>1905</v>
      </c>
      <c r="I202" s="40" t="n">
        <v>1201</v>
      </c>
      <c r="J202" s="41" t="n">
        <v>425.42</v>
      </c>
      <c r="K202" s="41" t="n">
        <v>423.38</v>
      </c>
      <c r="L202" s="42">
        <f>F202*(K202-J202)</f>
        <v/>
      </c>
    </row>
    <row r="203" ht="16.5" customHeight="1">
      <c r="D203" s="39" t="inlineStr">
        <is>
          <t>今國光(6209)</t>
        </is>
      </c>
      <c r="E203" s="40" t="n">
        <v>248</v>
      </c>
      <c r="F203" s="40" t="n">
        <v>88</v>
      </c>
      <c r="G203" s="40" t="n">
        <v>2502</v>
      </c>
      <c r="H203" s="40" t="n">
        <v>858</v>
      </c>
      <c r="I203" s="40" t="n">
        <v>1644</v>
      </c>
      <c r="J203" s="41" t="n">
        <v>100.89</v>
      </c>
      <c r="K203" s="41" t="n">
        <v>97.44</v>
      </c>
      <c r="L203" s="42">
        <f>F203*(K203-J203)</f>
        <v/>
      </c>
    </row>
    <row r="204" ht="16.5" customHeight="1">
      <c r="D204" s="39" t="inlineStr">
        <is>
          <t>旺宏(2337)</t>
        </is>
      </c>
      <c r="E204" s="40" t="n">
        <v>130</v>
      </c>
      <c r="F204" s="40" t="n">
        <v>40</v>
      </c>
      <c r="G204" s="40" t="n">
        <v>2135</v>
      </c>
      <c r="H204" s="40" t="n">
        <v>652</v>
      </c>
      <c r="I204" s="40" t="n">
        <v>1483</v>
      </c>
      <c r="J204" s="41" t="n">
        <v>164.22</v>
      </c>
      <c r="K204" s="41" t="n">
        <v>162.93</v>
      </c>
      <c r="L204" s="42">
        <f>F204*(K204-J204)</f>
        <v/>
      </c>
    </row>
    <row r="205" ht="16.5" customHeight="1">
      <c r="D205" s="39" t="inlineStr">
        <is>
          <t>穩懋(3105)</t>
        </is>
      </c>
      <c r="E205" s="40" t="n">
        <v>40</v>
      </c>
      <c r="F205" s="40" t="n">
        <v>21</v>
      </c>
      <c r="G205" s="40" t="n">
        <v>2088</v>
      </c>
      <c r="H205" s="40" t="n">
        <v>1096</v>
      </c>
      <c r="I205" s="40" t="n">
        <v>992</v>
      </c>
      <c r="J205" s="41" t="n">
        <v>521.92</v>
      </c>
      <c r="K205" s="41" t="n">
        <v>521.95</v>
      </c>
      <c r="L205" s="44">
        <f>F205*(K205-J205)</f>
        <v/>
      </c>
    </row>
    <row r="206" ht="16.5" customHeight="1">
      <c r="D206" s="39" t="inlineStr">
        <is>
          <t>力積電(6770)</t>
        </is>
      </c>
      <c r="E206" s="40" t="n">
        <v>292</v>
      </c>
      <c r="F206" s="40" t="n">
        <v>64</v>
      </c>
      <c r="G206" s="40" t="n">
        <v>2081</v>
      </c>
      <c r="H206" s="40" t="n">
        <v>454</v>
      </c>
      <c r="I206" s="40" t="n">
        <v>1627</v>
      </c>
      <c r="J206" s="41" t="n">
        <v>71.27</v>
      </c>
      <c r="K206" s="41" t="n">
        <v>70.94</v>
      </c>
      <c r="L206" s="42">
        <f>F206*(K206-J206)</f>
        <v/>
      </c>
    </row>
    <row r="207" ht="16.5" customHeight="1">
      <c r="D207" s="39" t="inlineStr">
        <is>
          <t>南電(8046)</t>
        </is>
      </c>
      <c r="E207" s="40" t="n">
        <v>20</v>
      </c>
      <c r="F207" s="40" t="n">
        <v>12</v>
      </c>
      <c r="G207" s="40" t="n">
        <v>1748</v>
      </c>
      <c r="H207" s="40" t="n">
        <v>1066</v>
      </c>
      <c r="I207" s="40" t="n">
        <v>682</v>
      </c>
      <c r="J207" s="41" t="n">
        <v>873.9</v>
      </c>
      <c r="K207" s="41" t="n">
        <v>888.08</v>
      </c>
      <c r="L207" s="44">
        <f>F207*(K207-J207)</f>
        <v/>
      </c>
    </row>
    <row r="208" ht="16.5" customHeight="1">
      <c r="D208" s="39" t="inlineStr">
        <is>
          <t>蜜望實(8043)</t>
        </is>
      </c>
      <c r="E208" s="40" t="n">
        <v>53</v>
      </c>
      <c r="F208" s="40" t="n">
        <v>29</v>
      </c>
      <c r="G208" s="40" t="n">
        <v>1176</v>
      </c>
      <c r="H208" s="40" t="n">
        <v>640</v>
      </c>
      <c r="I208" s="40" t="n">
        <v>536</v>
      </c>
      <c r="J208" s="41" t="n">
        <v>221.79</v>
      </c>
      <c r="K208" s="41" t="n">
        <v>220.86</v>
      </c>
      <c r="L208" s="42">
        <f>F208*(K208-J208)</f>
        <v/>
      </c>
    </row>
    <row r="209" ht="16.5" customHeight="1">
      <c r="D209" s="39" t="inlineStr">
        <is>
          <t>長廣(7795)</t>
        </is>
      </c>
      <c r="E209" s="40" t="n">
        <v>25</v>
      </c>
      <c r="F209" s="40" t="n">
        <v>0</v>
      </c>
      <c r="G209" s="40" t="n">
        <v>1007</v>
      </c>
      <c r="H209" s="40" t="n">
        <v>0</v>
      </c>
      <c r="I209" s="40" t="n">
        <v>1007</v>
      </c>
      <c r="J209" s="41" t="n">
        <v>402.8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景碩(3189)</t>
        </is>
      </c>
      <c r="E211" s="40" t="n">
        <v>700</v>
      </c>
      <c r="F211" s="40" t="n">
        <v>215</v>
      </c>
      <c r="G211" s="40" t="n">
        <v>48458</v>
      </c>
      <c r="H211" s="40" t="n">
        <v>14971</v>
      </c>
      <c r="I211" s="40" t="n">
        <v>33487</v>
      </c>
      <c r="J211" s="41" t="n">
        <v>692.25</v>
      </c>
      <c r="K211" s="41" t="n">
        <v>696.34</v>
      </c>
      <c r="L211" s="44">
        <f>F211*(K211-J211)</f>
        <v/>
      </c>
    </row>
    <row r="212" ht="16.5" customHeight="1">
      <c r="D212" s="39" t="inlineStr">
        <is>
          <t>南亞科(2408)</t>
        </is>
      </c>
      <c r="E212" s="40" t="n">
        <v>1122</v>
      </c>
      <c r="F212" s="40" t="n">
        <v>28</v>
      </c>
      <c r="G212" s="40" t="n">
        <v>48024</v>
      </c>
      <c r="H212" s="40" t="n">
        <v>1179</v>
      </c>
      <c r="I212" s="40" t="n">
        <v>46845</v>
      </c>
      <c r="J212" s="41" t="n">
        <v>428.02</v>
      </c>
      <c r="K212" s="41" t="n">
        <v>421.07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38</v>
      </c>
      <c r="F213" s="40" t="n">
        <v>3</v>
      </c>
      <c r="G213" s="40" t="n">
        <v>19380</v>
      </c>
      <c r="H213" s="40" t="n">
        <v>1505</v>
      </c>
      <c r="I213" s="40" t="n">
        <v>17875</v>
      </c>
      <c r="J213" s="41" t="n">
        <v>5100.08</v>
      </c>
      <c r="K213" s="41" t="n">
        <v>5017.33</v>
      </c>
      <c r="L213" s="42">
        <f>F213*(K213-J213)</f>
        <v/>
      </c>
    </row>
    <row r="214" ht="16.5" customHeight="1">
      <c r="D214" s="39" t="inlineStr">
        <is>
          <t>合晶(6182)</t>
        </is>
      </c>
      <c r="E214" s="40" t="n">
        <v>1423</v>
      </c>
      <c r="F214" s="40" t="n">
        <v>335</v>
      </c>
      <c r="G214" s="40" t="n">
        <v>15592</v>
      </c>
      <c r="H214" s="40" t="n">
        <v>3703</v>
      </c>
      <c r="I214" s="40" t="n">
        <v>11889</v>
      </c>
      <c r="J214" s="41" t="n">
        <v>109.57</v>
      </c>
      <c r="K214" s="41" t="n">
        <v>110.54</v>
      </c>
      <c r="L214" s="44">
        <f>F214*(K214-J214)</f>
        <v/>
      </c>
    </row>
    <row r="215" ht="16.5" customHeight="1">
      <c r="D215" s="39" t="inlineStr">
        <is>
          <t>聯發科(2454)</t>
        </is>
      </c>
      <c r="E215" s="40" t="n">
        <v>26</v>
      </c>
      <c r="F215" s="40" t="n">
        <v>0</v>
      </c>
      <c r="G215" s="40" t="n">
        <v>11743</v>
      </c>
      <c r="H215" s="40" t="n">
        <v>0</v>
      </c>
      <c r="I215" s="40" t="n">
        <v>11743</v>
      </c>
      <c r="J215" s="41" t="n">
        <v>4516.42</v>
      </c>
      <c r="K215" s="41" t="n">
        <v>0</v>
      </c>
      <c r="L215" s="44">
        <f>F215*(K215-J215)</f>
        <v/>
      </c>
    </row>
    <row r="216" ht="16.5" customHeight="1">
      <c r="D216" s="39" t="inlineStr">
        <is>
          <t>晶技(3042)</t>
        </is>
      </c>
      <c r="E216" s="40" t="n">
        <v>511</v>
      </c>
      <c r="F216" s="40" t="n">
        <v>321</v>
      </c>
      <c r="G216" s="40" t="n">
        <v>11474</v>
      </c>
      <c r="H216" s="40" t="n">
        <v>7348</v>
      </c>
      <c r="I216" s="40" t="n">
        <v>4126</v>
      </c>
      <c r="J216" s="41" t="n">
        <v>224.55</v>
      </c>
      <c r="K216" s="41" t="n">
        <v>228.91</v>
      </c>
      <c r="L216" s="44">
        <f>F216*(K216-J216)</f>
        <v/>
      </c>
    </row>
    <row r="217" ht="16.5" customHeight="1">
      <c r="D217" s="39" t="inlineStr">
        <is>
          <t>中美晶(5483)</t>
        </is>
      </c>
      <c r="E217" s="40" t="n">
        <v>591</v>
      </c>
      <c r="F217" s="40" t="n">
        <v>28</v>
      </c>
      <c r="G217" s="40" t="n">
        <v>10860</v>
      </c>
      <c r="H217" s="40" t="n">
        <v>520</v>
      </c>
      <c r="I217" s="40" t="n">
        <v>10340</v>
      </c>
      <c r="J217" s="41" t="n">
        <v>183.75</v>
      </c>
      <c r="K217" s="41" t="n">
        <v>185.64</v>
      </c>
      <c r="L217" s="44">
        <f>F217*(K217-J217)</f>
        <v/>
      </c>
    </row>
    <row r="218" ht="16.5" customHeight="1">
      <c r="D218" s="39" t="inlineStr">
        <is>
          <t>友達(2409)</t>
        </is>
      </c>
      <c r="E218" s="40" t="n">
        <v>3348</v>
      </c>
      <c r="F218" s="40" t="n">
        <v>2085</v>
      </c>
      <c r="G218" s="40" t="n">
        <v>8767</v>
      </c>
      <c r="H218" s="40" t="n">
        <v>5385</v>
      </c>
      <c r="I218" s="40" t="n">
        <v>3382</v>
      </c>
      <c r="J218" s="41" t="n">
        <v>26.19</v>
      </c>
      <c r="K218" s="41" t="n">
        <v>25.83</v>
      </c>
      <c r="L218" s="42">
        <f>F218*(K218-J218)</f>
        <v/>
      </c>
    </row>
    <row r="219" ht="16.5" customHeight="1">
      <c r="D219" s="39" t="inlineStr">
        <is>
          <t>華新科(2492)</t>
        </is>
      </c>
      <c r="E219" s="40" t="n">
        <v>138</v>
      </c>
      <c r="F219" s="40" t="n">
        <v>20</v>
      </c>
      <c r="G219" s="40" t="n">
        <v>7298</v>
      </c>
      <c r="H219" s="40" t="n">
        <v>975</v>
      </c>
      <c r="I219" s="40" t="n">
        <v>6323</v>
      </c>
      <c r="J219" s="41" t="n">
        <v>528.86</v>
      </c>
      <c r="K219" s="41" t="n">
        <v>487.5</v>
      </c>
      <c r="L219" s="42">
        <f>F219*(K219-J219)</f>
        <v/>
      </c>
    </row>
    <row r="220" ht="16.5" customHeight="1">
      <c r="D220" s="39" t="inlineStr">
        <is>
          <t>日月光投控(3711)</t>
        </is>
      </c>
      <c r="E220" s="40" t="n">
        <v>104</v>
      </c>
      <c r="F220" s="40" t="n">
        <v>40</v>
      </c>
      <c r="G220" s="40" t="n">
        <v>6180</v>
      </c>
      <c r="H220" s="40" t="n">
        <v>2362</v>
      </c>
      <c r="I220" s="40" t="n">
        <v>3818</v>
      </c>
      <c r="J220" s="41" t="n">
        <v>594.26</v>
      </c>
      <c r="K220" s="41" t="n">
        <v>590.5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1924</v>
      </c>
      <c r="F222" s="40" t="n">
        <v>71</v>
      </c>
      <c r="G222" s="40" t="n">
        <v>37173</v>
      </c>
      <c r="H222" s="40" t="n">
        <v>1383</v>
      </c>
      <c r="I222" s="40" t="n">
        <v>35790</v>
      </c>
      <c r="J222" s="41" t="n">
        <v>193.21</v>
      </c>
      <c r="K222" s="41" t="n">
        <v>194.83</v>
      </c>
      <c r="L222" s="44">
        <f>F222*(K222-J222)</f>
        <v/>
      </c>
    </row>
    <row r="223" ht="16.5" customHeight="1">
      <c r="D223" s="39" t="inlineStr">
        <is>
          <t>日月光投控(3711)</t>
        </is>
      </c>
      <c r="E223" s="40" t="n">
        <v>401</v>
      </c>
      <c r="F223" s="40" t="n">
        <v>1</v>
      </c>
      <c r="G223" s="40" t="n">
        <v>23781</v>
      </c>
      <c r="H223" s="40" t="n">
        <v>6</v>
      </c>
      <c r="I223" s="40" t="n">
        <v>23775</v>
      </c>
      <c r="J223" s="41" t="n">
        <v>593.03</v>
      </c>
      <c r="K223" s="41" t="n">
        <v>59</v>
      </c>
      <c r="L223" s="42">
        <f>F223*(K223-J223)</f>
        <v/>
      </c>
    </row>
    <row r="224" ht="16.5" customHeight="1">
      <c r="D224" s="39" t="inlineStr">
        <is>
          <t>南亞科(2408)</t>
        </is>
      </c>
      <c r="E224" s="40" t="n">
        <v>379</v>
      </c>
      <c r="F224" s="40" t="n">
        <v>39</v>
      </c>
      <c r="G224" s="40" t="n">
        <v>16264</v>
      </c>
      <c r="H224" s="40" t="n">
        <v>1674</v>
      </c>
      <c r="I224" s="40" t="n">
        <v>14590</v>
      </c>
      <c r="J224" s="41" t="n">
        <v>429.13</v>
      </c>
      <c r="K224" s="41" t="n">
        <v>429.13</v>
      </c>
      <c r="L224" s="44">
        <f>F224*(K224-J224)</f>
        <v/>
      </c>
    </row>
    <row r="225" ht="16.5" customHeight="1">
      <c r="D225" s="39" t="inlineStr">
        <is>
          <t>欣興(3037)</t>
        </is>
      </c>
      <c r="E225" s="40" t="n">
        <v>110</v>
      </c>
      <c r="F225" s="40" t="n">
        <v>6</v>
      </c>
      <c r="G225" s="40" t="n">
        <v>10853</v>
      </c>
      <c r="H225" s="40" t="n">
        <v>619</v>
      </c>
      <c r="I225" s="40" t="n">
        <v>10234</v>
      </c>
      <c r="J225" s="41" t="n">
        <v>986.67</v>
      </c>
      <c r="K225" s="41" t="n">
        <v>1031.17</v>
      </c>
      <c r="L225" s="44">
        <f>F225*(K225-J225)</f>
        <v/>
      </c>
    </row>
    <row r="226" ht="16.5" customHeight="1">
      <c r="D226" s="39" t="inlineStr">
        <is>
          <t>立隆電(2472)</t>
        </is>
      </c>
      <c r="E226" s="40" t="n">
        <v>241</v>
      </c>
      <c r="F226" s="40" t="n">
        <v>21</v>
      </c>
      <c r="G226" s="40" t="n">
        <v>8743</v>
      </c>
      <c r="H226" s="40" t="n">
        <v>759</v>
      </c>
      <c r="I226" s="40" t="n">
        <v>7984</v>
      </c>
      <c r="J226" s="41" t="n">
        <v>362.8</v>
      </c>
      <c r="K226" s="41" t="n">
        <v>361.33</v>
      </c>
      <c r="L226" s="42">
        <f>F226*(K226-J226)</f>
        <v/>
      </c>
    </row>
    <row r="227" ht="16.5" customHeight="1">
      <c r="D227" s="39" t="inlineStr">
        <is>
          <t>穎崴(6515)</t>
        </is>
      </c>
      <c r="E227" s="40" t="n">
        <v>9</v>
      </c>
      <c r="F227" s="40" t="n">
        <v>1</v>
      </c>
      <c r="G227" s="40" t="n">
        <v>8550</v>
      </c>
      <c r="H227" s="40" t="n">
        <v>44</v>
      </c>
      <c r="I227" s="40" t="n">
        <v>8506</v>
      </c>
      <c r="J227" s="41" t="n">
        <v>9500</v>
      </c>
      <c r="K227" s="41" t="n">
        <v>437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618</v>
      </c>
      <c r="F228" s="40" t="n">
        <v>15</v>
      </c>
      <c r="G228" s="40" t="n">
        <v>7773</v>
      </c>
      <c r="H228" s="40" t="n">
        <v>188</v>
      </c>
      <c r="I228" s="40" t="n">
        <v>7585</v>
      </c>
      <c r="J228" s="41" t="n">
        <v>125.78</v>
      </c>
      <c r="K228" s="41" t="n">
        <v>125.2</v>
      </c>
      <c r="L228" s="42">
        <f>F228*(K228-J228)</f>
        <v/>
      </c>
    </row>
    <row r="229" ht="16.5" customHeight="1">
      <c r="D229" s="39" t="inlineStr">
        <is>
          <t>國巨*(2327)</t>
        </is>
      </c>
      <c r="E229" s="40" t="n">
        <v>71</v>
      </c>
      <c r="F229" s="40" t="n">
        <v>27</v>
      </c>
      <c r="G229" s="40" t="n">
        <v>6944</v>
      </c>
      <c r="H229" s="40" t="n">
        <v>2667</v>
      </c>
      <c r="I229" s="40" t="n">
        <v>4277</v>
      </c>
      <c r="J229" s="41" t="n">
        <v>977.97</v>
      </c>
      <c r="K229" s="41" t="n">
        <v>987.78</v>
      </c>
      <c r="L229" s="44">
        <f>F229*(K229-J229)</f>
        <v/>
      </c>
    </row>
    <row r="230" ht="16.5" customHeight="1">
      <c r="D230" s="39" t="inlineStr">
        <is>
          <t>環球晶(6488)</t>
        </is>
      </c>
      <c r="E230" s="40" t="n">
        <v>62</v>
      </c>
      <c r="F230" s="40" t="n">
        <v>4</v>
      </c>
      <c r="G230" s="40" t="n">
        <v>6879</v>
      </c>
      <c r="H230" s="40" t="n">
        <v>476</v>
      </c>
      <c r="I230" s="40" t="n">
        <v>6403</v>
      </c>
      <c r="J230" s="41" t="n">
        <v>1109.5</v>
      </c>
      <c r="K230" s="41" t="n">
        <v>1190.25</v>
      </c>
      <c r="L230" s="44">
        <f>F230*(K230-J230)</f>
        <v/>
      </c>
    </row>
    <row r="231" ht="16.5" customHeight="1">
      <c r="D231" s="39" t="inlineStr">
        <is>
          <t>旺矽(6223)</t>
        </is>
      </c>
      <c r="E231" s="40" t="n">
        <v>10</v>
      </c>
      <c r="F231" s="40" t="n">
        <v>0</v>
      </c>
      <c r="G231" s="40" t="n">
        <v>6371</v>
      </c>
      <c r="H231" s="40" t="n">
        <v>0</v>
      </c>
      <c r="I231" s="40" t="n">
        <v>6371</v>
      </c>
      <c r="J231" s="41" t="n">
        <v>6371.4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217</v>
      </c>
      <c r="F233" s="40" t="n">
        <v>28</v>
      </c>
      <c r="G233" s="40" t="n">
        <v>9315</v>
      </c>
      <c r="H233" s="40" t="n">
        <v>1203</v>
      </c>
      <c r="I233" s="40" t="n">
        <v>8112</v>
      </c>
      <c r="J233" s="41" t="n">
        <v>429.28</v>
      </c>
      <c r="K233" s="41" t="n">
        <v>429.57</v>
      </c>
      <c r="L233" s="44">
        <f>F233*(K233-J233)</f>
        <v/>
      </c>
    </row>
    <row r="234" ht="16.5" customHeight="1">
      <c r="D234" s="39" t="inlineStr">
        <is>
          <t>華邦電(2344)</t>
        </is>
      </c>
      <c r="E234" s="40" t="n">
        <v>439</v>
      </c>
      <c r="F234" s="40" t="n">
        <v>43</v>
      </c>
      <c r="G234" s="40" t="n">
        <v>8485</v>
      </c>
      <c r="H234" s="40" t="n">
        <v>830</v>
      </c>
      <c r="I234" s="40" t="n">
        <v>7655</v>
      </c>
      <c r="J234" s="41" t="n">
        <v>193.27</v>
      </c>
      <c r="K234" s="41" t="n">
        <v>192.98</v>
      </c>
      <c r="L234" s="42">
        <f>F234*(K234-J234)</f>
        <v/>
      </c>
    </row>
    <row r="235" ht="16.5" customHeight="1">
      <c r="D235" s="39" t="inlineStr">
        <is>
          <t>穩懋(3105)</t>
        </is>
      </c>
      <c r="E235" s="40" t="n">
        <v>106</v>
      </c>
      <c r="F235" s="40" t="n">
        <v>7</v>
      </c>
      <c r="G235" s="40" t="n">
        <v>5416</v>
      </c>
      <c r="H235" s="40" t="n">
        <v>345</v>
      </c>
      <c r="I235" s="40" t="n">
        <v>5071</v>
      </c>
      <c r="J235" s="41" t="n">
        <v>510.92</v>
      </c>
      <c r="K235" s="41" t="n">
        <v>492.43</v>
      </c>
      <c r="L235" s="42">
        <f>F235*(K235-J235)</f>
        <v/>
      </c>
    </row>
    <row r="236" ht="16.5" customHeight="1">
      <c r="D236" s="39" t="inlineStr">
        <is>
          <t>大立光(3008)</t>
        </is>
      </c>
      <c r="E236" s="40" t="n">
        <v>10</v>
      </c>
      <c r="F236" s="40" t="n">
        <v>8</v>
      </c>
      <c r="G236" s="40" t="n">
        <v>4955</v>
      </c>
      <c r="H236" s="40" t="n">
        <v>4274</v>
      </c>
      <c r="I236" s="40" t="n">
        <v>681</v>
      </c>
      <c r="J236" s="41" t="n">
        <v>4955.2</v>
      </c>
      <c r="K236" s="41" t="n">
        <v>5342.12</v>
      </c>
      <c r="L236" s="44">
        <f>F236*(K236-J236)</f>
        <v/>
      </c>
    </row>
    <row r="237" ht="16.5" customHeight="1">
      <c r="D237" s="39" t="inlineStr">
        <is>
          <t>健策(3653)</t>
        </is>
      </c>
      <c r="E237" s="40" t="n">
        <v>10</v>
      </c>
      <c r="F237" s="40" t="n">
        <v>5</v>
      </c>
      <c r="G237" s="40" t="n">
        <v>3889</v>
      </c>
      <c r="H237" s="40" t="n">
        <v>1984</v>
      </c>
      <c r="I237" s="40" t="n">
        <v>1905</v>
      </c>
      <c r="J237" s="41" t="n">
        <v>3889</v>
      </c>
      <c r="K237" s="41" t="n">
        <v>3968.4</v>
      </c>
      <c r="L237" s="44">
        <f>F237*(K237-J237)</f>
        <v/>
      </c>
    </row>
    <row r="238" ht="16.5" customHeight="1">
      <c r="D238" s="39" t="inlineStr">
        <is>
          <t>國巨*(2327)</t>
        </is>
      </c>
      <c r="E238" s="40" t="n">
        <v>36</v>
      </c>
      <c r="F238" s="40" t="n">
        <v>31</v>
      </c>
      <c r="G238" s="40" t="n">
        <v>3591</v>
      </c>
      <c r="H238" s="40" t="n">
        <v>3013</v>
      </c>
      <c r="I238" s="40" t="n">
        <v>578</v>
      </c>
      <c r="J238" s="41" t="n">
        <v>997.5599999999999</v>
      </c>
      <c r="K238" s="41" t="n">
        <v>971.97</v>
      </c>
      <c r="L238" s="42">
        <f>F238*(K238-J238)</f>
        <v/>
      </c>
    </row>
    <row r="239" ht="16.5" customHeight="1">
      <c r="D239" s="39" t="inlineStr">
        <is>
          <t>創意(3443)</t>
        </is>
      </c>
      <c r="E239" s="40" t="n">
        <v>6</v>
      </c>
      <c r="F239" s="40" t="n">
        <v>4</v>
      </c>
      <c r="G239" s="40" t="n">
        <v>3087</v>
      </c>
      <c r="H239" s="40" t="n">
        <v>2102</v>
      </c>
      <c r="I239" s="40" t="n">
        <v>985</v>
      </c>
      <c r="J239" s="41" t="n">
        <v>5144.67</v>
      </c>
      <c r="K239" s="41" t="n">
        <v>5254</v>
      </c>
      <c r="L239" s="44">
        <f>F239*(K239-J239)</f>
        <v/>
      </c>
    </row>
    <row r="240" ht="16.5" customHeight="1">
      <c r="D240" s="39" t="inlineStr">
        <is>
          <t>新唐(4919)</t>
        </is>
      </c>
      <c r="E240" s="40" t="n">
        <v>141</v>
      </c>
      <c r="F240" s="40" t="n">
        <v>7</v>
      </c>
      <c r="G240" s="40" t="n">
        <v>2598</v>
      </c>
      <c r="H240" s="40" t="n">
        <v>130</v>
      </c>
      <c r="I240" s="40" t="n">
        <v>2468</v>
      </c>
      <c r="J240" s="41" t="n">
        <v>184.28</v>
      </c>
      <c r="K240" s="41" t="n">
        <v>185.14</v>
      </c>
      <c r="L240" s="44">
        <f>F240*(K240-J240)</f>
        <v/>
      </c>
    </row>
    <row r="241" ht="16.5" customHeight="1">
      <c r="D241" s="39" t="inlineStr">
        <is>
          <t>富世達(6805)</t>
        </is>
      </c>
      <c r="E241" s="40" t="n">
        <v>15</v>
      </c>
      <c r="F241" s="40" t="n">
        <v>0</v>
      </c>
      <c r="G241" s="40" t="n">
        <v>2542</v>
      </c>
      <c r="H241" s="40" t="n">
        <v>0</v>
      </c>
      <c r="I241" s="40" t="n">
        <v>2542</v>
      </c>
      <c r="J241" s="41" t="n">
        <v>1695</v>
      </c>
      <c r="K241" s="41" t="n">
        <v>0</v>
      </c>
      <c r="L241" s="44">
        <f>F241*(K241-J241)</f>
        <v/>
      </c>
    </row>
    <row r="242" ht="16.5" customHeight="1">
      <c r="D242" s="39" t="inlineStr">
        <is>
          <t>和泰車(2207)</t>
        </is>
      </c>
      <c r="E242" s="40" t="n">
        <v>48</v>
      </c>
      <c r="F242" s="40" t="n">
        <v>0</v>
      </c>
      <c r="G242" s="40" t="n">
        <v>2216</v>
      </c>
      <c r="H242" s="40" t="n">
        <v>0</v>
      </c>
      <c r="I242" s="40" t="n">
        <v>2216</v>
      </c>
      <c r="J242" s="41" t="n">
        <v>461.71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群創(3481)</t>
        </is>
      </c>
      <c r="E244" s="49" t="n">
        <v>46095</v>
      </c>
      <c r="F244" s="49" t="n">
        <v>287</v>
      </c>
      <c r="G244" s="49" t="n">
        <v>270100</v>
      </c>
      <c r="H244" s="49" t="n">
        <v>1602</v>
      </c>
      <c r="I244" s="49" t="n">
        <v>268498</v>
      </c>
      <c r="J244" s="50" t="n">
        <v>58.6</v>
      </c>
      <c r="K244" s="50" t="n">
        <v>55.81</v>
      </c>
      <c r="L244" s="51">
        <f>F244*(K244-J244)</f>
        <v/>
      </c>
    </row>
    <row r="245" ht="16.5" customHeight="1">
      <c r="D245" s="48" t="inlineStr">
        <is>
          <t>富鼎(8261)</t>
        </is>
      </c>
      <c r="E245" s="49" t="n">
        <v>4834</v>
      </c>
      <c r="F245" s="49" t="n">
        <v>18</v>
      </c>
      <c r="G245" s="49" t="n">
        <v>94281</v>
      </c>
      <c r="H245" s="49" t="n">
        <v>344</v>
      </c>
      <c r="I245" s="49" t="n">
        <v>93937</v>
      </c>
      <c r="J245" s="50" t="n">
        <v>195.04</v>
      </c>
      <c r="K245" s="50" t="n">
        <v>191.11</v>
      </c>
      <c r="L245" s="51">
        <f>F245*(K245-J245)</f>
        <v/>
      </c>
    </row>
    <row r="246" ht="16.5" customHeight="1">
      <c r="D246" s="48" t="inlineStr">
        <is>
          <t>聯發科(2454)</t>
        </is>
      </c>
      <c r="E246" s="49" t="n">
        <v>14</v>
      </c>
      <c r="F246" s="49" t="n">
        <v>1</v>
      </c>
      <c r="G246" s="49" t="n">
        <v>6304</v>
      </c>
      <c r="H246" s="49" t="n">
        <v>543</v>
      </c>
      <c r="I246" s="49" t="n">
        <v>5761</v>
      </c>
      <c r="J246" s="50" t="n">
        <v>4502.64</v>
      </c>
      <c r="K246" s="50" t="n">
        <v>5427</v>
      </c>
      <c r="L246" s="53">
        <f>F246*(K246-J246)</f>
        <v/>
      </c>
    </row>
    <row r="247" ht="16.5" customHeight="1">
      <c r="D247" s="48" t="inlineStr">
        <is>
          <t>環球晶(6488)</t>
        </is>
      </c>
      <c r="E247" s="49" t="n">
        <v>40</v>
      </c>
      <c r="F247" s="49" t="n">
        <v>38</v>
      </c>
      <c r="G247" s="49" t="n">
        <v>4426</v>
      </c>
      <c r="H247" s="49" t="n">
        <v>4216</v>
      </c>
      <c r="I247" s="49" t="n">
        <v>210</v>
      </c>
      <c r="J247" s="50" t="n">
        <v>1106.55</v>
      </c>
      <c r="K247" s="50" t="n">
        <v>1109.55</v>
      </c>
      <c r="L247" s="53">
        <f>F247*(K247-J247)</f>
        <v/>
      </c>
    </row>
    <row r="248" ht="16.5" customHeight="1">
      <c r="D248" s="48" t="inlineStr">
        <is>
          <t>台積電(2330)</t>
        </is>
      </c>
      <c r="E248" s="49" t="n">
        <v>14</v>
      </c>
      <c r="F248" s="49" t="n">
        <v>6</v>
      </c>
      <c r="G248" s="49" t="n">
        <v>3421</v>
      </c>
      <c r="H248" s="49" t="n">
        <v>1452</v>
      </c>
      <c r="I248" s="49" t="n">
        <v>1969</v>
      </c>
      <c r="J248" s="50" t="n">
        <v>2443.5</v>
      </c>
      <c r="K248" s="50" t="n">
        <v>2420.17</v>
      </c>
      <c r="L248" s="51">
        <f>F248*(K248-J248)</f>
        <v/>
      </c>
    </row>
    <row r="249" ht="16.5" customHeight="1">
      <c r="D249" s="48" t="inlineStr">
        <is>
          <t>鈺邦(6449)</t>
        </is>
      </c>
      <c r="E249" s="49" t="n">
        <v>69</v>
      </c>
      <c r="F249" s="49" t="n">
        <v>4</v>
      </c>
      <c r="G249" s="49" t="n">
        <v>2944</v>
      </c>
      <c r="H249" s="49" t="n">
        <v>172</v>
      </c>
      <c r="I249" s="49" t="n">
        <v>2772</v>
      </c>
      <c r="J249" s="50" t="n">
        <v>426.74</v>
      </c>
      <c r="K249" s="50" t="n">
        <v>431</v>
      </c>
      <c r="L249" s="53">
        <f>F249*(K249-J249)</f>
        <v/>
      </c>
    </row>
    <row r="250" ht="16.5" customHeight="1">
      <c r="D250" s="48" t="inlineStr">
        <is>
          <t>華邦電(2344)</t>
        </is>
      </c>
      <c r="E250" s="49" t="n">
        <v>134</v>
      </c>
      <c r="F250" s="49" t="n">
        <v>88</v>
      </c>
      <c r="G250" s="49" t="n">
        <v>2561</v>
      </c>
      <c r="H250" s="49" t="n">
        <v>1712</v>
      </c>
      <c r="I250" s="49" t="n">
        <v>849</v>
      </c>
      <c r="J250" s="50" t="n">
        <v>191.11</v>
      </c>
      <c r="K250" s="50" t="n">
        <v>194.55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8</v>
      </c>
      <c r="F251" s="49" t="n">
        <v>2</v>
      </c>
      <c r="G251" s="49" t="n">
        <v>1814</v>
      </c>
      <c r="H251" s="49" t="n">
        <v>509</v>
      </c>
      <c r="I251" s="49" t="n">
        <v>1305</v>
      </c>
      <c r="J251" s="50" t="n">
        <v>2267.88</v>
      </c>
      <c r="K251" s="50" t="n">
        <v>2543.5</v>
      </c>
      <c r="L251" s="53">
        <f>F251*(K251-J251)</f>
        <v/>
      </c>
    </row>
    <row r="252" ht="16.5" customHeight="1">
      <c r="D252" s="48" t="inlineStr">
        <is>
          <t>旺宏(2337)</t>
        </is>
      </c>
      <c r="E252" s="49" t="n">
        <v>104</v>
      </c>
      <c r="F252" s="49" t="n">
        <v>66</v>
      </c>
      <c r="G252" s="49" t="n">
        <v>1688</v>
      </c>
      <c r="H252" s="49" t="n">
        <v>1085</v>
      </c>
      <c r="I252" s="49" t="n">
        <v>603</v>
      </c>
      <c r="J252" s="50" t="n">
        <v>162.33</v>
      </c>
      <c r="K252" s="50" t="n">
        <v>164.35</v>
      </c>
      <c r="L252" s="53">
        <f>F252*(K252-J252)</f>
        <v/>
      </c>
    </row>
    <row r="253" ht="16.5" customHeight="1">
      <c r="D253" s="48" t="inlineStr">
        <is>
          <t>力成(6239)</t>
        </is>
      </c>
      <c r="E253" s="49" t="n">
        <v>45</v>
      </c>
      <c r="F253" s="49" t="n">
        <v>31</v>
      </c>
      <c r="G253" s="49" t="n">
        <v>1542</v>
      </c>
      <c r="H253" s="49" t="n">
        <v>1056</v>
      </c>
      <c r="I253" s="49" t="n">
        <v>486</v>
      </c>
      <c r="J253" s="50" t="n">
        <v>342.62</v>
      </c>
      <c r="K253" s="50" t="n">
        <v>340.74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聯發科(2454)</t>
        </is>
      </c>
      <c r="E255" s="49" t="n">
        <v>275</v>
      </c>
      <c r="F255" s="49" t="n">
        <v>148</v>
      </c>
      <c r="G255" s="49" t="n">
        <v>122436</v>
      </c>
      <c r="H255" s="49" t="n">
        <v>65793</v>
      </c>
      <c r="I255" s="49" t="n">
        <v>56643</v>
      </c>
      <c r="J255" s="50" t="n">
        <v>4452.24</v>
      </c>
      <c r="K255" s="50" t="n">
        <v>4445.5</v>
      </c>
      <c r="L255" s="51">
        <f>F255*(K255-J255)</f>
        <v/>
      </c>
    </row>
    <row r="256" ht="16.5" customHeight="1">
      <c r="D256" s="48" t="inlineStr">
        <is>
          <t>高力(8996)</t>
        </is>
      </c>
      <c r="E256" s="49" t="n">
        <v>538</v>
      </c>
      <c r="F256" s="49" t="n">
        <v>19</v>
      </c>
      <c r="G256" s="49" t="n">
        <v>80994</v>
      </c>
      <c r="H256" s="49" t="n">
        <v>2858</v>
      </c>
      <c r="I256" s="49" t="n">
        <v>78136</v>
      </c>
      <c r="J256" s="50" t="n">
        <v>1505.46</v>
      </c>
      <c r="K256" s="50" t="n">
        <v>1504.47</v>
      </c>
      <c r="L256" s="51">
        <f>F256*(K256-J256)</f>
        <v/>
      </c>
    </row>
    <row r="257" ht="16.5" customHeight="1">
      <c r="D257" s="48" t="inlineStr">
        <is>
          <t>陽明(2609)</t>
        </is>
      </c>
      <c r="E257" s="49" t="n">
        <v>14050</v>
      </c>
      <c r="F257" s="49" t="n">
        <v>0</v>
      </c>
      <c r="G257" s="49" t="n">
        <v>72523</v>
      </c>
      <c r="H257" s="49" t="n">
        <v>0</v>
      </c>
      <c r="I257" s="49" t="n">
        <v>72523</v>
      </c>
      <c r="J257" s="50" t="n">
        <v>51.62</v>
      </c>
      <c r="K257" s="50" t="n">
        <v>0</v>
      </c>
      <c r="L257" s="53">
        <f>F257*(K257-J257)</f>
        <v/>
      </c>
    </row>
    <row r="258" ht="16.5" customHeight="1">
      <c r="D258" s="48" t="inlineStr">
        <is>
          <t>富邦金(2881)</t>
        </is>
      </c>
      <c r="E258" s="49" t="n">
        <v>4403</v>
      </c>
      <c r="F258" s="49" t="n">
        <v>59</v>
      </c>
      <c r="G258" s="49" t="n">
        <v>59570</v>
      </c>
      <c r="H258" s="49" t="n">
        <v>802</v>
      </c>
      <c r="I258" s="49" t="n">
        <v>58768</v>
      </c>
      <c r="J258" s="50" t="n">
        <v>135.3</v>
      </c>
      <c r="K258" s="50" t="n">
        <v>135.9</v>
      </c>
      <c r="L258" s="53">
        <f>F258*(K258-J258)</f>
        <v/>
      </c>
    </row>
    <row r="259" ht="16.5" customHeight="1">
      <c r="D259" s="48" t="inlineStr">
        <is>
          <t>國泰金(2882)</t>
        </is>
      </c>
      <c r="E259" s="49" t="n">
        <v>4924</v>
      </c>
      <c r="F259" s="49" t="n">
        <v>755</v>
      </c>
      <c r="G259" s="49" t="n">
        <v>56196</v>
      </c>
      <c r="H259" s="49" t="n">
        <v>8565</v>
      </c>
      <c r="I259" s="49" t="n">
        <v>47631</v>
      </c>
      <c r="J259" s="50" t="n">
        <v>114.13</v>
      </c>
      <c r="K259" s="50" t="n">
        <v>113.44</v>
      </c>
      <c r="L259" s="51">
        <f>F259*(K259-J259)</f>
        <v/>
      </c>
    </row>
    <row r="260" ht="16.5" customHeight="1">
      <c r="D260" s="48" t="inlineStr">
        <is>
          <t>聯電(2303)</t>
        </is>
      </c>
      <c r="E260" s="49" t="n">
        <v>3690</v>
      </c>
      <c r="F260" s="49" t="n">
        <v>2363</v>
      </c>
      <c r="G260" s="49" t="n">
        <v>51091</v>
      </c>
      <c r="H260" s="49" t="n">
        <v>32541</v>
      </c>
      <c r="I260" s="49" t="n">
        <v>18550</v>
      </c>
      <c r="J260" s="50" t="n">
        <v>138.46</v>
      </c>
      <c r="K260" s="50" t="n">
        <v>137.71</v>
      </c>
      <c r="L260" s="51">
        <f>F260*(K260-J260)</f>
        <v/>
      </c>
    </row>
    <row r="261" ht="16.5" customHeight="1">
      <c r="D261" s="48" t="inlineStr">
        <is>
          <t>禾伸堂(3026)</t>
        </is>
      </c>
      <c r="E261" s="49" t="n">
        <v>544</v>
      </c>
      <c r="F261" s="49" t="n">
        <v>191</v>
      </c>
      <c r="G261" s="49" t="n">
        <v>48000</v>
      </c>
      <c r="H261" s="49" t="n">
        <v>16379</v>
      </c>
      <c r="I261" s="49" t="n">
        <v>31621</v>
      </c>
      <c r="J261" s="50" t="n">
        <v>882.35</v>
      </c>
      <c r="K261" s="50" t="n">
        <v>857.55</v>
      </c>
      <c r="L261" s="51">
        <f>F261*(K261-J261)</f>
        <v/>
      </c>
    </row>
    <row r="262" ht="16.5" customHeight="1">
      <c r="D262" s="48" t="inlineStr">
        <is>
          <t>環球晶(6488)</t>
        </is>
      </c>
      <c r="E262" s="49" t="n">
        <v>424</v>
      </c>
      <c r="F262" s="49" t="n">
        <v>216</v>
      </c>
      <c r="G262" s="49" t="n">
        <v>46665</v>
      </c>
      <c r="H262" s="49" t="n">
        <v>23746</v>
      </c>
      <c r="I262" s="49" t="n">
        <v>22919</v>
      </c>
      <c r="J262" s="50" t="n">
        <v>1100.59</v>
      </c>
      <c r="K262" s="50" t="n">
        <v>1099.38</v>
      </c>
      <c r="L262" s="51">
        <f>F262*(K262-J262)</f>
        <v/>
      </c>
    </row>
    <row r="263" ht="16.5" customHeight="1">
      <c r="D263" s="48" t="inlineStr">
        <is>
          <t>金像電(2368)</t>
        </is>
      </c>
      <c r="E263" s="49" t="n">
        <v>268</v>
      </c>
      <c r="F263" s="49" t="n">
        <v>62</v>
      </c>
      <c r="G263" s="49" t="n">
        <v>36666</v>
      </c>
      <c r="H263" s="49" t="n">
        <v>8528</v>
      </c>
      <c r="I263" s="49" t="n">
        <v>28138</v>
      </c>
      <c r="J263" s="50" t="n">
        <v>1368.13</v>
      </c>
      <c r="K263" s="50" t="n">
        <v>1375.56</v>
      </c>
      <c r="L263" s="53">
        <f>F263*(K263-J263)</f>
        <v/>
      </c>
    </row>
    <row r="264" ht="16.5" customHeight="1">
      <c r="D264" s="48" t="inlineStr">
        <is>
          <t>奇鋐(3017)</t>
        </is>
      </c>
      <c r="E264" s="49" t="n">
        <v>126</v>
      </c>
      <c r="F264" s="49" t="n">
        <v>41</v>
      </c>
      <c r="G264" s="49" t="n">
        <v>29846</v>
      </c>
      <c r="H264" s="49" t="n">
        <v>9617</v>
      </c>
      <c r="I264" s="49" t="n">
        <v>20229</v>
      </c>
      <c r="J264" s="50" t="n">
        <v>2368.71</v>
      </c>
      <c r="K264" s="50" t="n">
        <v>2345.61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合晶(6182)</t>
        </is>
      </c>
      <c r="E266" s="49" t="n">
        <v>20272</v>
      </c>
      <c r="F266" s="49" t="n">
        <v>14390</v>
      </c>
      <c r="G266" s="49" t="n">
        <v>234532</v>
      </c>
      <c r="H266" s="49" t="n">
        <v>162566</v>
      </c>
      <c r="I266" s="49" t="n">
        <v>71966</v>
      </c>
      <c r="J266" s="50" t="n">
        <v>115.69</v>
      </c>
      <c r="K266" s="50" t="n">
        <v>112.97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1629</v>
      </c>
      <c r="F267" s="49" t="n">
        <v>409</v>
      </c>
      <c r="G267" s="49" t="n">
        <v>159345</v>
      </c>
      <c r="H267" s="49" t="n">
        <v>39117</v>
      </c>
      <c r="I267" s="49" t="n">
        <v>120228</v>
      </c>
      <c r="J267" s="50" t="n">
        <v>978.1799999999999</v>
      </c>
      <c r="K267" s="50" t="n">
        <v>956.41</v>
      </c>
      <c r="L267" s="51">
        <f>F267*(K267-J267)</f>
        <v/>
      </c>
    </row>
    <row r="268" ht="16.5" customHeight="1">
      <c r="D268" s="48" t="inlineStr">
        <is>
          <t>台積電(2330)</t>
        </is>
      </c>
      <c r="E268" s="49" t="n">
        <v>582</v>
      </c>
      <c r="F268" s="49" t="n">
        <v>325</v>
      </c>
      <c r="G268" s="49" t="n">
        <v>138782</v>
      </c>
      <c r="H268" s="49" t="n">
        <v>77521</v>
      </c>
      <c r="I268" s="49" t="n">
        <v>61261</v>
      </c>
      <c r="J268" s="50" t="n">
        <v>2384.57</v>
      </c>
      <c r="K268" s="50" t="n">
        <v>2385.27</v>
      </c>
      <c r="L268" s="53">
        <f>F268*(K268-J268)</f>
        <v/>
      </c>
    </row>
    <row r="269" ht="16.5" customHeight="1">
      <c r="D269" s="48" t="inlineStr">
        <is>
          <t>友達(2409)</t>
        </is>
      </c>
      <c r="E269" s="49" t="n">
        <v>37647</v>
      </c>
      <c r="F269" s="49" t="n">
        <v>22954</v>
      </c>
      <c r="G269" s="49" t="n">
        <v>98267</v>
      </c>
      <c r="H269" s="49" t="n">
        <v>59727</v>
      </c>
      <c r="I269" s="49" t="n">
        <v>38540</v>
      </c>
      <c r="J269" s="50" t="n">
        <v>26.1</v>
      </c>
      <c r="K269" s="50" t="n">
        <v>26.02</v>
      </c>
      <c r="L269" s="51">
        <f>F269*(K269-J269)</f>
        <v/>
      </c>
    </row>
    <row r="270" ht="16.5" customHeight="1">
      <c r="D270" s="48" t="inlineStr">
        <is>
          <t>景碩(3189)</t>
        </is>
      </c>
      <c r="E270" s="49" t="n">
        <v>1384</v>
      </c>
      <c r="F270" s="49" t="n">
        <v>703</v>
      </c>
      <c r="G270" s="49" t="n">
        <v>97082</v>
      </c>
      <c r="H270" s="49" t="n">
        <v>48700</v>
      </c>
      <c r="I270" s="49" t="n">
        <v>48382</v>
      </c>
      <c r="J270" s="50" t="n">
        <v>701.46</v>
      </c>
      <c r="K270" s="50" t="n">
        <v>692.75</v>
      </c>
      <c r="L270" s="51">
        <f>F270*(K270-J270)</f>
        <v/>
      </c>
    </row>
    <row r="271" ht="16.5" customHeight="1">
      <c r="D271" s="48" t="inlineStr">
        <is>
          <t>聯發科(2454)</t>
        </is>
      </c>
      <c r="E271" s="49" t="n">
        <v>199</v>
      </c>
      <c r="F271" s="49" t="n">
        <v>163</v>
      </c>
      <c r="G271" s="49" t="n">
        <v>88597</v>
      </c>
      <c r="H271" s="49" t="n">
        <v>72617</v>
      </c>
      <c r="I271" s="49" t="n">
        <v>15980</v>
      </c>
      <c r="J271" s="50" t="n">
        <v>4452.11</v>
      </c>
      <c r="K271" s="50" t="n">
        <v>4455.01</v>
      </c>
      <c r="L271" s="53">
        <f>F271*(K271-J271)</f>
        <v/>
      </c>
    </row>
    <row r="272" ht="16.5" customHeight="1">
      <c r="D272" s="48" t="inlineStr">
        <is>
          <t>華邦電(2344)</t>
        </is>
      </c>
      <c r="E272" s="49" t="n">
        <v>4412</v>
      </c>
      <c r="F272" s="49" t="n">
        <v>1790</v>
      </c>
      <c r="G272" s="49" t="n">
        <v>86448</v>
      </c>
      <c r="H272" s="49" t="n">
        <v>34663</v>
      </c>
      <c r="I272" s="49" t="n">
        <v>51785</v>
      </c>
      <c r="J272" s="50" t="n">
        <v>195.94</v>
      </c>
      <c r="K272" s="50" t="n">
        <v>193.65</v>
      </c>
      <c r="L272" s="51">
        <f>F272*(K272-J272)</f>
        <v/>
      </c>
    </row>
    <row r="273" ht="16.5" customHeight="1">
      <c r="D273" s="48" t="inlineStr">
        <is>
          <t>聯電(2303)</t>
        </is>
      </c>
      <c r="E273" s="49" t="n">
        <v>4673</v>
      </c>
      <c r="F273" s="49" t="n">
        <v>1384</v>
      </c>
      <c r="G273" s="49" t="n">
        <v>64903</v>
      </c>
      <c r="H273" s="49" t="n">
        <v>19130</v>
      </c>
      <c r="I273" s="49" t="n">
        <v>45773</v>
      </c>
      <c r="J273" s="50" t="n">
        <v>138.89</v>
      </c>
      <c r="K273" s="50" t="n">
        <v>138.22</v>
      </c>
      <c r="L273" s="51">
        <f>F273*(K273-J273)</f>
        <v/>
      </c>
    </row>
    <row r="274" ht="16.5" customHeight="1">
      <c r="D274" s="48" t="inlineStr">
        <is>
          <t>南亞科(2408)</t>
        </is>
      </c>
      <c r="E274" s="49" t="n">
        <v>1452</v>
      </c>
      <c r="F274" s="49" t="n">
        <v>685</v>
      </c>
      <c r="G274" s="49" t="n">
        <v>62560</v>
      </c>
      <c r="H274" s="49" t="n">
        <v>29316</v>
      </c>
      <c r="I274" s="49" t="n">
        <v>33244</v>
      </c>
      <c r="J274" s="50" t="n">
        <v>430.85</v>
      </c>
      <c r="K274" s="50" t="n">
        <v>427.96</v>
      </c>
      <c r="L274" s="51">
        <f>F274*(K274-J274)</f>
        <v/>
      </c>
    </row>
    <row r="275" ht="16.5" customHeight="1">
      <c r="D275" s="48" t="inlineStr">
        <is>
          <t>環球晶(6488)</t>
        </is>
      </c>
      <c r="E275" s="49" t="n">
        <v>556</v>
      </c>
      <c r="F275" s="49" t="n">
        <v>157</v>
      </c>
      <c r="G275" s="49" t="n">
        <v>61208</v>
      </c>
      <c r="H275" s="49" t="n">
        <v>17283</v>
      </c>
      <c r="I275" s="49" t="n">
        <v>43925</v>
      </c>
      <c r="J275" s="50" t="n">
        <v>1100.87</v>
      </c>
      <c r="K275" s="50" t="n">
        <v>1100.82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215</v>
      </c>
      <c r="F277" s="58" t="n">
        <v>142</v>
      </c>
      <c r="G277" s="58" t="n">
        <v>20962</v>
      </c>
      <c r="H277" s="58" t="n">
        <v>13854</v>
      </c>
      <c r="I277" s="58" t="n">
        <v>7108</v>
      </c>
      <c r="J277" s="59" t="n">
        <v>974.97</v>
      </c>
      <c r="K277" s="59" t="n">
        <v>975.63</v>
      </c>
      <c r="L277" s="62">
        <f>F277*(K277-J277)</f>
        <v/>
      </c>
    </row>
    <row r="278" ht="16.5" customHeight="1">
      <c r="D278" s="57" t="inlineStr">
        <is>
          <t>創意(3443)</t>
        </is>
      </c>
      <c r="E278" s="58" t="n">
        <v>24</v>
      </c>
      <c r="F278" s="58" t="n">
        <v>15</v>
      </c>
      <c r="G278" s="58" t="n">
        <v>12345</v>
      </c>
      <c r="H278" s="58" t="n">
        <v>7638</v>
      </c>
      <c r="I278" s="58" t="n">
        <v>4707</v>
      </c>
      <c r="J278" s="59" t="n">
        <v>5143.75</v>
      </c>
      <c r="K278" s="59" t="n">
        <v>5091.67</v>
      </c>
      <c r="L278" s="60">
        <f>F278*(K278-J278)</f>
        <v/>
      </c>
    </row>
    <row r="279" ht="16.5" customHeight="1">
      <c r="D279" s="57" t="inlineStr">
        <is>
          <t>環球晶(6488)</t>
        </is>
      </c>
      <c r="E279" s="58" t="n">
        <v>91</v>
      </c>
      <c r="F279" s="58" t="n">
        <v>39</v>
      </c>
      <c r="G279" s="58" t="n">
        <v>9966</v>
      </c>
      <c r="H279" s="58" t="n">
        <v>4401</v>
      </c>
      <c r="I279" s="58" t="n">
        <v>5565</v>
      </c>
      <c r="J279" s="59" t="n">
        <v>1095.13</v>
      </c>
      <c r="K279" s="59" t="n">
        <v>1128.44</v>
      </c>
      <c r="L279" s="62">
        <f>F279*(K279-J279)</f>
        <v/>
      </c>
    </row>
    <row r="280" ht="16.5" customHeight="1">
      <c r="D280" s="57" t="inlineStr">
        <is>
          <t>台積電(2330)</t>
        </is>
      </c>
      <c r="E280" s="58" t="n">
        <v>36</v>
      </c>
      <c r="F280" s="58" t="n">
        <v>28</v>
      </c>
      <c r="G280" s="58" t="n">
        <v>8654</v>
      </c>
      <c r="H280" s="58" t="n">
        <v>6775</v>
      </c>
      <c r="I280" s="58" t="n">
        <v>1879</v>
      </c>
      <c r="J280" s="59" t="n">
        <v>2404.03</v>
      </c>
      <c r="K280" s="59" t="n">
        <v>2419.54</v>
      </c>
      <c r="L280" s="62">
        <f>F280*(K280-J280)</f>
        <v/>
      </c>
    </row>
    <row r="281" ht="16.5" customHeight="1">
      <c r="D281" s="57" t="inlineStr">
        <is>
          <t>景碩(3189)</t>
        </is>
      </c>
      <c r="E281" s="58" t="n">
        <v>100</v>
      </c>
      <c r="F281" s="58" t="n">
        <v>85</v>
      </c>
      <c r="G281" s="58" t="n">
        <v>7035</v>
      </c>
      <c r="H281" s="58" t="n">
        <v>5972</v>
      </c>
      <c r="I281" s="58" t="n">
        <v>1063</v>
      </c>
      <c r="J281" s="59" t="n">
        <v>703.54</v>
      </c>
      <c r="K281" s="59" t="n">
        <v>702.6</v>
      </c>
      <c r="L281" s="60">
        <f>F281*(K281-J281)</f>
        <v/>
      </c>
    </row>
    <row r="282" ht="16.5" customHeight="1">
      <c r="D282" s="57" t="inlineStr">
        <is>
          <t>群創(3481)</t>
        </is>
      </c>
      <c r="E282" s="58" t="n">
        <v>1073</v>
      </c>
      <c r="F282" s="58" t="n">
        <v>203</v>
      </c>
      <c r="G282" s="58" t="n">
        <v>6274</v>
      </c>
      <c r="H282" s="58" t="n">
        <v>1166</v>
      </c>
      <c r="I282" s="58" t="n">
        <v>5108</v>
      </c>
      <c r="J282" s="59" t="n">
        <v>58.48</v>
      </c>
      <c r="K282" s="59" t="n">
        <v>57.42</v>
      </c>
      <c r="L282" s="60">
        <f>F282*(K282-J282)</f>
        <v/>
      </c>
    </row>
    <row r="283" ht="16.5" customHeight="1">
      <c r="D283" s="57" t="inlineStr">
        <is>
          <t>頎邦(6147)</t>
        </is>
      </c>
      <c r="E283" s="58" t="n">
        <v>235</v>
      </c>
      <c r="F283" s="58" t="n">
        <v>163</v>
      </c>
      <c r="G283" s="58" t="n">
        <v>5393</v>
      </c>
      <c r="H283" s="58" t="n">
        <v>3773</v>
      </c>
      <c r="I283" s="58" t="n">
        <v>1620</v>
      </c>
      <c r="J283" s="59" t="n">
        <v>229.48</v>
      </c>
      <c r="K283" s="59" t="n">
        <v>231.47</v>
      </c>
      <c r="L283" s="62">
        <f>F283*(K283-J283)</f>
        <v/>
      </c>
    </row>
    <row r="284" ht="16.5" customHeight="1">
      <c r="D284" s="57" t="inlineStr">
        <is>
          <t>台光電(2383)</t>
        </is>
      </c>
      <c r="E284" s="58" t="n">
        <v>8</v>
      </c>
      <c r="F284" s="58" t="n">
        <v>3</v>
      </c>
      <c r="G284" s="58" t="n">
        <v>4193</v>
      </c>
      <c r="H284" s="58" t="n">
        <v>1654</v>
      </c>
      <c r="I284" s="58" t="n">
        <v>2539</v>
      </c>
      <c r="J284" s="59" t="n">
        <v>5241.25</v>
      </c>
      <c r="K284" s="59" t="n">
        <v>5514.67</v>
      </c>
      <c r="L284" s="62">
        <f>F284*(K284-J284)</f>
        <v/>
      </c>
    </row>
    <row r="285" ht="16.5" customHeight="1">
      <c r="D285" s="57" t="inlineStr">
        <is>
          <t>中美晶(5483)</t>
        </is>
      </c>
      <c r="E285" s="58" t="n">
        <v>223</v>
      </c>
      <c r="F285" s="58" t="n">
        <v>55</v>
      </c>
      <c r="G285" s="58" t="n">
        <v>4136</v>
      </c>
      <c r="H285" s="58" t="n">
        <v>1010</v>
      </c>
      <c r="I285" s="58" t="n">
        <v>3126</v>
      </c>
      <c r="J285" s="59" t="n">
        <v>185.49</v>
      </c>
      <c r="K285" s="59" t="n">
        <v>183.55</v>
      </c>
      <c r="L285" s="60">
        <f>F285*(K285-J285)</f>
        <v/>
      </c>
    </row>
    <row r="286" ht="16.5" customHeight="1">
      <c r="D286" s="57" t="inlineStr">
        <is>
          <t>台達電(2308)</t>
        </is>
      </c>
      <c r="E286" s="58" t="n">
        <v>18</v>
      </c>
      <c r="F286" s="58" t="n">
        <v>2</v>
      </c>
      <c r="G286" s="58" t="n">
        <v>3922</v>
      </c>
      <c r="H286" s="58" t="n">
        <v>347</v>
      </c>
      <c r="I286" s="58" t="n">
        <v>3575</v>
      </c>
      <c r="J286" s="59" t="n">
        <v>2178.72</v>
      </c>
      <c r="K286" s="59" t="n">
        <v>1734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34</v>
      </c>
      <c r="F288" s="66" t="n">
        <v>1</v>
      </c>
      <c r="G288" s="66" t="n">
        <v>15266</v>
      </c>
      <c r="H288" s="66" t="n">
        <v>537</v>
      </c>
      <c r="I288" s="66" t="n">
        <v>14729</v>
      </c>
      <c r="J288" s="67" t="n">
        <v>4489.88</v>
      </c>
      <c r="K288" s="67" t="n">
        <v>5370</v>
      </c>
      <c r="L288" s="68">
        <f>F288*(K288-J288)</f>
        <v/>
      </c>
    </row>
    <row r="289" ht="16.5" customHeight="1">
      <c r="D289" s="65" t="inlineStr">
        <is>
          <t>創意(3443)</t>
        </is>
      </c>
      <c r="E289" s="66" t="n">
        <v>26</v>
      </c>
      <c r="F289" s="66" t="n">
        <v>24</v>
      </c>
      <c r="G289" s="66" t="n">
        <v>12998</v>
      </c>
      <c r="H289" s="66" t="n">
        <v>12338</v>
      </c>
      <c r="I289" s="66" t="n">
        <v>660</v>
      </c>
      <c r="J289" s="67" t="n">
        <v>4999.04</v>
      </c>
      <c r="K289" s="67" t="n">
        <v>5140.71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84</v>
      </c>
      <c r="F290" s="66" t="n">
        <v>51</v>
      </c>
      <c r="G290" s="66" t="n">
        <v>8127</v>
      </c>
      <c r="H290" s="66" t="n">
        <v>5029</v>
      </c>
      <c r="I290" s="66" t="n">
        <v>3098</v>
      </c>
      <c r="J290" s="67" t="n">
        <v>967.54</v>
      </c>
      <c r="K290" s="67" t="n">
        <v>986.04</v>
      </c>
      <c r="L290" s="68">
        <f>F290*(K290-J290)</f>
        <v/>
      </c>
    </row>
    <row r="291" ht="16.5" customHeight="1">
      <c r="D291" s="65" t="inlineStr">
        <is>
          <t>華邦電(2344)</t>
        </is>
      </c>
      <c r="E291" s="66" t="n">
        <v>394</v>
      </c>
      <c r="F291" s="66" t="n">
        <v>271</v>
      </c>
      <c r="G291" s="66" t="n">
        <v>7652</v>
      </c>
      <c r="H291" s="66" t="n">
        <v>5311</v>
      </c>
      <c r="I291" s="66" t="n">
        <v>2341</v>
      </c>
      <c r="J291" s="67" t="n">
        <v>194.2</v>
      </c>
      <c r="K291" s="67" t="n">
        <v>195.98</v>
      </c>
      <c r="L291" s="68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6629</v>
      </c>
      <c r="H292" s="66" t="n">
        <v>58</v>
      </c>
      <c r="I292" s="66" t="n">
        <v>6571</v>
      </c>
      <c r="J292" s="67" t="n">
        <v>1657.17</v>
      </c>
      <c r="K292" s="67" t="n">
        <v>584</v>
      </c>
      <c r="L292" s="70">
        <f>F292*(K292-J292)</f>
        <v/>
      </c>
    </row>
    <row r="293" ht="16.5" customHeight="1">
      <c r="D293" s="65" t="inlineStr">
        <is>
          <t>聯電(2303)</t>
        </is>
      </c>
      <c r="E293" s="66" t="n">
        <v>377</v>
      </c>
      <c r="F293" s="66" t="n">
        <v>43</v>
      </c>
      <c r="G293" s="66" t="n">
        <v>5208</v>
      </c>
      <c r="H293" s="66" t="n">
        <v>594</v>
      </c>
      <c r="I293" s="66" t="n">
        <v>4614</v>
      </c>
      <c r="J293" s="67" t="n">
        <v>138.15</v>
      </c>
      <c r="K293" s="67" t="n">
        <v>138.14</v>
      </c>
      <c r="L293" s="70">
        <f>F293*(K293-J293)</f>
        <v/>
      </c>
    </row>
    <row r="294" ht="16.5" customHeight="1">
      <c r="D294" s="65" t="inlineStr">
        <is>
          <t>世芯-KY(3661)</t>
        </is>
      </c>
      <c r="E294" s="66" t="n">
        <v>10</v>
      </c>
      <c r="F294" s="66" t="n">
        <v>0</v>
      </c>
      <c r="G294" s="66" t="n">
        <v>4366</v>
      </c>
      <c r="H294" s="66" t="n">
        <v>0</v>
      </c>
      <c r="I294" s="66" t="n">
        <v>4366</v>
      </c>
      <c r="J294" s="67" t="n">
        <v>4365.6</v>
      </c>
      <c r="K294" s="67" t="n">
        <v>0</v>
      </c>
      <c r="L294" s="68">
        <f>F294*(K294-J294)</f>
        <v/>
      </c>
    </row>
    <row r="295" ht="16.5" customHeight="1">
      <c r="D295" s="65" t="inlineStr">
        <is>
          <t>大立光(3008)</t>
        </is>
      </c>
      <c r="E295" s="66" t="n">
        <v>8</v>
      </c>
      <c r="F295" s="66" t="n">
        <v>7</v>
      </c>
      <c r="G295" s="66" t="n">
        <v>4197</v>
      </c>
      <c r="H295" s="66" t="n">
        <v>3722</v>
      </c>
      <c r="I295" s="66" t="n">
        <v>475</v>
      </c>
      <c r="J295" s="67" t="n">
        <v>5246.75</v>
      </c>
      <c r="K295" s="67" t="n">
        <v>5317</v>
      </c>
      <c r="L295" s="68">
        <f>F295*(K295-J295)</f>
        <v/>
      </c>
    </row>
    <row r="296" ht="16.5" customHeight="1">
      <c r="D296" s="65" t="inlineStr">
        <is>
          <t>力積電(6770)</t>
        </is>
      </c>
      <c r="E296" s="66" t="n">
        <v>550</v>
      </c>
      <c r="F296" s="66" t="n">
        <v>162</v>
      </c>
      <c r="G296" s="66" t="n">
        <v>3871</v>
      </c>
      <c r="H296" s="66" t="n">
        <v>1166</v>
      </c>
      <c r="I296" s="66" t="n">
        <v>2705</v>
      </c>
      <c r="J296" s="67" t="n">
        <v>70.39</v>
      </c>
      <c r="K296" s="67" t="n">
        <v>71.95999999999999</v>
      </c>
      <c r="L296" s="68">
        <f>F296*(K296-J296)</f>
        <v/>
      </c>
    </row>
    <row r="297" ht="16.5" customHeight="1">
      <c r="D297" s="65" t="inlineStr">
        <is>
          <t>景碩(3189)</t>
        </is>
      </c>
      <c r="E297" s="66" t="n">
        <v>54</v>
      </c>
      <c r="F297" s="66" t="n">
        <v>15</v>
      </c>
      <c r="G297" s="66" t="n">
        <v>3795</v>
      </c>
      <c r="H297" s="66" t="n">
        <v>1026</v>
      </c>
      <c r="I297" s="66" t="n">
        <v>2769</v>
      </c>
      <c r="J297" s="67" t="n">
        <v>702.85</v>
      </c>
      <c r="K297" s="67" t="n">
        <v>683.73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景碩(3189)</t>
        </is>
      </c>
      <c r="E299" s="66" t="n">
        <v>65</v>
      </c>
      <c r="F299" s="66" t="n">
        <v>16</v>
      </c>
      <c r="G299" s="66" t="n">
        <v>4520</v>
      </c>
      <c r="H299" s="66" t="n">
        <v>1131</v>
      </c>
      <c r="I299" s="66" t="n">
        <v>3389</v>
      </c>
      <c r="J299" s="67" t="n">
        <v>695.3200000000001</v>
      </c>
      <c r="K299" s="67" t="n">
        <v>706.8099999999999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18</v>
      </c>
      <c r="F300" s="66" t="n">
        <v>5</v>
      </c>
      <c r="G300" s="66" t="n">
        <v>4316</v>
      </c>
      <c r="H300" s="66" t="n">
        <v>1173</v>
      </c>
      <c r="I300" s="66" t="n">
        <v>3143</v>
      </c>
      <c r="J300" s="67" t="n">
        <v>2397.72</v>
      </c>
      <c r="K300" s="67" t="n">
        <v>2345.8</v>
      </c>
      <c r="L300" s="70">
        <f>F300*(K300-J300)</f>
        <v/>
      </c>
    </row>
    <row r="301" ht="16.5" customHeight="1">
      <c r="D301" s="65" t="inlineStr">
        <is>
          <t>玉晶光(3406)</t>
        </is>
      </c>
      <c r="E301" s="66" t="n">
        <v>59</v>
      </c>
      <c r="F301" s="66" t="n">
        <v>55</v>
      </c>
      <c r="G301" s="66" t="n">
        <v>4252</v>
      </c>
      <c r="H301" s="66" t="n">
        <v>3967</v>
      </c>
      <c r="I301" s="66" t="n">
        <v>285</v>
      </c>
      <c r="J301" s="67" t="n">
        <v>720.76</v>
      </c>
      <c r="K301" s="67" t="n">
        <v>721.22</v>
      </c>
      <c r="L301" s="68">
        <f>F301*(K301-J301)</f>
        <v/>
      </c>
    </row>
    <row r="302" ht="16.5" customHeight="1">
      <c r="D302" s="65" t="inlineStr">
        <is>
          <t>聯發科(2454)</t>
        </is>
      </c>
      <c r="E302" s="66" t="n">
        <v>9</v>
      </c>
      <c r="F302" s="66" t="n">
        <v>5</v>
      </c>
      <c r="G302" s="66" t="n">
        <v>3893</v>
      </c>
      <c r="H302" s="66" t="n">
        <v>2324</v>
      </c>
      <c r="I302" s="66" t="n">
        <v>1569</v>
      </c>
      <c r="J302" s="67" t="n">
        <v>4325.89</v>
      </c>
      <c r="K302" s="67" t="n">
        <v>4647.4</v>
      </c>
      <c r="L302" s="68">
        <f>F302*(K302-J302)</f>
        <v/>
      </c>
    </row>
    <row r="303" ht="16.5" customHeight="1">
      <c r="D303" s="65" t="inlineStr">
        <is>
          <t>國巨*(2327)</t>
        </is>
      </c>
      <c r="E303" s="66" t="n">
        <v>29</v>
      </c>
      <c r="F303" s="66" t="n">
        <v>21</v>
      </c>
      <c r="G303" s="66" t="n">
        <v>2857</v>
      </c>
      <c r="H303" s="66" t="n">
        <v>2084</v>
      </c>
      <c r="I303" s="66" t="n">
        <v>773</v>
      </c>
      <c r="J303" s="67" t="n">
        <v>985.3099999999999</v>
      </c>
      <c r="K303" s="67" t="n">
        <v>992.62</v>
      </c>
      <c r="L303" s="68">
        <f>F303*(K303-J303)</f>
        <v/>
      </c>
    </row>
    <row r="304" ht="16.5" customHeight="1">
      <c r="D304" s="65" t="inlineStr">
        <is>
          <t>華邦電(2344)</t>
        </is>
      </c>
      <c r="E304" s="66" t="n">
        <v>132</v>
      </c>
      <c r="F304" s="66" t="n">
        <v>100</v>
      </c>
      <c r="G304" s="66" t="n">
        <v>2550</v>
      </c>
      <c r="H304" s="66" t="n">
        <v>1930</v>
      </c>
      <c r="I304" s="66" t="n">
        <v>620</v>
      </c>
      <c r="J304" s="67" t="n">
        <v>193.2</v>
      </c>
      <c r="K304" s="67" t="n">
        <v>192.99</v>
      </c>
      <c r="L304" s="70">
        <f>F304*(K304-J304)</f>
        <v/>
      </c>
    </row>
    <row r="305" ht="16.5" customHeight="1">
      <c r="D305" s="65" t="inlineStr">
        <is>
          <t>臻鼎-KY(4958)</t>
        </is>
      </c>
      <c r="E305" s="66" t="n">
        <v>36</v>
      </c>
      <c r="F305" s="66" t="n">
        <v>32</v>
      </c>
      <c r="G305" s="66" t="n">
        <v>2329</v>
      </c>
      <c r="H305" s="66" t="n">
        <v>2062</v>
      </c>
      <c r="I305" s="66" t="n">
        <v>267</v>
      </c>
      <c r="J305" s="67" t="n">
        <v>647.0599999999999</v>
      </c>
      <c r="K305" s="67" t="n">
        <v>644.38</v>
      </c>
      <c r="L305" s="70">
        <f>F305*(K305-J305)</f>
        <v/>
      </c>
    </row>
    <row r="306" ht="16.5" customHeight="1">
      <c r="D306" s="65" t="inlineStr">
        <is>
          <t>今國光(6209)</t>
        </is>
      </c>
      <c r="E306" s="66" t="n">
        <v>189</v>
      </c>
      <c r="F306" s="66" t="n">
        <v>145</v>
      </c>
      <c r="G306" s="66" t="n">
        <v>1883</v>
      </c>
      <c r="H306" s="66" t="n">
        <v>1454</v>
      </c>
      <c r="I306" s="66" t="n">
        <v>429</v>
      </c>
      <c r="J306" s="67" t="n">
        <v>99.65000000000001</v>
      </c>
      <c r="K306" s="67" t="n">
        <v>100.3</v>
      </c>
      <c r="L306" s="68">
        <f>F306*(K306-J306)</f>
        <v/>
      </c>
    </row>
    <row r="307" ht="16.5" customHeight="1">
      <c r="D307" s="65" t="inlineStr">
        <is>
          <t>力成(6239)</t>
        </is>
      </c>
      <c r="E307" s="66" t="n">
        <v>52</v>
      </c>
      <c r="F307" s="66" t="n">
        <v>33</v>
      </c>
      <c r="G307" s="66" t="n">
        <v>1860</v>
      </c>
      <c r="H307" s="66" t="n">
        <v>1147</v>
      </c>
      <c r="I307" s="66" t="n">
        <v>713</v>
      </c>
      <c r="J307" s="67" t="n">
        <v>357.67</v>
      </c>
      <c r="K307" s="67" t="n">
        <v>347.67</v>
      </c>
      <c r="L307" s="70">
        <f>F307*(K307-J307)</f>
        <v/>
      </c>
    </row>
    <row r="308" ht="16.5" customHeight="1">
      <c r="D308" s="65" t="inlineStr">
        <is>
          <t>台達電(2308)</t>
        </is>
      </c>
      <c r="E308" s="66" t="n">
        <v>8</v>
      </c>
      <c r="F308" s="66" t="n">
        <v>1</v>
      </c>
      <c r="G308" s="66" t="n">
        <v>1662</v>
      </c>
      <c r="H308" s="66" t="n">
        <v>218</v>
      </c>
      <c r="I308" s="66" t="n">
        <v>1444</v>
      </c>
      <c r="J308" s="67" t="n">
        <v>2077.5</v>
      </c>
      <c r="K308" s="67" t="n">
        <v>2183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5</v>
      </c>
      <c r="G310" s="66" t="n">
        <v>10265</v>
      </c>
      <c r="H310" s="66" t="n">
        <v>2427</v>
      </c>
      <c r="I310" s="66" t="n">
        <v>7838</v>
      </c>
      <c r="J310" s="67" t="n">
        <v>4463.17</v>
      </c>
      <c r="K310" s="67" t="n">
        <v>4853.2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72</v>
      </c>
      <c r="F311" s="66" t="n">
        <v>53</v>
      </c>
      <c r="G311" s="66" t="n">
        <v>7073</v>
      </c>
      <c r="H311" s="66" t="n">
        <v>5182</v>
      </c>
      <c r="I311" s="66" t="n">
        <v>1891</v>
      </c>
      <c r="J311" s="67" t="n">
        <v>982.39</v>
      </c>
      <c r="K311" s="67" t="n">
        <v>977.75</v>
      </c>
      <c r="L311" s="70">
        <f>F311*(K311-J311)</f>
        <v/>
      </c>
    </row>
    <row r="312" ht="16.5" customHeight="1">
      <c r="D312" s="65" t="inlineStr">
        <is>
          <t>南亞科(2408)</t>
        </is>
      </c>
      <c r="E312" s="66" t="n">
        <v>105</v>
      </c>
      <c r="F312" s="66" t="n">
        <v>86</v>
      </c>
      <c r="G312" s="66" t="n">
        <v>4591</v>
      </c>
      <c r="H312" s="66" t="n">
        <v>3771</v>
      </c>
      <c r="I312" s="66" t="n">
        <v>820</v>
      </c>
      <c r="J312" s="67" t="n">
        <v>437.23</v>
      </c>
      <c r="K312" s="67" t="n">
        <v>438.5</v>
      </c>
      <c r="L312" s="68">
        <f>F312*(K312-J312)</f>
        <v/>
      </c>
    </row>
    <row r="313" ht="16.5" customHeight="1">
      <c r="D313" s="65" t="inlineStr">
        <is>
          <t>台積電(2330)</t>
        </is>
      </c>
      <c r="E313" s="66" t="n">
        <v>19</v>
      </c>
      <c r="F313" s="66" t="n">
        <v>5</v>
      </c>
      <c r="G313" s="66" t="n">
        <v>4562</v>
      </c>
      <c r="H313" s="66" t="n">
        <v>1310</v>
      </c>
      <c r="I313" s="66" t="n">
        <v>3252</v>
      </c>
      <c r="J313" s="67" t="n">
        <v>2401</v>
      </c>
      <c r="K313" s="67" t="n">
        <v>2621</v>
      </c>
      <c r="L313" s="68">
        <f>F313*(K313-J313)</f>
        <v/>
      </c>
    </row>
    <row r="314" ht="16.5" customHeight="1">
      <c r="D314" s="65" t="inlineStr">
        <is>
          <t>旺矽(6223)</t>
        </is>
      </c>
      <c r="E314" s="66" t="n">
        <v>6</v>
      </c>
      <c r="F314" s="66" t="n">
        <v>1</v>
      </c>
      <c r="G314" s="66" t="n">
        <v>4022</v>
      </c>
      <c r="H314" s="66" t="n">
        <v>635</v>
      </c>
      <c r="I314" s="66" t="n">
        <v>3387</v>
      </c>
      <c r="J314" s="67" t="n">
        <v>6703.67</v>
      </c>
      <c r="K314" s="67" t="n">
        <v>6350</v>
      </c>
      <c r="L314" s="70">
        <f>F314*(K314-J314)</f>
        <v/>
      </c>
    </row>
    <row r="315" ht="16.5" customHeight="1">
      <c r="D315" s="65" t="inlineStr">
        <is>
          <t>遠傳(4904)</t>
        </is>
      </c>
      <c r="E315" s="66" t="n">
        <v>347</v>
      </c>
      <c r="F315" s="66" t="n">
        <v>1</v>
      </c>
      <c r="G315" s="66" t="n">
        <v>3780</v>
      </c>
      <c r="H315" s="66" t="n">
        <v>11</v>
      </c>
      <c r="I315" s="66" t="n">
        <v>3769</v>
      </c>
      <c r="J315" s="67" t="n">
        <v>108.93</v>
      </c>
      <c r="K315" s="67" t="n">
        <v>109</v>
      </c>
      <c r="L315" s="68">
        <f>F315*(K315-J315)</f>
        <v/>
      </c>
    </row>
    <row r="316" ht="16.5" customHeight="1">
      <c r="D316" s="65" t="inlineStr">
        <is>
          <t>南電(8046)</t>
        </is>
      </c>
      <c r="E316" s="66" t="n">
        <v>43</v>
      </c>
      <c r="F316" s="66" t="n">
        <v>36</v>
      </c>
      <c r="G316" s="66" t="n">
        <v>3780</v>
      </c>
      <c r="H316" s="66" t="n">
        <v>3157</v>
      </c>
      <c r="I316" s="66" t="n">
        <v>623</v>
      </c>
      <c r="J316" s="67" t="n">
        <v>879.0700000000001</v>
      </c>
      <c r="K316" s="67" t="n">
        <v>876.97</v>
      </c>
      <c r="L316" s="70">
        <f>F316*(K316-J316)</f>
        <v/>
      </c>
    </row>
    <row r="317" ht="16.5" customHeight="1">
      <c r="D317" s="65" t="inlineStr">
        <is>
          <t>台灣大(3045)</t>
        </is>
      </c>
      <c r="E317" s="66" t="n">
        <v>300</v>
      </c>
      <c r="F317" s="66" t="n">
        <v>0</v>
      </c>
      <c r="G317" s="66" t="n">
        <v>3555</v>
      </c>
      <c r="H317" s="66" t="n">
        <v>0</v>
      </c>
      <c r="I317" s="66" t="n">
        <v>3555</v>
      </c>
      <c r="J317" s="67" t="n">
        <v>118.5</v>
      </c>
      <c r="K317" s="67" t="n">
        <v>0</v>
      </c>
      <c r="L317" s="68">
        <f>F317*(K317-J317)</f>
        <v/>
      </c>
    </row>
    <row r="318" ht="16.5" customHeight="1">
      <c r="D318" s="65" t="inlineStr">
        <is>
          <t>台新新光金(2887)</t>
        </is>
      </c>
      <c r="E318" s="66" t="n">
        <v>1090</v>
      </c>
      <c r="F318" s="66" t="n">
        <v>228</v>
      </c>
      <c r="G318" s="66" t="n">
        <v>3546</v>
      </c>
      <c r="H318" s="66" t="n">
        <v>754</v>
      </c>
      <c r="I318" s="66" t="n">
        <v>2792</v>
      </c>
      <c r="J318" s="67" t="n">
        <v>32.53</v>
      </c>
      <c r="K318" s="67" t="n">
        <v>33.05</v>
      </c>
      <c r="L318" s="68">
        <f>F318*(K318-J318)</f>
        <v/>
      </c>
    </row>
    <row r="319" ht="16.5" customHeight="1">
      <c r="D319" s="65" t="inlineStr">
        <is>
          <t>環球晶(6488)</t>
        </is>
      </c>
      <c r="E319" s="66" t="n">
        <v>30</v>
      </c>
      <c r="F319" s="66" t="n">
        <v>4</v>
      </c>
      <c r="G319" s="66" t="n">
        <v>3343</v>
      </c>
      <c r="H319" s="66" t="n">
        <v>490</v>
      </c>
      <c r="I319" s="66" t="n">
        <v>2853</v>
      </c>
      <c r="J319" s="67" t="n">
        <v>1114.27</v>
      </c>
      <c r="K319" s="67" t="n">
        <v>1225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397</v>
      </c>
      <c r="F321" s="66" t="n">
        <v>205</v>
      </c>
      <c r="G321" s="66" t="n">
        <v>20988</v>
      </c>
      <c r="H321" s="66" t="n">
        <v>10761</v>
      </c>
      <c r="I321" s="66" t="n">
        <v>10227</v>
      </c>
      <c r="J321" s="67" t="n">
        <v>528.66</v>
      </c>
      <c r="K321" s="67" t="n">
        <v>524.9400000000001</v>
      </c>
      <c r="L321" s="70">
        <f>F321*(K321-J321)</f>
        <v/>
      </c>
    </row>
    <row r="322" ht="16.5" customHeight="1">
      <c r="D322" s="65" t="inlineStr">
        <is>
          <t>台積電(2330)</t>
        </is>
      </c>
      <c r="E322" s="66" t="n">
        <v>51</v>
      </c>
      <c r="F322" s="66" t="n">
        <v>27</v>
      </c>
      <c r="G322" s="66" t="n">
        <v>12249</v>
      </c>
      <c r="H322" s="66" t="n">
        <v>6400</v>
      </c>
      <c r="I322" s="66" t="n">
        <v>5849</v>
      </c>
      <c r="J322" s="67" t="n">
        <v>2401.76</v>
      </c>
      <c r="K322" s="67" t="n">
        <v>2370.52</v>
      </c>
      <c r="L322" s="70">
        <f>F322*(K322-J322)</f>
        <v/>
      </c>
    </row>
    <row r="323" ht="16.5" customHeight="1">
      <c r="D323" s="65" t="inlineStr">
        <is>
          <t>景碩(3189)</t>
        </is>
      </c>
      <c r="E323" s="66" t="n">
        <v>155</v>
      </c>
      <c r="F323" s="66" t="n">
        <v>131</v>
      </c>
      <c r="G323" s="66" t="n">
        <v>10943</v>
      </c>
      <c r="H323" s="66" t="n">
        <v>9267</v>
      </c>
      <c r="I323" s="66" t="n">
        <v>1676</v>
      </c>
      <c r="J323" s="67" t="n">
        <v>706.03</v>
      </c>
      <c r="K323" s="67" t="n">
        <v>707.4</v>
      </c>
      <c r="L323" s="68">
        <f>F323*(K323-J323)</f>
        <v/>
      </c>
    </row>
    <row r="324" ht="16.5" customHeight="1">
      <c r="D324" s="65" t="inlineStr">
        <is>
          <t>華邦電(2344)</t>
        </is>
      </c>
      <c r="E324" s="66" t="n">
        <v>565</v>
      </c>
      <c r="F324" s="66" t="n">
        <v>378</v>
      </c>
      <c r="G324" s="66" t="n">
        <v>10932</v>
      </c>
      <c r="H324" s="66" t="n">
        <v>7348</v>
      </c>
      <c r="I324" s="66" t="n">
        <v>3584</v>
      </c>
      <c r="J324" s="67" t="n">
        <v>193.49</v>
      </c>
      <c r="K324" s="67" t="n">
        <v>194.4</v>
      </c>
      <c r="L324" s="68">
        <f>F324*(K324-J324)</f>
        <v/>
      </c>
    </row>
    <row r="325" ht="16.5" customHeight="1">
      <c r="D325" s="65" t="inlineStr">
        <is>
          <t>聯發科(2454)</t>
        </is>
      </c>
      <c r="E325" s="66" t="n">
        <v>14</v>
      </c>
      <c r="F325" s="66" t="n">
        <v>3</v>
      </c>
      <c r="G325" s="66" t="n">
        <v>6207</v>
      </c>
      <c r="H325" s="66" t="n">
        <v>1117</v>
      </c>
      <c r="I325" s="66" t="n">
        <v>5090</v>
      </c>
      <c r="J325" s="67" t="n">
        <v>4433.71</v>
      </c>
      <c r="K325" s="67" t="n">
        <v>3722</v>
      </c>
      <c r="L325" s="70">
        <f>F325*(K325-J325)</f>
        <v/>
      </c>
    </row>
    <row r="326" ht="16.5" customHeight="1">
      <c r="D326" s="65" t="inlineStr">
        <is>
          <t>華新(1605)</t>
        </is>
      </c>
      <c r="E326" s="66" t="n">
        <v>1598</v>
      </c>
      <c r="F326" s="66" t="n">
        <v>21</v>
      </c>
      <c r="G326" s="66" t="n">
        <v>6160</v>
      </c>
      <c r="H326" s="66" t="n">
        <v>82</v>
      </c>
      <c r="I326" s="66" t="n">
        <v>6078</v>
      </c>
      <c r="J326" s="67" t="n">
        <v>38.55</v>
      </c>
      <c r="K326" s="67" t="n">
        <v>39.19</v>
      </c>
      <c r="L326" s="68">
        <f>F326*(K326-J326)</f>
        <v/>
      </c>
    </row>
    <row r="327" ht="16.5" customHeight="1">
      <c r="D327" s="65" t="inlineStr">
        <is>
          <t>國巨*(2327)</t>
        </is>
      </c>
      <c r="E327" s="66" t="n">
        <v>61</v>
      </c>
      <c r="F327" s="66" t="n">
        <v>47</v>
      </c>
      <c r="G327" s="66" t="n">
        <v>5986</v>
      </c>
      <c r="H327" s="66" t="n">
        <v>4625</v>
      </c>
      <c r="I327" s="66" t="n">
        <v>1361</v>
      </c>
      <c r="J327" s="67" t="n">
        <v>981.23</v>
      </c>
      <c r="K327" s="67" t="n">
        <v>983.96</v>
      </c>
      <c r="L327" s="68">
        <f>F327*(K327-J327)</f>
        <v/>
      </c>
    </row>
    <row r="328" ht="16.5" customHeight="1">
      <c r="D328" s="65" t="inlineStr">
        <is>
          <t>友達(2409)</t>
        </is>
      </c>
      <c r="E328" s="66" t="n">
        <v>1952</v>
      </c>
      <c r="F328" s="66" t="n">
        <v>1425</v>
      </c>
      <c r="G328" s="66" t="n">
        <v>5009</v>
      </c>
      <c r="H328" s="66" t="n">
        <v>3651</v>
      </c>
      <c r="I328" s="66" t="n">
        <v>1358</v>
      </c>
      <c r="J328" s="67" t="n">
        <v>25.66</v>
      </c>
      <c r="K328" s="67" t="n">
        <v>25.62</v>
      </c>
      <c r="L328" s="70">
        <f>F328*(K328-J328)</f>
        <v/>
      </c>
    </row>
    <row r="329" ht="16.5" customHeight="1">
      <c r="D329" s="65" t="inlineStr">
        <is>
          <t>群創(3481)</t>
        </is>
      </c>
      <c r="E329" s="66" t="n">
        <v>863</v>
      </c>
      <c r="F329" s="66" t="n">
        <v>251</v>
      </c>
      <c r="G329" s="66" t="n">
        <v>4916</v>
      </c>
      <c r="H329" s="66" t="n">
        <v>1450</v>
      </c>
      <c r="I329" s="66" t="n">
        <v>3466</v>
      </c>
      <c r="J329" s="67" t="n">
        <v>56.97</v>
      </c>
      <c r="K329" s="67" t="n">
        <v>57.75</v>
      </c>
      <c r="L329" s="68">
        <f>F329*(K329-J329)</f>
        <v/>
      </c>
    </row>
    <row r="330" ht="16.5" customHeight="1">
      <c r="D330" s="65" t="inlineStr">
        <is>
          <t>群聯(8299)</t>
        </is>
      </c>
      <c r="E330" s="66" t="n">
        <v>19</v>
      </c>
      <c r="F330" s="66" t="n">
        <v>1</v>
      </c>
      <c r="G330" s="66" t="n">
        <v>4507</v>
      </c>
      <c r="H330" s="66" t="n">
        <v>5</v>
      </c>
      <c r="I330" s="66" t="n">
        <v>4502</v>
      </c>
      <c r="J330" s="67" t="n">
        <v>2372.16</v>
      </c>
      <c r="K330" s="67" t="n">
        <v>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229</v>
      </c>
      <c r="F332" s="66" t="n">
        <v>128</v>
      </c>
      <c r="G332" s="66" t="n">
        <v>6128</v>
      </c>
      <c r="H332" s="66" t="n">
        <v>3408</v>
      </c>
      <c r="I332" s="66" t="n">
        <v>2720</v>
      </c>
      <c r="J332" s="67" t="n">
        <v>267.59</v>
      </c>
      <c r="K332" s="67" t="n">
        <v>266.27</v>
      </c>
      <c r="L332" s="70">
        <f>F332*(K332-J332)</f>
        <v/>
      </c>
    </row>
    <row r="333" ht="16.5" customHeight="1">
      <c r="D333" s="65" t="inlineStr">
        <is>
          <t>台積電(2330)</t>
        </is>
      </c>
      <c r="E333" s="66" t="n">
        <v>25</v>
      </c>
      <c r="F333" s="66" t="n">
        <v>8</v>
      </c>
      <c r="G333" s="66" t="n">
        <v>5877</v>
      </c>
      <c r="H333" s="66" t="n">
        <v>1912</v>
      </c>
      <c r="I333" s="66" t="n">
        <v>3965</v>
      </c>
      <c r="J333" s="67" t="n">
        <v>2350.76</v>
      </c>
      <c r="K333" s="67" t="n">
        <v>2389.38</v>
      </c>
      <c r="L333" s="68">
        <f>F333*(K333-J333)</f>
        <v/>
      </c>
    </row>
    <row r="334" ht="16.5" customHeight="1">
      <c r="D334" s="65" t="inlineStr">
        <is>
          <t>環宇-KY(4991)</t>
        </is>
      </c>
      <c r="E334" s="66" t="n">
        <v>102</v>
      </c>
      <c r="F334" s="66" t="n">
        <v>1</v>
      </c>
      <c r="G334" s="66" t="n">
        <v>5869</v>
      </c>
      <c r="H334" s="66" t="n">
        <v>58</v>
      </c>
      <c r="I334" s="66" t="n">
        <v>5811</v>
      </c>
      <c r="J334" s="67" t="n">
        <v>575.42</v>
      </c>
      <c r="K334" s="67" t="n">
        <v>580</v>
      </c>
      <c r="L334" s="68">
        <f>F334*(K334-J334)</f>
        <v/>
      </c>
    </row>
    <row r="335" ht="16.5" customHeight="1">
      <c r="D335" s="65" t="inlineStr">
        <is>
          <t>台達電(2308)</t>
        </is>
      </c>
      <c r="E335" s="66" t="n">
        <v>25</v>
      </c>
      <c r="F335" s="66" t="n">
        <v>2</v>
      </c>
      <c r="G335" s="66" t="n">
        <v>5331</v>
      </c>
      <c r="H335" s="66" t="n">
        <v>490</v>
      </c>
      <c r="I335" s="66" t="n">
        <v>4841</v>
      </c>
      <c r="J335" s="67" t="n">
        <v>2132.56</v>
      </c>
      <c r="K335" s="67" t="n">
        <v>2448.5</v>
      </c>
      <c r="L335" s="68">
        <f>F335*(K335-J335)</f>
        <v/>
      </c>
    </row>
    <row r="336" ht="16.5" customHeight="1">
      <c r="D336" s="65" t="inlineStr">
        <is>
          <t>國巨*(2327)</t>
        </is>
      </c>
      <c r="E336" s="66" t="n">
        <v>53</v>
      </c>
      <c r="F336" s="66" t="n">
        <v>39</v>
      </c>
      <c r="G336" s="66" t="n">
        <v>5252</v>
      </c>
      <c r="H336" s="66" t="n">
        <v>3856</v>
      </c>
      <c r="I336" s="66" t="n">
        <v>1396</v>
      </c>
      <c r="J336" s="67" t="n">
        <v>990.96</v>
      </c>
      <c r="K336" s="67" t="n">
        <v>988.67</v>
      </c>
      <c r="L336" s="70">
        <f>F336*(K336-J336)</f>
        <v/>
      </c>
    </row>
    <row r="337" ht="16.5" customHeight="1">
      <c r="D337" s="65" t="inlineStr">
        <is>
          <t>波若威(3163)</t>
        </is>
      </c>
      <c r="E337" s="66" t="n">
        <v>52</v>
      </c>
      <c r="F337" s="66" t="n">
        <v>1</v>
      </c>
      <c r="G337" s="66" t="n">
        <v>4691</v>
      </c>
      <c r="H337" s="66" t="n">
        <v>1</v>
      </c>
      <c r="I337" s="66" t="n">
        <v>4690</v>
      </c>
      <c r="J337" s="67" t="n">
        <v>902.1900000000001</v>
      </c>
      <c r="K337" s="67" t="n">
        <v>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189</v>
      </c>
      <c r="F338" s="66" t="n">
        <v>136</v>
      </c>
      <c r="G338" s="66" t="n">
        <v>2650</v>
      </c>
      <c r="H338" s="66" t="n">
        <v>1902</v>
      </c>
      <c r="I338" s="66" t="n">
        <v>748</v>
      </c>
      <c r="J338" s="67" t="n">
        <v>140.22</v>
      </c>
      <c r="K338" s="67" t="n">
        <v>139.84</v>
      </c>
      <c r="L338" s="70">
        <f>F338*(K338-J338)</f>
        <v/>
      </c>
    </row>
    <row r="339" ht="16.5" customHeight="1">
      <c r="D339" s="65" t="inlineStr">
        <is>
          <t>旺宏(2337)</t>
        </is>
      </c>
      <c r="E339" s="66" t="n">
        <v>136</v>
      </c>
      <c r="F339" s="66" t="n">
        <v>96</v>
      </c>
      <c r="G339" s="66" t="n">
        <v>2190</v>
      </c>
      <c r="H339" s="66" t="n">
        <v>1556</v>
      </c>
      <c r="I339" s="66" t="n">
        <v>634</v>
      </c>
      <c r="J339" s="67" t="n">
        <v>161.05</v>
      </c>
      <c r="K339" s="67" t="n">
        <v>162.14</v>
      </c>
      <c r="L339" s="68">
        <f>F339*(K339-J339)</f>
        <v/>
      </c>
    </row>
    <row r="340" ht="16.5" customHeight="1">
      <c r="D340" s="65" t="inlineStr">
        <is>
          <t>旺矽(6223)</t>
        </is>
      </c>
      <c r="E340" s="66" t="n">
        <v>3</v>
      </c>
      <c r="F340" s="66" t="n">
        <v>1</v>
      </c>
      <c r="G340" s="66" t="n">
        <v>1955</v>
      </c>
      <c r="H340" s="66" t="n">
        <v>662</v>
      </c>
      <c r="I340" s="66" t="n">
        <v>1293</v>
      </c>
      <c r="J340" s="67" t="n">
        <v>6517.33</v>
      </c>
      <c r="K340" s="67" t="n">
        <v>6624</v>
      </c>
      <c r="L340" s="68">
        <f>F340*(K340-J340)</f>
        <v/>
      </c>
    </row>
    <row r="341" ht="16.5" customHeight="1">
      <c r="D341" s="65" t="inlineStr">
        <is>
          <t>台化(1326)</t>
        </is>
      </c>
      <c r="E341" s="66" t="n">
        <v>355</v>
      </c>
      <c r="F341" s="66" t="n">
        <v>21</v>
      </c>
      <c r="G341" s="66" t="n">
        <v>1932</v>
      </c>
      <c r="H341" s="66" t="n">
        <v>112</v>
      </c>
      <c r="I341" s="66" t="n">
        <v>1820</v>
      </c>
      <c r="J341" s="67" t="n">
        <v>54.44</v>
      </c>
      <c r="K341" s="67" t="n">
        <v>53.52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39</v>
      </c>
      <c r="F343" s="66" t="n">
        <v>16</v>
      </c>
      <c r="G343" s="66" t="n">
        <v>9382</v>
      </c>
      <c r="H343" s="66" t="n">
        <v>3934</v>
      </c>
      <c r="I343" s="66" t="n">
        <v>5448</v>
      </c>
      <c r="J343" s="67" t="n">
        <v>2405.69</v>
      </c>
      <c r="K343" s="67" t="n">
        <v>2458.69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186</v>
      </c>
      <c r="F344" s="66" t="n">
        <v>101</v>
      </c>
      <c r="G344" s="66" t="n">
        <v>8062</v>
      </c>
      <c r="H344" s="66" t="n">
        <v>4335</v>
      </c>
      <c r="I344" s="66" t="n">
        <v>3727</v>
      </c>
      <c r="J344" s="67" t="n">
        <v>433.44</v>
      </c>
      <c r="K344" s="67" t="n">
        <v>429.17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326</v>
      </c>
      <c r="F345" s="66" t="n">
        <v>156</v>
      </c>
      <c r="G345" s="66" t="n">
        <v>6334</v>
      </c>
      <c r="H345" s="66" t="n">
        <v>2987</v>
      </c>
      <c r="I345" s="66" t="n">
        <v>3347</v>
      </c>
      <c r="J345" s="67" t="n">
        <v>194.3</v>
      </c>
      <c r="K345" s="67" t="n">
        <v>191.45</v>
      </c>
      <c r="L345" s="70">
        <f>F345*(K345-J345)</f>
        <v/>
      </c>
    </row>
    <row r="346" ht="16.5" customHeight="1">
      <c r="D346" s="65" t="inlineStr">
        <is>
          <t>聯電(2303)</t>
        </is>
      </c>
      <c r="E346" s="66" t="n">
        <v>156</v>
      </c>
      <c r="F346" s="66" t="n">
        <v>110</v>
      </c>
      <c r="G346" s="66" t="n">
        <v>2148</v>
      </c>
      <c r="H346" s="66" t="n">
        <v>1526</v>
      </c>
      <c r="I346" s="66" t="n">
        <v>622</v>
      </c>
      <c r="J346" s="67" t="n">
        <v>137.72</v>
      </c>
      <c r="K346" s="67" t="n">
        <v>138.76</v>
      </c>
      <c r="L346" s="68">
        <f>F346*(K346-J346)</f>
        <v/>
      </c>
    </row>
    <row r="347" ht="16.5" customHeight="1">
      <c r="D347" s="65" t="inlineStr">
        <is>
          <t>台達電(2308)</t>
        </is>
      </c>
      <c r="E347" s="66" t="n">
        <v>9</v>
      </c>
      <c r="F347" s="66" t="n">
        <v>1</v>
      </c>
      <c r="G347" s="66" t="n">
        <v>1874</v>
      </c>
      <c r="H347" s="66" t="n">
        <v>251</v>
      </c>
      <c r="I347" s="66" t="n">
        <v>1623</v>
      </c>
      <c r="J347" s="67" t="n">
        <v>2082.22</v>
      </c>
      <c r="K347" s="67" t="n">
        <v>2509</v>
      </c>
      <c r="L347" s="68">
        <f>F347*(K347-J347)</f>
        <v/>
      </c>
    </row>
    <row r="348" ht="16.5" customHeight="1">
      <c r="D348" s="65" t="inlineStr">
        <is>
          <t>群聯(8299)</t>
        </is>
      </c>
      <c r="E348" s="66" t="n">
        <v>7</v>
      </c>
      <c r="F348" s="66" t="n">
        <v>3</v>
      </c>
      <c r="G348" s="66" t="n">
        <v>1535</v>
      </c>
      <c r="H348" s="66" t="n">
        <v>746</v>
      </c>
      <c r="I348" s="66" t="n">
        <v>789</v>
      </c>
      <c r="J348" s="67" t="n">
        <v>2192.57</v>
      </c>
      <c r="K348" s="67" t="n">
        <v>2488.33</v>
      </c>
      <c r="L348" s="68">
        <f>F348*(K348-J348)</f>
        <v/>
      </c>
    </row>
    <row r="349" ht="16.5" customHeight="1">
      <c r="D349" s="65" t="inlineStr">
        <is>
          <t>廣達(2382)</t>
        </is>
      </c>
      <c r="E349" s="66" t="n">
        <v>37</v>
      </c>
      <c r="F349" s="66" t="n">
        <v>15</v>
      </c>
      <c r="G349" s="66" t="n">
        <v>1386</v>
      </c>
      <c r="H349" s="66" t="n">
        <v>547</v>
      </c>
      <c r="I349" s="66" t="n">
        <v>839</v>
      </c>
      <c r="J349" s="67" t="n">
        <v>374.7</v>
      </c>
      <c r="K349" s="67" t="n">
        <v>364.8</v>
      </c>
      <c r="L349" s="70">
        <f>F349*(K349-J349)</f>
        <v/>
      </c>
    </row>
    <row r="350" ht="16.5" customHeight="1">
      <c r="D350" s="65" t="inlineStr">
        <is>
          <t>長榮(2603)</t>
        </is>
      </c>
      <c r="E350" s="66" t="n">
        <v>71</v>
      </c>
      <c r="F350" s="66" t="n">
        <v>1</v>
      </c>
      <c r="G350" s="66" t="n">
        <v>1378</v>
      </c>
      <c r="H350" s="66" t="n">
        <v>23</v>
      </c>
      <c r="I350" s="66" t="n">
        <v>1355</v>
      </c>
      <c r="J350" s="67" t="n">
        <v>194.13</v>
      </c>
      <c r="K350" s="67" t="n">
        <v>233</v>
      </c>
      <c r="L350" s="68">
        <f>F350*(K350-J350)</f>
        <v/>
      </c>
    </row>
    <row r="351" ht="16.5" customHeight="1">
      <c r="D351" s="65" t="inlineStr">
        <is>
          <t>昇達科(3491)</t>
        </is>
      </c>
      <c r="E351" s="66" t="n">
        <v>8</v>
      </c>
      <c r="F351" s="66" t="n">
        <v>3</v>
      </c>
      <c r="G351" s="66" t="n">
        <v>1283</v>
      </c>
      <c r="H351" s="66" t="n">
        <v>475</v>
      </c>
      <c r="I351" s="66" t="n">
        <v>808</v>
      </c>
      <c r="J351" s="67" t="n">
        <v>1603.75</v>
      </c>
      <c r="K351" s="67" t="n">
        <v>1584.67</v>
      </c>
      <c r="L351" s="70">
        <f>F351*(K351-J351)</f>
        <v/>
      </c>
    </row>
    <row r="352" ht="16.5" customHeight="1">
      <c r="D352" s="65" t="inlineStr">
        <is>
          <t>力積電(6770)</t>
        </is>
      </c>
      <c r="E352" s="66" t="n">
        <v>181</v>
      </c>
      <c r="F352" s="66" t="n">
        <v>57</v>
      </c>
      <c r="G352" s="66" t="n">
        <v>1280</v>
      </c>
      <c r="H352" s="66" t="n">
        <v>405</v>
      </c>
      <c r="I352" s="66" t="n">
        <v>875</v>
      </c>
      <c r="J352" s="67" t="n">
        <v>70.70999999999999</v>
      </c>
      <c r="K352" s="67" t="n">
        <v>71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聯發科(2454)</t>
        </is>
      </c>
      <c r="E354" s="66" t="n">
        <v>14</v>
      </c>
      <c r="F354" s="66" t="n">
        <v>11</v>
      </c>
      <c r="G354" s="66" t="n">
        <v>6220</v>
      </c>
      <c r="H354" s="66" t="n">
        <v>5102</v>
      </c>
      <c r="I354" s="66" t="n">
        <v>1118</v>
      </c>
      <c r="J354" s="67" t="n">
        <v>4443.07</v>
      </c>
      <c r="K354" s="67" t="n">
        <v>4637.73</v>
      </c>
      <c r="L354" s="68">
        <f>F354*(K354-J354)</f>
        <v/>
      </c>
    </row>
    <row r="355" ht="16.5" customHeight="1">
      <c r="D355" s="65" t="inlineStr">
        <is>
          <t>和碩(4938)</t>
        </is>
      </c>
      <c r="E355" s="66" t="n">
        <v>578</v>
      </c>
      <c r="F355" s="66" t="n">
        <v>3</v>
      </c>
      <c r="G355" s="66" t="n">
        <v>4770</v>
      </c>
      <c r="H355" s="66" t="n">
        <v>25</v>
      </c>
      <c r="I355" s="66" t="n">
        <v>4745</v>
      </c>
      <c r="J355" s="67" t="n">
        <v>82.53</v>
      </c>
      <c r="K355" s="67" t="n">
        <v>82.33</v>
      </c>
      <c r="L355" s="70">
        <f>F355*(K355-J355)</f>
        <v/>
      </c>
    </row>
    <row r="356" ht="16.5" customHeight="1">
      <c r="D356" s="65" t="inlineStr">
        <is>
          <t>華邦電(2344)</t>
        </is>
      </c>
      <c r="E356" s="66" t="n">
        <v>154</v>
      </c>
      <c r="F356" s="66" t="n">
        <v>115</v>
      </c>
      <c r="G356" s="66" t="n">
        <v>2971</v>
      </c>
      <c r="H356" s="66" t="n">
        <v>2255</v>
      </c>
      <c r="I356" s="66" t="n">
        <v>716</v>
      </c>
      <c r="J356" s="67" t="n">
        <v>192.94</v>
      </c>
      <c r="K356" s="67" t="n">
        <v>196.06</v>
      </c>
      <c r="L356" s="68">
        <f>F356*(K356-J356)</f>
        <v/>
      </c>
    </row>
    <row r="357" ht="16.5" customHeight="1">
      <c r="D357" s="65" t="inlineStr">
        <is>
          <t>彰銀(2801)</t>
        </is>
      </c>
      <c r="E357" s="66" t="n">
        <v>1277</v>
      </c>
      <c r="F357" s="66" t="n">
        <v>409</v>
      </c>
      <c r="G357" s="66" t="n">
        <v>2916</v>
      </c>
      <c r="H357" s="66" t="n">
        <v>938</v>
      </c>
      <c r="I357" s="66" t="n">
        <v>1978</v>
      </c>
      <c r="J357" s="67" t="n">
        <v>22.83</v>
      </c>
      <c r="K357" s="67" t="n">
        <v>22.94</v>
      </c>
      <c r="L357" s="68">
        <f>F357*(K357-J357)</f>
        <v/>
      </c>
    </row>
    <row r="358" ht="16.5" customHeight="1">
      <c r="D358" s="65" t="inlineStr">
        <is>
          <t>金山電(8042)</t>
        </is>
      </c>
      <c r="E358" s="66" t="n">
        <v>121</v>
      </c>
      <c r="F358" s="66" t="n">
        <v>5</v>
      </c>
      <c r="G358" s="66" t="n">
        <v>2347</v>
      </c>
      <c r="H358" s="66" t="n">
        <v>96</v>
      </c>
      <c r="I358" s="66" t="n">
        <v>2251</v>
      </c>
      <c r="J358" s="67" t="n">
        <v>193.98</v>
      </c>
      <c r="K358" s="67" t="n">
        <v>193</v>
      </c>
      <c r="L358" s="70">
        <f>F358*(K358-J358)</f>
        <v/>
      </c>
    </row>
    <row r="359" ht="16.5" customHeight="1">
      <c r="D359" s="65" t="inlineStr">
        <is>
          <t>國巨*(2327)</t>
        </is>
      </c>
      <c r="E359" s="66" t="n">
        <v>23</v>
      </c>
      <c r="F359" s="66" t="n">
        <v>18</v>
      </c>
      <c r="G359" s="66" t="n">
        <v>2291</v>
      </c>
      <c r="H359" s="66" t="n">
        <v>1777</v>
      </c>
      <c r="I359" s="66" t="n">
        <v>514</v>
      </c>
      <c r="J359" s="67" t="n">
        <v>996.26</v>
      </c>
      <c r="K359" s="67" t="n">
        <v>987.39</v>
      </c>
      <c r="L359" s="70">
        <f>F359*(K359-J359)</f>
        <v/>
      </c>
    </row>
    <row r="360" ht="16.5" customHeight="1">
      <c r="D360" s="65" t="inlineStr">
        <is>
          <t>長榮(2603)</t>
        </is>
      </c>
      <c r="E360" s="66" t="n">
        <v>102</v>
      </c>
      <c r="F360" s="66" t="n">
        <v>4</v>
      </c>
      <c r="G360" s="66" t="n">
        <v>1976</v>
      </c>
      <c r="H360" s="66" t="n">
        <v>82</v>
      </c>
      <c r="I360" s="66" t="n">
        <v>1894</v>
      </c>
      <c r="J360" s="67" t="n">
        <v>193.76</v>
      </c>
      <c r="K360" s="67" t="n">
        <v>204.25</v>
      </c>
      <c r="L360" s="68">
        <f>F360*(K360-J360)</f>
        <v/>
      </c>
    </row>
    <row r="361" ht="16.5" customHeight="1">
      <c r="D361" s="65" t="inlineStr">
        <is>
          <t>臻鼎-KY(4958)</t>
        </is>
      </c>
      <c r="E361" s="66" t="n">
        <v>28</v>
      </c>
      <c r="F361" s="66" t="n">
        <v>22</v>
      </c>
      <c r="G361" s="66" t="n">
        <v>1802</v>
      </c>
      <c r="H361" s="66" t="n">
        <v>1407</v>
      </c>
      <c r="I361" s="66" t="n">
        <v>395</v>
      </c>
      <c r="J361" s="67" t="n">
        <v>643.75</v>
      </c>
      <c r="K361" s="67" t="n">
        <v>639.73</v>
      </c>
      <c r="L361" s="70">
        <f>F361*(K361-J361)</f>
        <v/>
      </c>
    </row>
    <row r="362" ht="16.5" customHeight="1">
      <c r="D362" s="65" t="inlineStr">
        <is>
          <t>華星光(4979)</t>
        </is>
      </c>
      <c r="E362" s="66" t="n">
        <v>31</v>
      </c>
      <c r="F362" s="66" t="n">
        <v>5</v>
      </c>
      <c r="G362" s="66" t="n">
        <v>1677</v>
      </c>
      <c r="H362" s="66" t="n">
        <v>285</v>
      </c>
      <c r="I362" s="66" t="n">
        <v>1392</v>
      </c>
      <c r="J362" s="67" t="n">
        <v>540.9</v>
      </c>
      <c r="K362" s="67" t="n">
        <v>570.2</v>
      </c>
      <c r="L362" s="68">
        <f>F362*(K362-J362)</f>
        <v/>
      </c>
    </row>
    <row r="363" ht="16.5" customHeight="1">
      <c r="D363" s="65" t="inlineStr">
        <is>
          <t>群聯(8299)</t>
        </is>
      </c>
      <c r="E363" s="66" t="n">
        <v>7</v>
      </c>
      <c r="F363" s="66" t="n">
        <v>5</v>
      </c>
      <c r="G363" s="66" t="n">
        <v>1645</v>
      </c>
      <c r="H363" s="66" t="n">
        <v>1170</v>
      </c>
      <c r="I363" s="66" t="n">
        <v>475</v>
      </c>
      <c r="J363" s="67" t="n">
        <v>2349.57</v>
      </c>
      <c r="K363" s="67" t="n">
        <v>2339.2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31</v>
      </c>
      <c r="F365" s="75" t="n">
        <v>9</v>
      </c>
      <c r="G365" s="75" t="n">
        <v>7412</v>
      </c>
      <c r="H365" s="75" t="n">
        <v>2208</v>
      </c>
      <c r="I365" s="75" t="n">
        <v>5204</v>
      </c>
      <c r="J365" s="76" t="n">
        <v>2391.1</v>
      </c>
      <c r="K365" s="76" t="n">
        <v>2452.89</v>
      </c>
      <c r="L365" s="79">
        <f>F365*(K365-J365)</f>
        <v/>
      </c>
    </row>
    <row r="366" ht="16.5" customHeight="1">
      <c r="D366" s="74" t="inlineStr">
        <is>
          <t>華通(2313)</t>
        </is>
      </c>
      <c r="E366" s="75" t="n">
        <v>165</v>
      </c>
      <c r="F366" s="75" t="n">
        <v>48</v>
      </c>
      <c r="G366" s="75" t="n">
        <v>4292</v>
      </c>
      <c r="H366" s="75" t="n">
        <v>1228</v>
      </c>
      <c r="I366" s="75" t="n">
        <v>3064</v>
      </c>
      <c r="J366" s="76" t="n">
        <v>260.11</v>
      </c>
      <c r="K366" s="76" t="n">
        <v>255.83</v>
      </c>
      <c r="L366" s="77">
        <f>F366*(K366-J366)</f>
        <v/>
      </c>
    </row>
    <row r="367" ht="16.5" customHeight="1">
      <c r="D367" s="74" t="inlineStr">
        <is>
          <t>長榮(2603)</t>
        </is>
      </c>
      <c r="E367" s="75" t="n">
        <v>208</v>
      </c>
      <c r="F367" s="75" t="n">
        <v>146</v>
      </c>
      <c r="G367" s="75" t="n">
        <v>4032</v>
      </c>
      <c r="H367" s="75" t="n">
        <v>2841</v>
      </c>
      <c r="I367" s="75" t="n">
        <v>1191</v>
      </c>
      <c r="J367" s="76" t="n">
        <v>193.85</v>
      </c>
      <c r="K367" s="76" t="n">
        <v>194.62</v>
      </c>
      <c r="L367" s="79">
        <f>F367*(K367-J367)</f>
        <v/>
      </c>
    </row>
    <row r="368" ht="16.5" customHeight="1">
      <c r="D368" s="74" t="inlineStr">
        <is>
          <t>健策(3653)</t>
        </is>
      </c>
      <c r="E368" s="75" t="n">
        <v>10</v>
      </c>
      <c r="F368" s="75" t="n">
        <v>4</v>
      </c>
      <c r="G368" s="75" t="n">
        <v>3924</v>
      </c>
      <c r="H368" s="75" t="n">
        <v>1550</v>
      </c>
      <c r="I368" s="75" t="n">
        <v>2374</v>
      </c>
      <c r="J368" s="76" t="n">
        <v>3924</v>
      </c>
      <c r="K368" s="76" t="n">
        <v>3874.5</v>
      </c>
      <c r="L368" s="77">
        <f>F368*(K368-J368)</f>
        <v/>
      </c>
    </row>
    <row r="369" ht="16.5" customHeight="1">
      <c r="D369" s="74" t="inlineStr">
        <is>
          <t>健鼎(3044)</t>
        </is>
      </c>
      <c r="E369" s="75" t="n">
        <v>52</v>
      </c>
      <c r="F369" s="75" t="n">
        <v>31</v>
      </c>
      <c r="G369" s="75" t="n">
        <v>2983</v>
      </c>
      <c r="H369" s="75" t="n">
        <v>1761</v>
      </c>
      <c r="I369" s="75" t="n">
        <v>1222</v>
      </c>
      <c r="J369" s="76" t="n">
        <v>573.65</v>
      </c>
      <c r="K369" s="76" t="n">
        <v>568</v>
      </c>
      <c r="L369" s="77">
        <f>F369*(K369-J369)</f>
        <v/>
      </c>
    </row>
    <row r="370" ht="16.5" customHeight="1">
      <c r="D370" s="74" t="inlineStr">
        <is>
          <t>藥華藥(6446)</t>
        </is>
      </c>
      <c r="E370" s="75" t="n">
        <v>18</v>
      </c>
      <c r="F370" s="75" t="n">
        <v>1</v>
      </c>
      <c r="G370" s="75" t="n">
        <v>1859</v>
      </c>
      <c r="H370" s="75" t="n">
        <v>42</v>
      </c>
      <c r="I370" s="75" t="n">
        <v>1817</v>
      </c>
      <c r="J370" s="76" t="n">
        <v>1032.78</v>
      </c>
      <c r="K370" s="76" t="n">
        <v>424</v>
      </c>
      <c r="L370" s="77">
        <f>F370*(K370-J370)</f>
        <v/>
      </c>
    </row>
    <row r="371" ht="16.5" customHeight="1">
      <c r="D371" s="74" t="inlineStr">
        <is>
          <t>亞翔(6139)</t>
        </is>
      </c>
      <c r="E371" s="75" t="n">
        <v>22</v>
      </c>
      <c r="F371" s="75" t="n">
        <v>14</v>
      </c>
      <c r="G371" s="75" t="n">
        <v>1766</v>
      </c>
      <c r="H371" s="75" t="n">
        <v>1107</v>
      </c>
      <c r="I371" s="75" t="n">
        <v>659</v>
      </c>
      <c r="J371" s="76" t="n">
        <v>802.6799999999999</v>
      </c>
      <c r="K371" s="76" t="n">
        <v>790.64</v>
      </c>
      <c r="L371" s="77">
        <f>F371*(K371-J371)</f>
        <v/>
      </c>
    </row>
    <row r="372" ht="16.5" customHeight="1">
      <c r="D372" s="74" t="inlineStr">
        <is>
          <t>台燿(6274)</t>
        </is>
      </c>
      <c r="E372" s="75" t="n">
        <v>10</v>
      </c>
      <c r="F372" s="75" t="n">
        <v>6</v>
      </c>
      <c r="G372" s="75" t="n">
        <v>1632</v>
      </c>
      <c r="H372" s="75" t="n">
        <v>922</v>
      </c>
      <c r="I372" s="75" t="n">
        <v>710</v>
      </c>
      <c r="J372" s="76" t="n">
        <v>1632.3</v>
      </c>
      <c r="K372" s="76" t="n">
        <v>1536.67</v>
      </c>
      <c r="L372" s="77">
        <f>F372*(K372-J372)</f>
        <v/>
      </c>
    </row>
    <row r="373" ht="16.5" customHeight="1">
      <c r="D373" s="74" t="inlineStr">
        <is>
          <t>禾伸堂(3026)</t>
        </is>
      </c>
      <c r="E373" s="75" t="n">
        <v>15</v>
      </c>
      <c r="F373" s="75" t="n">
        <v>6</v>
      </c>
      <c r="G373" s="75" t="n">
        <v>1379</v>
      </c>
      <c r="H373" s="75" t="n">
        <v>505</v>
      </c>
      <c r="I373" s="75" t="n">
        <v>874</v>
      </c>
      <c r="J373" s="76" t="n">
        <v>919.4</v>
      </c>
      <c r="K373" s="76" t="n">
        <v>842.33</v>
      </c>
      <c r="L373" s="77">
        <f>F373*(K373-J373)</f>
        <v/>
      </c>
    </row>
    <row r="374" ht="16.5" customHeight="1">
      <c r="D374" s="74" t="inlineStr">
        <is>
          <t>台達電(2308)</t>
        </is>
      </c>
      <c r="E374" s="75" t="n">
        <v>6</v>
      </c>
      <c r="F374" s="75" t="n">
        <v>3</v>
      </c>
      <c r="G374" s="75" t="n">
        <v>1316</v>
      </c>
      <c r="H374" s="75" t="n">
        <v>670</v>
      </c>
      <c r="I374" s="75" t="n">
        <v>646</v>
      </c>
      <c r="J374" s="76" t="n">
        <v>2193.17</v>
      </c>
      <c r="K374" s="76" t="n">
        <v>2231.67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欣興(3037)</t>
        </is>
      </c>
      <c r="E376" s="83" t="n">
        <v>311</v>
      </c>
      <c r="F376" s="83" t="n">
        <v>305</v>
      </c>
      <c r="G376" s="83" t="n">
        <v>30747</v>
      </c>
      <c r="H376" s="83" t="n">
        <v>30157</v>
      </c>
      <c r="I376" s="83" t="n">
        <v>590</v>
      </c>
      <c r="J376" s="84" t="n">
        <v>988.65</v>
      </c>
      <c r="K376" s="84" t="n">
        <v>988.75</v>
      </c>
      <c r="L376" s="87">
        <f>F376*(K376-J376)</f>
        <v/>
      </c>
    </row>
    <row r="377" ht="16.5" customHeight="1">
      <c r="D377" s="82" t="inlineStr">
        <is>
          <t>華邦電(2344)</t>
        </is>
      </c>
      <c r="E377" s="83" t="n">
        <v>1362</v>
      </c>
      <c r="F377" s="83" t="n">
        <v>1011</v>
      </c>
      <c r="G377" s="83" t="n">
        <v>26337</v>
      </c>
      <c r="H377" s="83" t="n">
        <v>19336</v>
      </c>
      <c r="I377" s="83" t="n">
        <v>7001</v>
      </c>
      <c r="J377" s="84" t="n">
        <v>193.37</v>
      </c>
      <c r="K377" s="84" t="n">
        <v>191.26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122</v>
      </c>
      <c r="F378" s="83" t="n">
        <v>8</v>
      </c>
      <c r="G378" s="83" t="n">
        <v>11560</v>
      </c>
      <c r="H378" s="83" t="n">
        <v>822</v>
      </c>
      <c r="I378" s="83" t="n">
        <v>10738</v>
      </c>
      <c r="J378" s="84" t="n">
        <v>947.52</v>
      </c>
      <c r="K378" s="84" t="n">
        <v>1027.25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44</v>
      </c>
      <c r="F379" s="83" t="n">
        <v>39</v>
      </c>
      <c r="G379" s="83" t="n">
        <v>10585</v>
      </c>
      <c r="H379" s="83" t="n">
        <v>9275</v>
      </c>
      <c r="I379" s="83" t="n">
        <v>1310</v>
      </c>
      <c r="J379" s="84" t="n">
        <v>2405.77</v>
      </c>
      <c r="K379" s="84" t="n">
        <v>2378.15</v>
      </c>
      <c r="L379" s="85">
        <f>F379*(K379-J379)</f>
        <v/>
      </c>
    </row>
    <row r="380" ht="16.5" customHeight="1">
      <c r="D380" s="82" t="inlineStr">
        <is>
          <t>景碩(3189)</t>
        </is>
      </c>
      <c r="E380" s="83" t="n">
        <v>105</v>
      </c>
      <c r="F380" s="83" t="n">
        <v>5</v>
      </c>
      <c r="G380" s="83" t="n">
        <v>7400</v>
      </c>
      <c r="H380" s="83" t="n">
        <v>358</v>
      </c>
      <c r="I380" s="83" t="n">
        <v>7042</v>
      </c>
      <c r="J380" s="84" t="n">
        <v>704.79</v>
      </c>
      <c r="K380" s="84" t="n">
        <v>715.8</v>
      </c>
      <c r="L380" s="87">
        <f>F380*(K380-J380)</f>
        <v/>
      </c>
    </row>
    <row r="381" ht="16.5" customHeight="1">
      <c r="D381" s="82" t="inlineStr">
        <is>
          <t>台燿(6274)</t>
        </is>
      </c>
      <c r="E381" s="83" t="n">
        <v>32</v>
      </c>
      <c r="F381" s="83" t="n">
        <v>3</v>
      </c>
      <c r="G381" s="83" t="n">
        <v>5341</v>
      </c>
      <c r="H381" s="83" t="n">
        <v>483</v>
      </c>
      <c r="I381" s="83" t="n">
        <v>4858</v>
      </c>
      <c r="J381" s="84" t="n">
        <v>1669</v>
      </c>
      <c r="K381" s="84" t="n">
        <v>1610</v>
      </c>
      <c r="L381" s="85">
        <f>F381*(K381-J381)</f>
        <v/>
      </c>
    </row>
    <row r="382" ht="16.5" customHeight="1">
      <c r="D382" s="82" t="inlineStr">
        <is>
          <t>南電(8046)</t>
        </is>
      </c>
      <c r="E382" s="83" t="n">
        <v>50</v>
      </c>
      <c r="F382" s="83" t="n">
        <v>7</v>
      </c>
      <c r="G382" s="83" t="n">
        <v>4527</v>
      </c>
      <c r="H382" s="83" t="n">
        <v>626</v>
      </c>
      <c r="I382" s="83" t="n">
        <v>3901</v>
      </c>
      <c r="J382" s="84" t="n">
        <v>905.36</v>
      </c>
      <c r="K382" s="84" t="n">
        <v>893.86</v>
      </c>
      <c r="L382" s="85">
        <f>F382*(K382-J382)</f>
        <v/>
      </c>
    </row>
    <row r="383" ht="16.5" customHeight="1">
      <c r="D383" s="82" t="inlineStr">
        <is>
          <t>聯電(2303)</t>
        </is>
      </c>
      <c r="E383" s="83" t="n">
        <v>317</v>
      </c>
      <c r="F383" s="83" t="n">
        <v>250</v>
      </c>
      <c r="G383" s="83" t="n">
        <v>4434</v>
      </c>
      <c r="H383" s="83" t="n">
        <v>3497</v>
      </c>
      <c r="I383" s="83" t="n">
        <v>937</v>
      </c>
      <c r="J383" s="84" t="n">
        <v>139.86</v>
      </c>
      <c r="K383" s="84" t="n">
        <v>139.88</v>
      </c>
      <c r="L383" s="87">
        <f>F383*(K383-J383)</f>
        <v/>
      </c>
    </row>
    <row r="384" ht="16.5" customHeight="1">
      <c r="D384" s="82" t="inlineStr">
        <is>
          <t>合晶(6182)</t>
        </is>
      </c>
      <c r="E384" s="83" t="n">
        <v>292</v>
      </c>
      <c r="F384" s="83" t="n">
        <v>235</v>
      </c>
      <c r="G384" s="83" t="n">
        <v>3237</v>
      </c>
      <c r="H384" s="83" t="n">
        <v>2623</v>
      </c>
      <c r="I384" s="83" t="n">
        <v>614</v>
      </c>
      <c r="J384" s="84" t="n">
        <v>110.87</v>
      </c>
      <c r="K384" s="84" t="n">
        <v>111.6</v>
      </c>
      <c r="L384" s="87">
        <f>F384*(K384-J384)</f>
        <v/>
      </c>
    </row>
    <row r="385" ht="16.5" customHeight="1">
      <c r="D385" s="82" t="inlineStr">
        <is>
          <t>中美晶(5483)</t>
        </is>
      </c>
      <c r="E385" s="83" t="n">
        <v>124</v>
      </c>
      <c r="F385" s="83" t="n">
        <v>27</v>
      </c>
      <c r="G385" s="83" t="n">
        <v>2295</v>
      </c>
      <c r="H385" s="83" t="n">
        <v>494</v>
      </c>
      <c r="I385" s="83" t="n">
        <v>1801</v>
      </c>
      <c r="J385" s="84" t="n">
        <v>185.1</v>
      </c>
      <c r="K385" s="84" t="n">
        <v>183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397</v>
      </c>
      <c r="F387" s="83" t="n">
        <v>205</v>
      </c>
      <c r="G387" s="83" t="n">
        <v>20988</v>
      </c>
      <c r="H387" s="83" t="n">
        <v>10761</v>
      </c>
      <c r="I387" s="83" t="n">
        <v>10227</v>
      </c>
      <c r="J387" s="84" t="n">
        <v>528.66</v>
      </c>
      <c r="K387" s="84" t="n">
        <v>524.9400000000001</v>
      </c>
      <c r="L387" s="85">
        <f>F387*(K387-J387)</f>
        <v/>
      </c>
    </row>
    <row r="388" ht="16.5" customHeight="1">
      <c r="D388" s="82" t="inlineStr">
        <is>
          <t>台積電(2330)</t>
        </is>
      </c>
      <c r="E388" s="83" t="n">
        <v>51</v>
      </c>
      <c r="F388" s="83" t="n">
        <v>27</v>
      </c>
      <c r="G388" s="83" t="n">
        <v>12249</v>
      </c>
      <c r="H388" s="83" t="n">
        <v>6400</v>
      </c>
      <c r="I388" s="83" t="n">
        <v>5849</v>
      </c>
      <c r="J388" s="84" t="n">
        <v>2401.76</v>
      </c>
      <c r="K388" s="84" t="n">
        <v>2370.52</v>
      </c>
      <c r="L388" s="85">
        <f>F388*(K388-J388)</f>
        <v/>
      </c>
    </row>
    <row r="389" ht="16.5" customHeight="1">
      <c r="D389" s="82" t="inlineStr">
        <is>
          <t>景碩(3189)</t>
        </is>
      </c>
      <c r="E389" s="83" t="n">
        <v>155</v>
      </c>
      <c r="F389" s="83" t="n">
        <v>131</v>
      </c>
      <c r="G389" s="83" t="n">
        <v>10943</v>
      </c>
      <c r="H389" s="83" t="n">
        <v>9267</v>
      </c>
      <c r="I389" s="83" t="n">
        <v>1676</v>
      </c>
      <c r="J389" s="84" t="n">
        <v>706.03</v>
      </c>
      <c r="K389" s="84" t="n">
        <v>707.4</v>
      </c>
      <c r="L389" s="87">
        <f>F389*(K389-J389)</f>
        <v/>
      </c>
    </row>
    <row r="390" ht="16.5" customHeight="1">
      <c r="D390" s="82" t="inlineStr">
        <is>
          <t>華邦電(2344)</t>
        </is>
      </c>
      <c r="E390" s="83" t="n">
        <v>565</v>
      </c>
      <c r="F390" s="83" t="n">
        <v>378</v>
      </c>
      <c r="G390" s="83" t="n">
        <v>10932</v>
      </c>
      <c r="H390" s="83" t="n">
        <v>7348</v>
      </c>
      <c r="I390" s="83" t="n">
        <v>3584</v>
      </c>
      <c r="J390" s="84" t="n">
        <v>193.49</v>
      </c>
      <c r="K390" s="84" t="n">
        <v>194.4</v>
      </c>
      <c r="L390" s="87">
        <f>F390*(K390-J390)</f>
        <v/>
      </c>
    </row>
    <row r="391" ht="16.5" customHeight="1">
      <c r="D391" s="82" t="inlineStr">
        <is>
          <t>聯發科(2454)</t>
        </is>
      </c>
      <c r="E391" s="83" t="n">
        <v>14</v>
      </c>
      <c r="F391" s="83" t="n">
        <v>3</v>
      </c>
      <c r="G391" s="83" t="n">
        <v>6207</v>
      </c>
      <c r="H391" s="83" t="n">
        <v>1117</v>
      </c>
      <c r="I391" s="83" t="n">
        <v>5090</v>
      </c>
      <c r="J391" s="84" t="n">
        <v>4433.71</v>
      </c>
      <c r="K391" s="84" t="n">
        <v>3722</v>
      </c>
      <c r="L391" s="85">
        <f>F391*(K391-J391)</f>
        <v/>
      </c>
    </row>
    <row r="392" ht="16.5" customHeight="1">
      <c r="D392" s="82" t="inlineStr">
        <is>
          <t>華新(1605)</t>
        </is>
      </c>
      <c r="E392" s="83" t="n">
        <v>1598</v>
      </c>
      <c r="F392" s="83" t="n">
        <v>21</v>
      </c>
      <c r="G392" s="83" t="n">
        <v>6160</v>
      </c>
      <c r="H392" s="83" t="n">
        <v>82</v>
      </c>
      <c r="I392" s="83" t="n">
        <v>6078</v>
      </c>
      <c r="J392" s="84" t="n">
        <v>38.55</v>
      </c>
      <c r="K392" s="84" t="n">
        <v>39.19</v>
      </c>
      <c r="L392" s="87">
        <f>F392*(K392-J392)</f>
        <v/>
      </c>
    </row>
    <row r="393" ht="16.5" customHeight="1">
      <c r="D393" s="82" t="inlineStr">
        <is>
          <t>國巨*(2327)</t>
        </is>
      </c>
      <c r="E393" s="83" t="n">
        <v>61</v>
      </c>
      <c r="F393" s="83" t="n">
        <v>47</v>
      </c>
      <c r="G393" s="83" t="n">
        <v>5986</v>
      </c>
      <c r="H393" s="83" t="n">
        <v>4625</v>
      </c>
      <c r="I393" s="83" t="n">
        <v>1361</v>
      </c>
      <c r="J393" s="84" t="n">
        <v>981.23</v>
      </c>
      <c r="K393" s="84" t="n">
        <v>983.96</v>
      </c>
      <c r="L393" s="87">
        <f>F393*(K393-J393)</f>
        <v/>
      </c>
    </row>
    <row r="394" ht="16.5" customHeight="1">
      <c r="D394" s="82" t="inlineStr">
        <is>
          <t>友達(2409)</t>
        </is>
      </c>
      <c r="E394" s="83" t="n">
        <v>1952</v>
      </c>
      <c r="F394" s="83" t="n">
        <v>1425</v>
      </c>
      <c r="G394" s="83" t="n">
        <v>5009</v>
      </c>
      <c r="H394" s="83" t="n">
        <v>3651</v>
      </c>
      <c r="I394" s="83" t="n">
        <v>1358</v>
      </c>
      <c r="J394" s="84" t="n">
        <v>25.66</v>
      </c>
      <c r="K394" s="84" t="n">
        <v>25.62</v>
      </c>
      <c r="L394" s="85">
        <f>F394*(K394-J394)</f>
        <v/>
      </c>
    </row>
    <row r="395" ht="16.5" customHeight="1">
      <c r="D395" s="82" t="inlineStr">
        <is>
          <t>群創(3481)</t>
        </is>
      </c>
      <c r="E395" s="83" t="n">
        <v>863</v>
      </c>
      <c r="F395" s="83" t="n">
        <v>251</v>
      </c>
      <c r="G395" s="83" t="n">
        <v>4916</v>
      </c>
      <c r="H395" s="83" t="n">
        <v>1450</v>
      </c>
      <c r="I395" s="83" t="n">
        <v>3466</v>
      </c>
      <c r="J395" s="84" t="n">
        <v>56.97</v>
      </c>
      <c r="K395" s="84" t="n">
        <v>57.75</v>
      </c>
      <c r="L395" s="87">
        <f>F395*(K395-J395)</f>
        <v/>
      </c>
    </row>
    <row r="396" ht="16.5" customHeight="1">
      <c r="D396" s="82" t="inlineStr">
        <is>
          <t>群聯(8299)</t>
        </is>
      </c>
      <c r="E396" s="83" t="n">
        <v>19</v>
      </c>
      <c r="F396" s="83" t="n">
        <v>1</v>
      </c>
      <c r="G396" s="83" t="n">
        <v>4507</v>
      </c>
      <c r="H396" s="83" t="n">
        <v>5</v>
      </c>
      <c r="I396" s="83" t="n">
        <v>4502</v>
      </c>
      <c r="J396" s="84" t="n">
        <v>2372.16</v>
      </c>
      <c r="K396" s="84" t="n">
        <v>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台灣高鐵(2633)</t>
        </is>
      </c>
      <c r="E398" s="83" t="n">
        <v>756</v>
      </c>
      <c r="F398" s="83" t="n">
        <v>0</v>
      </c>
      <c r="G398" s="83" t="n">
        <v>1994</v>
      </c>
      <c r="H398" s="83" t="n">
        <v>0</v>
      </c>
      <c r="I398" s="83" t="n">
        <v>1994</v>
      </c>
      <c r="J398" s="84" t="n">
        <v>26.38</v>
      </c>
      <c r="K398" s="84" t="n">
        <v>0</v>
      </c>
      <c r="L398" s="87">
        <f>F398*(K398-J398)</f>
        <v/>
      </c>
    </row>
    <row r="399" ht="16.5" customHeight="1">
      <c r="D399" s="82" t="inlineStr">
        <is>
          <t>環球晶(6488)</t>
        </is>
      </c>
      <c r="E399" s="83" t="n">
        <v>17</v>
      </c>
      <c r="F399" s="83" t="n">
        <v>8</v>
      </c>
      <c r="G399" s="83" t="n">
        <v>1896</v>
      </c>
      <c r="H399" s="83" t="n">
        <v>908</v>
      </c>
      <c r="I399" s="83" t="n">
        <v>988</v>
      </c>
      <c r="J399" s="84" t="n">
        <v>1115.35</v>
      </c>
      <c r="K399" s="84" t="n">
        <v>1135</v>
      </c>
      <c r="L399" s="87">
        <f>F399*(K399-J399)</f>
        <v/>
      </c>
    </row>
    <row r="400" ht="16.5" customHeight="1">
      <c r="D400" s="82" t="inlineStr">
        <is>
          <t>台積電(2330)</t>
        </is>
      </c>
      <c r="E400" s="83" t="n">
        <v>7</v>
      </c>
      <c r="F400" s="83" t="n">
        <v>2</v>
      </c>
      <c r="G400" s="83" t="n">
        <v>1738</v>
      </c>
      <c r="H400" s="83" t="n">
        <v>542</v>
      </c>
      <c r="I400" s="83" t="n">
        <v>1196</v>
      </c>
      <c r="J400" s="84" t="n">
        <v>2483.29</v>
      </c>
      <c r="K400" s="84" t="n">
        <v>2707.5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1</v>
      </c>
      <c r="G401" s="83" t="n">
        <v>1554</v>
      </c>
      <c r="H401" s="83" t="n">
        <v>220</v>
      </c>
      <c r="I401" s="83" t="n">
        <v>1334</v>
      </c>
      <c r="J401" s="84" t="n">
        <v>2220.43</v>
      </c>
      <c r="K401" s="84" t="n">
        <v>2196</v>
      </c>
      <c r="L401" s="85">
        <f>F401*(K401-J401)</f>
        <v/>
      </c>
    </row>
    <row r="402" ht="16.5" customHeight="1">
      <c r="D402" s="82" t="inlineStr">
        <is>
          <t>欣興(3037)</t>
        </is>
      </c>
      <c r="E402" s="83" t="n">
        <v>15</v>
      </c>
      <c r="F402" s="83" t="n">
        <v>5</v>
      </c>
      <c r="G402" s="83" t="n">
        <v>1504</v>
      </c>
      <c r="H402" s="83" t="n">
        <v>525</v>
      </c>
      <c r="I402" s="83" t="n">
        <v>979</v>
      </c>
      <c r="J402" s="84" t="n">
        <v>1002.8</v>
      </c>
      <c r="K402" s="84" t="n">
        <v>1050</v>
      </c>
      <c r="L402" s="87">
        <f>F402*(K402-J402)</f>
        <v/>
      </c>
    </row>
    <row r="403" ht="16.5" customHeight="1">
      <c r="D403" s="82" t="inlineStr">
        <is>
          <t>光頡(3624)</t>
        </is>
      </c>
      <c r="E403" s="83" t="n">
        <v>81</v>
      </c>
      <c r="F403" s="83" t="n">
        <v>26</v>
      </c>
      <c r="G403" s="83" t="n">
        <v>1158</v>
      </c>
      <c r="H403" s="83" t="n">
        <v>374</v>
      </c>
      <c r="I403" s="83" t="n">
        <v>784</v>
      </c>
      <c r="J403" s="84" t="n">
        <v>143</v>
      </c>
      <c r="K403" s="84" t="n">
        <v>143.88</v>
      </c>
      <c r="L403" s="87">
        <f>F403*(K403-J403)</f>
        <v/>
      </c>
    </row>
    <row r="404" ht="16.5" customHeight="1">
      <c r="D404" s="82" t="inlineStr">
        <is>
          <t>群聯(8299)</t>
        </is>
      </c>
      <c r="E404" s="83" t="n">
        <v>5</v>
      </c>
      <c r="F404" s="83" t="n">
        <v>3</v>
      </c>
      <c r="G404" s="83" t="n">
        <v>1083</v>
      </c>
      <c r="H404" s="83" t="n">
        <v>616</v>
      </c>
      <c r="I404" s="83" t="n">
        <v>467</v>
      </c>
      <c r="J404" s="84" t="n">
        <v>2166.6</v>
      </c>
      <c r="K404" s="84" t="n">
        <v>2052</v>
      </c>
      <c r="L404" s="85">
        <f>F404*(K404-J404)</f>
        <v/>
      </c>
    </row>
    <row r="405" ht="16.5" customHeight="1">
      <c r="D405" s="82" t="inlineStr">
        <is>
          <t>盟立(2464)</t>
        </is>
      </c>
      <c r="E405" s="83" t="n">
        <v>63</v>
      </c>
      <c r="F405" s="83" t="n">
        <v>34</v>
      </c>
      <c r="G405" s="83" t="n">
        <v>1074</v>
      </c>
      <c r="H405" s="83" t="n">
        <v>569</v>
      </c>
      <c r="I405" s="83" t="n">
        <v>505</v>
      </c>
      <c r="J405" s="84" t="n">
        <v>170.51</v>
      </c>
      <c r="K405" s="84" t="n">
        <v>167.24</v>
      </c>
      <c r="L405" s="85">
        <f>F405*(K405-J405)</f>
        <v/>
      </c>
    </row>
    <row r="406" ht="16.5" customHeight="1">
      <c r="D406" s="82" t="inlineStr">
        <is>
          <t>力積電(6770)</t>
        </is>
      </c>
      <c r="E406" s="83" t="n">
        <v>146</v>
      </c>
      <c r="F406" s="83" t="n">
        <v>103</v>
      </c>
      <c r="G406" s="83" t="n">
        <v>1032</v>
      </c>
      <c r="H406" s="83" t="n">
        <v>727</v>
      </c>
      <c r="I406" s="83" t="n">
        <v>305</v>
      </c>
      <c r="J406" s="84" t="n">
        <v>70.72</v>
      </c>
      <c r="K406" s="84" t="n">
        <v>70.58</v>
      </c>
      <c r="L406" s="85">
        <f>F406*(K406-J406)</f>
        <v/>
      </c>
    </row>
    <row r="407" ht="16.5" customHeight="1">
      <c r="D407" s="82" t="inlineStr">
        <is>
          <t>雷科(6207)</t>
        </is>
      </c>
      <c r="E407" s="83" t="n">
        <v>63</v>
      </c>
      <c r="F407" s="83" t="n">
        <v>41</v>
      </c>
      <c r="G407" s="83" t="n">
        <v>1030</v>
      </c>
      <c r="H407" s="83" t="n">
        <v>666</v>
      </c>
      <c r="I407" s="83" t="n">
        <v>364</v>
      </c>
      <c r="J407" s="84" t="n">
        <v>163.51</v>
      </c>
      <c r="K407" s="84" t="n">
        <v>162.39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友達(2409)</t>
        </is>
      </c>
      <c r="E409" s="92" t="n">
        <v>21814</v>
      </c>
      <c r="F409" s="92" t="n">
        <v>15732</v>
      </c>
      <c r="G409" s="92" t="n">
        <v>57252</v>
      </c>
      <c r="H409" s="92" t="n">
        <v>41217</v>
      </c>
      <c r="I409" s="92" t="n">
        <v>16035</v>
      </c>
      <c r="J409" s="93" t="n">
        <v>26.25</v>
      </c>
      <c r="K409" s="93" t="n">
        <v>26.2</v>
      </c>
      <c r="L409" s="94">
        <f>F409*(K409-J409)</f>
        <v/>
      </c>
    </row>
    <row r="410" ht="16.5" customHeight="1">
      <c r="D410" s="91" t="inlineStr">
        <is>
          <t>友訊(2332)</t>
        </is>
      </c>
      <c r="E410" s="92" t="n">
        <v>3517</v>
      </c>
      <c r="F410" s="92" t="n">
        <v>517</v>
      </c>
      <c r="G410" s="92" t="n">
        <v>6418</v>
      </c>
      <c r="H410" s="92" t="n">
        <v>943</v>
      </c>
      <c r="I410" s="92" t="n">
        <v>5475</v>
      </c>
      <c r="J410" s="93" t="n">
        <v>18.25</v>
      </c>
      <c r="K410" s="93" t="n">
        <v>18.24</v>
      </c>
      <c r="L410" s="94">
        <f>F410*(K410-J410)</f>
        <v/>
      </c>
    </row>
    <row r="411" ht="16.5" customHeight="1">
      <c r="D411" s="91" t="inlineStr">
        <is>
          <t>群創(3481)</t>
        </is>
      </c>
      <c r="E411" s="92" t="n">
        <v>233</v>
      </c>
      <c r="F411" s="92" t="n">
        <v>134</v>
      </c>
      <c r="G411" s="92" t="n">
        <v>1346</v>
      </c>
      <c r="H411" s="92" t="n">
        <v>771</v>
      </c>
      <c r="I411" s="92" t="n">
        <v>575</v>
      </c>
      <c r="J411" s="93" t="n">
        <v>57.75</v>
      </c>
      <c r="K411" s="93" t="n">
        <v>57.54</v>
      </c>
      <c r="L411" s="94">
        <f>F411*(K411-J411)</f>
        <v/>
      </c>
    </row>
    <row r="412" ht="16.5" customHeight="1">
      <c r="D412" s="91" t="inlineStr">
        <is>
          <t>瑞昱(2379)</t>
        </is>
      </c>
      <c r="E412" s="92" t="n">
        <v>16</v>
      </c>
      <c r="F412" s="92" t="n">
        <v>7</v>
      </c>
      <c r="G412" s="92" t="n">
        <v>1178</v>
      </c>
      <c r="H412" s="92" t="n">
        <v>491</v>
      </c>
      <c r="I412" s="92" t="n">
        <v>687</v>
      </c>
      <c r="J412" s="93" t="n">
        <v>736.25</v>
      </c>
      <c r="K412" s="93" t="n">
        <v>701.86</v>
      </c>
      <c r="L412" s="94">
        <f>F412*(K412-J412)</f>
        <v/>
      </c>
    </row>
    <row r="413" ht="16.5" customHeight="1">
      <c r="D413" s="91" t="inlineStr">
        <is>
          <t>廣閎科(6693)</t>
        </is>
      </c>
      <c r="E413" s="92" t="n">
        <v>36</v>
      </c>
      <c r="F413" s="92" t="n">
        <v>1</v>
      </c>
      <c r="G413" s="92" t="n">
        <v>700</v>
      </c>
      <c r="H413" s="92" t="n">
        <v>1</v>
      </c>
      <c r="I413" s="92" t="n">
        <v>699</v>
      </c>
      <c r="J413" s="93" t="n">
        <v>194.56</v>
      </c>
      <c r="K413" s="93" t="n">
        <v>6</v>
      </c>
      <c r="L413" s="94">
        <f>F413*(K413-J413)</f>
        <v/>
      </c>
    </row>
    <row r="414" ht="16.5" customHeight="1">
      <c r="D414" s="91" t="inlineStr">
        <is>
          <t>智伸科(4551)</t>
        </is>
      </c>
      <c r="E414" s="92" t="n">
        <v>23</v>
      </c>
      <c r="F414" s="92" t="n">
        <v>2</v>
      </c>
      <c r="G414" s="92" t="n">
        <v>461</v>
      </c>
      <c r="H414" s="92" t="n">
        <v>41</v>
      </c>
      <c r="I414" s="92" t="n">
        <v>420</v>
      </c>
      <c r="J414" s="93" t="n">
        <v>200.35</v>
      </c>
      <c r="K414" s="93" t="n">
        <v>206.5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禾伸堂(3026)</t>
        </is>
      </c>
      <c r="E420" s="92" t="n">
        <v>67</v>
      </c>
      <c r="F420" s="92" t="n">
        <v>20</v>
      </c>
      <c r="G420" s="92" t="n">
        <v>6033</v>
      </c>
      <c r="H420" s="92" t="n">
        <v>1798</v>
      </c>
      <c r="I420" s="92" t="n">
        <v>4235</v>
      </c>
      <c r="J420" s="93" t="n">
        <v>900.49</v>
      </c>
      <c r="K420" s="93" t="n">
        <v>899.05</v>
      </c>
      <c r="L420" s="94">
        <f>F420*(K420-J420)</f>
        <v/>
      </c>
    </row>
    <row r="421" ht="16.5" customHeight="1">
      <c r="D421" s="91" t="inlineStr">
        <is>
          <t>聯友金屬-創(7610)</t>
        </is>
      </c>
      <c r="E421" s="92" t="n">
        <v>14</v>
      </c>
      <c r="F421" s="92" t="n">
        <v>6</v>
      </c>
      <c r="G421" s="92" t="n">
        <v>2893</v>
      </c>
      <c r="H421" s="92" t="n">
        <v>1167</v>
      </c>
      <c r="I421" s="92" t="n">
        <v>1726</v>
      </c>
      <c r="J421" s="93" t="n">
        <v>2066.43</v>
      </c>
      <c r="K421" s="93" t="n">
        <v>1945</v>
      </c>
      <c r="L421" s="94">
        <f>F421*(K421-J421)</f>
        <v/>
      </c>
    </row>
    <row r="422" ht="16.5" customHeight="1">
      <c r="D422" s="91" t="inlineStr">
        <is>
          <t>TPK-KY(3673)</t>
        </is>
      </c>
      <c r="E422" s="92" t="n">
        <v>308</v>
      </c>
      <c r="F422" s="92" t="n">
        <v>17</v>
      </c>
      <c r="G422" s="92" t="n">
        <v>2627</v>
      </c>
      <c r="H422" s="92" t="n">
        <v>145</v>
      </c>
      <c r="I422" s="92" t="n">
        <v>2482</v>
      </c>
      <c r="J422" s="93" t="n">
        <v>85.3</v>
      </c>
      <c r="K422" s="93" t="n">
        <v>85.29000000000001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314</v>
      </c>
      <c r="F423" s="92" t="n">
        <v>189</v>
      </c>
      <c r="G423" s="92" t="n">
        <v>1840</v>
      </c>
      <c r="H423" s="92" t="n">
        <v>1108</v>
      </c>
      <c r="I423" s="92" t="n">
        <v>732</v>
      </c>
      <c r="J423" s="93" t="n">
        <v>58.6</v>
      </c>
      <c r="K423" s="93" t="n">
        <v>58.6</v>
      </c>
      <c r="L423" s="96">
        <f>F423*(K423-J423)</f>
        <v/>
      </c>
    </row>
    <row r="424" ht="16.5" customHeight="1">
      <c r="D424" s="91" t="inlineStr">
        <is>
          <t>東捷(8064)</t>
        </is>
      </c>
      <c r="E424" s="92" t="n">
        <v>89</v>
      </c>
      <c r="F424" s="92" t="n">
        <v>9</v>
      </c>
      <c r="G424" s="92" t="n">
        <v>1367</v>
      </c>
      <c r="H424" s="92" t="n">
        <v>137</v>
      </c>
      <c r="I424" s="92" t="n">
        <v>1230</v>
      </c>
      <c r="J424" s="93" t="n">
        <v>153.61</v>
      </c>
      <c r="K424" s="93" t="n">
        <v>152.11</v>
      </c>
      <c r="L424" s="94">
        <f>F424*(K424-J424)</f>
        <v/>
      </c>
    </row>
    <row r="425" ht="16.5" customHeight="1">
      <c r="D425" s="91" t="inlineStr">
        <is>
          <t>華紙(1905)</t>
        </is>
      </c>
      <c r="E425" s="92" t="n">
        <v>124</v>
      </c>
      <c r="F425" s="92" t="n">
        <v>4</v>
      </c>
      <c r="G425" s="92" t="n">
        <v>193</v>
      </c>
      <c r="H425" s="92" t="n">
        <v>6</v>
      </c>
      <c r="I425" s="92" t="n">
        <v>187</v>
      </c>
      <c r="J425" s="93" t="n">
        <v>15.55</v>
      </c>
      <c r="K425" s="93" t="n">
        <v>15.5</v>
      </c>
      <c r="L425" s="94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38</v>
      </c>
      <c r="F431" s="102" t="n">
        <v>17</v>
      </c>
      <c r="G431" s="102" t="n">
        <v>9060</v>
      </c>
      <c r="H431" s="102" t="n">
        <v>4120</v>
      </c>
      <c r="I431" s="102" t="n">
        <v>4940</v>
      </c>
      <c r="J431" s="103" t="n">
        <v>2384.21</v>
      </c>
      <c r="K431" s="103" t="n">
        <v>2423.71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16</v>
      </c>
      <c r="F432" s="102" t="n">
        <v>13</v>
      </c>
      <c r="G432" s="102" t="n">
        <v>6981</v>
      </c>
      <c r="H432" s="102" t="n">
        <v>5813</v>
      </c>
      <c r="I432" s="102" t="n">
        <v>1168</v>
      </c>
      <c r="J432" s="103" t="n">
        <v>4363.19</v>
      </c>
      <c r="K432" s="103" t="n">
        <v>4471.77</v>
      </c>
      <c r="L432" s="106">
        <f>F432*(K432-J432)</f>
        <v/>
      </c>
    </row>
    <row r="433" ht="16.5" customHeight="1">
      <c r="D433" s="101" t="inlineStr">
        <is>
          <t>旺宏(2337)</t>
        </is>
      </c>
      <c r="E433" s="102" t="n">
        <v>377</v>
      </c>
      <c r="F433" s="102" t="n">
        <v>276</v>
      </c>
      <c r="G433" s="102" t="n">
        <v>6159</v>
      </c>
      <c r="H433" s="102" t="n">
        <v>4553</v>
      </c>
      <c r="I433" s="102" t="n">
        <v>1606</v>
      </c>
      <c r="J433" s="103" t="n">
        <v>163.38</v>
      </c>
      <c r="K433" s="103" t="n">
        <v>164.95</v>
      </c>
      <c r="L433" s="106">
        <f>F433*(K433-J433)</f>
        <v/>
      </c>
    </row>
    <row r="434" ht="16.5" customHeight="1">
      <c r="D434" s="101" t="inlineStr">
        <is>
          <t>禾伸堂(3026)</t>
        </is>
      </c>
      <c r="E434" s="102" t="n">
        <v>63</v>
      </c>
      <c r="F434" s="102" t="n">
        <v>16</v>
      </c>
      <c r="G434" s="102" t="n">
        <v>5643</v>
      </c>
      <c r="H434" s="102" t="n">
        <v>1457</v>
      </c>
      <c r="I434" s="102" t="n">
        <v>4186</v>
      </c>
      <c r="J434" s="103" t="n">
        <v>895.73</v>
      </c>
      <c r="K434" s="103" t="n">
        <v>910.4400000000001</v>
      </c>
      <c r="L434" s="106">
        <f>F434*(K434-J434)</f>
        <v/>
      </c>
    </row>
    <row r="435" ht="16.5" customHeight="1">
      <c r="D435" s="101" t="inlineStr">
        <is>
          <t>南電(8046)</t>
        </is>
      </c>
      <c r="E435" s="102" t="n">
        <v>52</v>
      </c>
      <c r="F435" s="102" t="n">
        <v>42</v>
      </c>
      <c r="G435" s="102" t="n">
        <v>4617</v>
      </c>
      <c r="H435" s="102" t="n">
        <v>3741</v>
      </c>
      <c r="I435" s="102" t="n">
        <v>876</v>
      </c>
      <c r="J435" s="103" t="n">
        <v>887.8099999999999</v>
      </c>
      <c r="K435" s="103" t="n">
        <v>890.76</v>
      </c>
      <c r="L435" s="106">
        <f>F435*(K435-J435)</f>
        <v/>
      </c>
    </row>
    <row r="436" ht="16.5" customHeight="1">
      <c r="D436" s="101" t="inlineStr">
        <is>
          <t>華航(2610)</t>
        </is>
      </c>
      <c r="E436" s="102" t="n">
        <v>2080</v>
      </c>
      <c r="F436" s="102" t="n">
        <v>662</v>
      </c>
      <c r="G436" s="102" t="n">
        <v>4616</v>
      </c>
      <c r="H436" s="102" t="n">
        <v>1461</v>
      </c>
      <c r="I436" s="102" t="n">
        <v>3155</v>
      </c>
      <c r="J436" s="103" t="n">
        <v>22.19</v>
      </c>
      <c r="K436" s="103" t="n">
        <v>22.07</v>
      </c>
      <c r="L436" s="104">
        <f>F436*(K436-J436)</f>
        <v/>
      </c>
    </row>
    <row r="437" ht="16.5" customHeight="1">
      <c r="D437" s="101" t="inlineStr">
        <is>
          <t>群聯(8299)</t>
        </is>
      </c>
      <c r="E437" s="102" t="n">
        <v>18</v>
      </c>
      <c r="F437" s="102" t="n">
        <v>14</v>
      </c>
      <c r="G437" s="102" t="n">
        <v>4300</v>
      </c>
      <c r="H437" s="102" t="n">
        <v>3279</v>
      </c>
      <c r="I437" s="102" t="n">
        <v>1021</v>
      </c>
      <c r="J437" s="103" t="n">
        <v>2388.61</v>
      </c>
      <c r="K437" s="103" t="n">
        <v>2342.14</v>
      </c>
      <c r="L437" s="104">
        <f>F437*(K437-J437)</f>
        <v/>
      </c>
    </row>
    <row r="438" ht="16.5" customHeight="1">
      <c r="D438" s="101" t="inlineStr">
        <is>
          <t>臻鼎-KY(4958)</t>
        </is>
      </c>
      <c r="E438" s="102" t="n">
        <v>62</v>
      </c>
      <c r="F438" s="102" t="n">
        <v>53</v>
      </c>
      <c r="G438" s="102" t="n">
        <v>3952</v>
      </c>
      <c r="H438" s="102" t="n">
        <v>3372</v>
      </c>
      <c r="I438" s="102" t="n">
        <v>580</v>
      </c>
      <c r="J438" s="103" t="n">
        <v>637.42</v>
      </c>
      <c r="K438" s="103" t="n">
        <v>636.21</v>
      </c>
      <c r="L438" s="104">
        <f>F438*(K438-J438)</f>
        <v/>
      </c>
    </row>
    <row r="439" ht="16.5" customHeight="1">
      <c r="D439" s="101" t="inlineStr">
        <is>
          <t>台達電(2308)</t>
        </is>
      </c>
      <c r="E439" s="102" t="n">
        <v>18</v>
      </c>
      <c r="F439" s="102" t="n">
        <v>4</v>
      </c>
      <c r="G439" s="102" t="n">
        <v>3862</v>
      </c>
      <c r="H439" s="102" t="n">
        <v>922</v>
      </c>
      <c r="I439" s="102" t="n">
        <v>2940</v>
      </c>
      <c r="J439" s="103" t="n">
        <v>2145.78</v>
      </c>
      <c r="K439" s="103" t="n">
        <v>2306</v>
      </c>
      <c r="L439" s="106">
        <f>F439*(K439-J439)</f>
        <v/>
      </c>
    </row>
    <row r="440" ht="16.5" customHeight="1">
      <c r="D440" s="101" t="inlineStr">
        <is>
          <t>合晶(6182)</t>
        </is>
      </c>
      <c r="E440" s="102" t="n">
        <v>302</v>
      </c>
      <c r="F440" s="102" t="n">
        <v>249</v>
      </c>
      <c r="G440" s="102" t="n">
        <v>3373</v>
      </c>
      <c r="H440" s="102" t="n">
        <v>2834</v>
      </c>
      <c r="I440" s="102" t="n">
        <v>539</v>
      </c>
      <c r="J440" s="103" t="n">
        <v>111.68</v>
      </c>
      <c r="K440" s="103" t="n">
        <v>113.82</v>
      </c>
      <c r="L440" s="106">
        <f>F440*(K440-J440)</f>
        <v/>
      </c>
    </row>
    <row r="441" ht="16.5" customHeight="1">
      <c r="D441" s="101" t="inlineStr">
        <is>
          <t>力成(6239)</t>
        </is>
      </c>
      <c r="E441" s="102" t="n">
        <v>83</v>
      </c>
      <c r="F441" s="102" t="n">
        <v>68</v>
      </c>
      <c r="G441" s="102" t="n">
        <v>2866</v>
      </c>
      <c r="H441" s="102" t="n">
        <v>2332</v>
      </c>
      <c r="I441" s="102" t="n">
        <v>534</v>
      </c>
      <c r="J441" s="103" t="n">
        <v>345.31</v>
      </c>
      <c r="K441" s="103" t="n">
        <v>342.88</v>
      </c>
      <c r="L441" s="104">
        <f>F441*(K441-J441)</f>
        <v/>
      </c>
    </row>
    <row r="442" ht="16.5" customHeight="1">
      <c r="D442" s="101" t="inlineStr">
        <is>
          <t>長榮(2603)</t>
        </is>
      </c>
      <c r="E442" s="102" t="n">
        <v>138</v>
      </c>
      <c r="F442" s="102" t="n">
        <v>75</v>
      </c>
      <c r="G442" s="102" t="n">
        <v>2678</v>
      </c>
      <c r="H442" s="102" t="n">
        <v>1453</v>
      </c>
      <c r="I442" s="102" t="n">
        <v>1225</v>
      </c>
      <c r="J442" s="103" t="n">
        <v>194.06</v>
      </c>
      <c r="K442" s="103" t="n">
        <v>193.79</v>
      </c>
      <c r="L442" s="104">
        <f>F442*(K442-J442)</f>
        <v/>
      </c>
    </row>
    <row r="443" ht="16.5" customHeight="1">
      <c r="D443" s="101" t="inlineStr">
        <is>
          <t>至上(8112)</t>
        </is>
      </c>
      <c r="E443" s="102" t="n">
        <v>206</v>
      </c>
      <c r="F443" s="102" t="n">
        <v>6</v>
      </c>
      <c r="G443" s="102" t="n">
        <v>2004</v>
      </c>
      <c r="H443" s="102" t="n">
        <v>62</v>
      </c>
      <c r="I443" s="102" t="n">
        <v>1942</v>
      </c>
      <c r="J443" s="103" t="n">
        <v>97.28</v>
      </c>
      <c r="K443" s="103" t="n">
        <v>103.67</v>
      </c>
      <c r="L443" s="106">
        <f>F443*(K443-J443)</f>
        <v/>
      </c>
    </row>
    <row r="444" ht="16.5" customHeight="1">
      <c r="D444" s="101" t="inlineStr">
        <is>
          <t>正新(2105)</t>
        </is>
      </c>
      <c r="E444" s="102" t="n">
        <v>615</v>
      </c>
      <c r="F444" s="102" t="n">
        <v>1</v>
      </c>
      <c r="G444" s="102" t="n">
        <v>1835</v>
      </c>
      <c r="H444" s="102" t="n">
        <v>3</v>
      </c>
      <c r="I444" s="102" t="n">
        <v>1832</v>
      </c>
      <c r="J444" s="103" t="n">
        <v>29.84</v>
      </c>
      <c r="K444" s="103" t="n">
        <v>30</v>
      </c>
      <c r="L444" s="106">
        <f>F444*(K444-J444)</f>
        <v/>
      </c>
    </row>
    <row r="445" ht="16.5" customHeight="1">
      <c r="D445" s="101" t="inlineStr">
        <is>
          <t>力積電(6770)</t>
        </is>
      </c>
      <c r="E445" s="102" t="n">
        <v>247</v>
      </c>
      <c r="F445" s="102" t="n">
        <v>175</v>
      </c>
      <c r="G445" s="102" t="n">
        <v>1749</v>
      </c>
      <c r="H445" s="102" t="n">
        <v>1242</v>
      </c>
      <c r="I445" s="102" t="n">
        <v>507</v>
      </c>
      <c r="J445" s="103" t="n">
        <v>70.81</v>
      </c>
      <c r="K445" s="103" t="n">
        <v>70.98999999999999</v>
      </c>
      <c r="L445" s="106">
        <f>F445*(K445-J445)</f>
        <v/>
      </c>
    </row>
    <row r="446" ht="16.5" customHeight="1">
      <c r="D446" s="101" t="inlineStr">
        <is>
          <t>蜜望實(8043)</t>
        </is>
      </c>
      <c r="E446" s="102" t="n">
        <v>76</v>
      </c>
      <c r="F446" s="102" t="n">
        <v>35</v>
      </c>
      <c r="G446" s="102" t="n">
        <v>1681</v>
      </c>
      <c r="H446" s="102" t="n">
        <v>775</v>
      </c>
      <c r="I446" s="102" t="n">
        <v>906</v>
      </c>
      <c r="J446" s="103" t="n">
        <v>221.21</v>
      </c>
      <c r="K446" s="103" t="n">
        <v>221.43</v>
      </c>
      <c r="L446" s="106">
        <f>F446*(K446-J446)</f>
        <v/>
      </c>
    </row>
    <row r="447" ht="16.5" customHeight="1">
      <c r="D447" s="101" t="inlineStr">
        <is>
          <t>神達(3706)</t>
        </is>
      </c>
      <c r="E447" s="102" t="n">
        <v>174</v>
      </c>
      <c r="F447" s="102" t="n">
        <v>56</v>
      </c>
      <c r="G447" s="102" t="n">
        <v>1478</v>
      </c>
      <c r="H447" s="102" t="n">
        <v>482</v>
      </c>
      <c r="I447" s="102" t="n">
        <v>996</v>
      </c>
      <c r="J447" s="103" t="n">
        <v>84.93000000000001</v>
      </c>
      <c r="K447" s="103" t="n">
        <v>86.14</v>
      </c>
      <c r="L447" s="106">
        <f>F447*(K447-J447)</f>
        <v/>
      </c>
    </row>
    <row r="448" ht="16.5" customHeight="1">
      <c r="D448" s="101" t="inlineStr">
        <is>
          <t>宜鼎(5289)</t>
        </is>
      </c>
      <c r="E448" s="102" t="n">
        <v>7</v>
      </c>
      <c r="F448" s="102" t="n">
        <v>2</v>
      </c>
      <c r="G448" s="102" t="n">
        <v>1218</v>
      </c>
      <c r="H448" s="102" t="n">
        <v>415</v>
      </c>
      <c r="I448" s="102" t="n">
        <v>803</v>
      </c>
      <c r="J448" s="103" t="n">
        <v>1739.86</v>
      </c>
      <c r="K448" s="103" t="n">
        <v>2077</v>
      </c>
      <c r="L448" s="106">
        <f>F448*(K448-J448)</f>
        <v/>
      </c>
    </row>
    <row r="449" ht="16.5" customHeight="1">
      <c r="D449" s="101" t="inlineStr">
        <is>
          <t>台新新光金(2887)</t>
        </is>
      </c>
      <c r="E449" s="102" t="n">
        <v>362</v>
      </c>
      <c r="F449" s="102" t="n">
        <v>20</v>
      </c>
      <c r="G449" s="102" t="n">
        <v>1181</v>
      </c>
      <c r="H449" s="102" t="n">
        <v>67</v>
      </c>
      <c r="I449" s="102" t="n">
        <v>1114</v>
      </c>
      <c r="J449" s="103" t="n">
        <v>32.62</v>
      </c>
      <c r="K449" s="103" t="n">
        <v>33.3</v>
      </c>
      <c r="L449" s="106">
        <f>F449*(K449-J449)</f>
        <v/>
      </c>
    </row>
    <row r="450" ht="16.5" customHeight="1">
      <c r="D450" s="101" t="inlineStr">
        <is>
          <t>富世達(6805)</t>
        </is>
      </c>
      <c r="E450" s="102" t="n">
        <v>6</v>
      </c>
      <c r="F450" s="102" t="n">
        <v>2</v>
      </c>
      <c r="G450" s="102" t="n">
        <v>1063</v>
      </c>
      <c r="H450" s="102" t="n">
        <v>351</v>
      </c>
      <c r="I450" s="102" t="n">
        <v>712</v>
      </c>
      <c r="J450" s="103" t="n">
        <v>1772.33</v>
      </c>
      <c r="K450" s="103" t="n">
        <v>1754.5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19</v>
      </c>
      <c r="F452" s="110" t="n">
        <v>4</v>
      </c>
      <c r="G452" s="110" t="n">
        <v>4554</v>
      </c>
      <c r="H452" s="110" t="n">
        <v>894</v>
      </c>
      <c r="I452" s="110" t="n">
        <v>3660</v>
      </c>
      <c r="J452" s="111" t="n">
        <v>2396.68</v>
      </c>
      <c r="K452" s="111" t="n">
        <v>2234.25</v>
      </c>
      <c r="L452" s="112">
        <f>F452*(K452-J452)</f>
        <v/>
      </c>
    </row>
    <row r="453" ht="16.5" customHeight="1">
      <c r="D453" s="109" t="inlineStr">
        <is>
          <t>聯發科(2454)</t>
        </is>
      </c>
      <c r="E453" s="110" t="n">
        <v>7</v>
      </c>
      <c r="F453" s="110" t="n">
        <v>4</v>
      </c>
      <c r="G453" s="110" t="n">
        <v>3079</v>
      </c>
      <c r="H453" s="110" t="n">
        <v>1904</v>
      </c>
      <c r="I453" s="110" t="n">
        <v>1175</v>
      </c>
      <c r="J453" s="111" t="n">
        <v>4398.29</v>
      </c>
      <c r="K453" s="111" t="n">
        <v>4761</v>
      </c>
      <c r="L453" s="114">
        <f>F453*(K453-J453)</f>
        <v/>
      </c>
    </row>
    <row r="454" ht="16.5" customHeight="1">
      <c r="D454" s="109" t="inlineStr">
        <is>
          <t>群聯(8299)</t>
        </is>
      </c>
      <c r="E454" s="110" t="n">
        <v>11</v>
      </c>
      <c r="F454" s="110" t="n">
        <v>5</v>
      </c>
      <c r="G454" s="110" t="n">
        <v>2551</v>
      </c>
      <c r="H454" s="110" t="n">
        <v>1236</v>
      </c>
      <c r="I454" s="110" t="n">
        <v>1315</v>
      </c>
      <c r="J454" s="111" t="n">
        <v>2319</v>
      </c>
      <c r="K454" s="111" t="n">
        <v>2471.6</v>
      </c>
      <c r="L454" s="114">
        <f>F454*(K454-J454)</f>
        <v/>
      </c>
    </row>
    <row r="455" ht="16.5" customHeight="1">
      <c r="D455" s="109" t="inlineStr">
        <is>
          <t>台達電(2308)</t>
        </is>
      </c>
      <c r="E455" s="110" t="n">
        <v>10</v>
      </c>
      <c r="F455" s="110" t="n">
        <v>1</v>
      </c>
      <c r="G455" s="110" t="n">
        <v>2199</v>
      </c>
      <c r="H455" s="110" t="n">
        <v>34</v>
      </c>
      <c r="I455" s="110" t="n">
        <v>2165</v>
      </c>
      <c r="J455" s="111" t="n">
        <v>2199.3</v>
      </c>
      <c r="K455" s="111" t="n">
        <v>339</v>
      </c>
      <c r="L455" s="112">
        <f>F455*(K455-J455)</f>
        <v/>
      </c>
    </row>
    <row r="456" ht="16.5" customHeight="1">
      <c r="D456" s="109" t="inlineStr">
        <is>
          <t>華邦電(2344)</t>
        </is>
      </c>
      <c r="E456" s="110" t="n">
        <v>113</v>
      </c>
      <c r="F456" s="110" t="n">
        <v>69</v>
      </c>
      <c r="G456" s="110" t="n">
        <v>2178</v>
      </c>
      <c r="H456" s="110" t="n">
        <v>1328</v>
      </c>
      <c r="I456" s="110" t="n">
        <v>850</v>
      </c>
      <c r="J456" s="111" t="n">
        <v>192.73</v>
      </c>
      <c r="K456" s="111" t="n">
        <v>192.54</v>
      </c>
      <c r="L456" s="112">
        <f>F456*(K456-J456)</f>
        <v/>
      </c>
    </row>
    <row r="457" ht="16.5" customHeight="1">
      <c r="D457" s="109" t="inlineStr">
        <is>
          <t>國巨*(2327)</t>
        </is>
      </c>
      <c r="E457" s="110" t="n">
        <v>19</v>
      </c>
      <c r="F457" s="110" t="n">
        <v>14</v>
      </c>
      <c r="G457" s="110" t="n">
        <v>1887</v>
      </c>
      <c r="H457" s="110" t="n">
        <v>1404</v>
      </c>
      <c r="I457" s="110" t="n">
        <v>483</v>
      </c>
      <c r="J457" s="111" t="n">
        <v>993</v>
      </c>
      <c r="K457" s="111" t="n">
        <v>1002.71</v>
      </c>
      <c r="L457" s="114">
        <f>F457*(K457-J457)</f>
        <v/>
      </c>
    </row>
    <row r="458" ht="16.5" customHeight="1">
      <c r="D458" s="109" t="inlineStr">
        <is>
          <t>南電(8046)</t>
        </is>
      </c>
      <c r="E458" s="110" t="n">
        <v>21</v>
      </c>
      <c r="F458" s="110" t="n">
        <v>15</v>
      </c>
      <c r="G458" s="110" t="n">
        <v>1876</v>
      </c>
      <c r="H458" s="110" t="n">
        <v>1328</v>
      </c>
      <c r="I458" s="110" t="n">
        <v>548</v>
      </c>
      <c r="J458" s="111" t="n">
        <v>893.38</v>
      </c>
      <c r="K458" s="111" t="n">
        <v>885.13</v>
      </c>
      <c r="L458" s="112">
        <f>F458*(K458-J458)</f>
        <v/>
      </c>
    </row>
    <row r="459" ht="16.5" customHeight="1">
      <c r="D459" s="109" t="inlineStr">
        <is>
          <t>景碩(3189)</t>
        </is>
      </c>
      <c r="E459" s="110" t="n">
        <v>22</v>
      </c>
      <c r="F459" s="110" t="n">
        <v>13</v>
      </c>
      <c r="G459" s="110" t="n">
        <v>1579</v>
      </c>
      <c r="H459" s="110" t="n">
        <v>885</v>
      </c>
      <c r="I459" s="110" t="n">
        <v>694</v>
      </c>
      <c r="J459" s="111" t="n">
        <v>717.86</v>
      </c>
      <c r="K459" s="111" t="n">
        <v>681.08</v>
      </c>
      <c r="L459" s="112">
        <f>F459*(K459-J459)</f>
        <v/>
      </c>
    </row>
    <row r="460" ht="16.5" customHeight="1">
      <c r="D460" s="109" t="inlineStr">
        <is>
          <t>台郡(6269)</t>
        </is>
      </c>
      <c r="E460" s="110" t="n">
        <v>188</v>
      </c>
      <c r="F460" s="110" t="n">
        <v>96</v>
      </c>
      <c r="G460" s="110" t="n">
        <v>1497</v>
      </c>
      <c r="H460" s="110" t="n">
        <v>750</v>
      </c>
      <c r="I460" s="110" t="n">
        <v>747</v>
      </c>
      <c r="J460" s="111" t="n">
        <v>79.63</v>
      </c>
      <c r="K460" s="111" t="n">
        <v>78.16</v>
      </c>
      <c r="L460" s="112">
        <f>F460*(K460-J460)</f>
        <v/>
      </c>
    </row>
    <row r="461" ht="16.5" customHeight="1">
      <c r="D461" s="109" t="inlineStr">
        <is>
          <t>聯電(2303)</t>
        </is>
      </c>
      <c r="E461" s="110" t="n">
        <v>105</v>
      </c>
      <c r="F461" s="110" t="n">
        <v>66</v>
      </c>
      <c r="G461" s="110" t="n">
        <v>1449</v>
      </c>
      <c r="H461" s="110" t="n">
        <v>914</v>
      </c>
      <c r="I461" s="110" t="n">
        <v>535</v>
      </c>
      <c r="J461" s="111" t="n">
        <v>138.01</v>
      </c>
      <c r="K461" s="111" t="n">
        <v>138.44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73</v>
      </c>
      <c r="F463" s="110" t="n">
        <v>15</v>
      </c>
      <c r="G463" s="110" t="n">
        <v>17437</v>
      </c>
      <c r="H463" s="110" t="n">
        <v>3622</v>
      </c>
      <c r="I463" s="110" t="n">
        <v>13815</v>
      </c>
      <c r="J463" s="111" t="n">
        <v>2388.63</v>
      </c>
      <c r="K463" s="111" t="n">
        <v>2414.47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71</v>
      </c>
      <c r="F464" s="110" t="n">
        <v>7</v>
      </c>
      <c r="G464" s="110" t="n">
        <v>15350</v>
      </c>
      <c r="H464" s="110" t="n">
        <v>1431</v>
      </c>
      <c r="I464" s="110" t="n">
        <v>13919</v>
      </c>
      <c r="J464" s="111" t="n">
        <v>2162</v>
      </c>
      <c r="K464" s="111" t="n">
        <v>2044</v>
      </c>
      <c r="L464" s="112">
        <f>F464*(K464-J464)</f>
        <v/>
      </c>
    </row>
    <row r="465" ht="16.5" customHeight="1">
      <c r="D465" s="109" t="inlineStr">
        <is>
          <t>國巨*(2327)</t>
        </is>
      </c>
      <c r="E465" s="110" t="n">
        <v>81</v>
      </c>
      <c r="F465" s="110" t="n">
        <v>64</v>
      </c>
      <c r="G465" s="110" t="n">
        <v>7973</v>
      </c>
      <c r="H465" s="110" t="n">
        <v>6298</v>
      </c>
      <c r="I465" s="110" t="n">
        <v>1675</v>
      </c>
      <c r="J465" s="111" t="n">
        <v>984.33</v>
      </c>
      <c r="K465" s="111" t="n">
        <v>984.03</v>
      </c>
      <c r="L465" s="112">
        <f>F465*(K465-J465)</f>
        <v/>
      </c>
    </row>
    <row r="466" ht="16.5" customHeight="1">
      <c r="D466" s="109" t="inlineStr">
        <is>
          <t>華邦電(2344)</t>
        </is>
      </c>
      <c r="E466" s="110" t="n">
        <v>367</v>
      </c>
      <c r="F466" s="110" t="n">
        <v>288</v>
      </c>
      <c r="G466" s="110" t="n">
        <v>7073</v>
      </c>
      <c r="H466" s="110" t="n">
        <v>5570</v>
      </c>
      <c r="I466" s="110" t="n">
        <v>1503</v>
      </c>
      <c r="J466" s="111" t="n">
        <v>192.72</v>
      </c>
      <c r="K466" s="111" t="n">
        <v>193.4</v>
      </c>
      <c r="L466" s="114">
        <f>F466*(K466-J466)</f>
        <v/>
      </c>
    </row>
    <row r="467" ht="16.5" customHeight="1">
      <c r="D467" s="109" t="inlineStr">
        <is>
          <t>聯發科(2454)</t>
        </is>
      </c>
      <c r="E467" s="110" t="n">
        <v>13</v>
      </c>
      <c r="F467" s="110" t="n">
        <v>2</v>
      </c>
      <c r="G467" s="110" t="n">
        <v>6006</v>
      </c>
      <c r="H467" s="110" t="n">
        <v>991</v>
      </c>
      <c r="I467" s="110" t="n">
        <v>5015</v>
      </c>
      <c r="J467" s="111" t="n">
        <v>4620.23</v>
      </c>
      <c r="K467" s="111" t="n">
        <v>4956</v>
      </c>
      <c r="L467" s="114">
        <f>F467*(K467-J467)</f>
        <v/>
      </c>
    </row>
    <row r="468" ht="16.5" customHeight="1">
      <c r="D468" s="109" t="inlineStr">
        <is>
          <t>宏��(2353)</t>
        </is>
      </c>
      <c r="E468" s="110" t="n">
        <v>1172</v>
      </c>
      <c r="F468" s="110" t="n">
        <v>32</v>
      </c>
      <c r="G468" s="110" t="n">
        <v>4101</v>
      </c>
      <c r="H468" s="110" t="n">
        <v>110</v>
      </c>
      <c r="I468" s="110" t="n">
        <v>3991</v>
      </c>
      <c r="J468" s="111" t="n">
        <v>34.99</v>
      </c>
      <c r="K468" s="111" t="n">
        <v>34.34</v>
      </c>
      <c r="L468" s="112">
        <f>F468*(K468-J468)</f>
        <v/>
      </c>
    </row>
    <row r="469" ht="16.5" customHeight="1">
      <c r="D469" s="109" t="inlineStr">
        <is>
          <t>旺宏(2337)</t>
        </is>
      </c>
      <c r="E469" s="110" t="n">
        <v>242</v>
      </c>
      <c r="F469" s="110" t="n">
        <v>132</v>
      </c>
      <c r="G469" s="110" t="n">
        <v>3947</v>
      </c>
      <c r="H469" s="110" t="n">
        <v>2163</v>
      </c>
      <c r="I469" s="110" t="n">
        <v>1784</v>
      </c>
      <c r="J469" s="111" t="n">
        <v>163.1</v>
      </c>
      <c r="K469" s="111" t="n">
        <v>163.88</v>
      </c>
      <c r="L469" s="114">
        <f>F469*(K469-J469)</f>
        <v/>
      </c>
    </row>
    <row r="470" ht="16.5" customHeight="1">
      <c r="D470" s="109" t="inlineStr">
        <is>
          <t>聯電(2303)</t>
        </is>
      </c>
      <c r="E470" s="110" t="n">
        <v>262</v>
      </c>
      <c r="F470" s="110" t="n">
        <v>132</v>
      </c>
      <c r="G470" s="110" t="n">
        <v>3622</v>
      </c>
      <c r="H470" s="110" t="n">
        <v>1832</v>
      </c>
      <c r="I470" s="110" t="n">
        <v>1790</v>
      </c>
      <c r="J470" s="111" t="n">
        <v>138.23</v>
      </c>
      <c r="K470" s="111" t="n">
        <v>138.83</v>
      </c>
      <c r="L470" s="114">
        <f>F470*(K470-J470)</f>
        <v/>
      </c>
    </row>
    <row r="471" ht="16.5" customHeight="1">
      <c r="D471" s="109" t="inlineStr">
        <is>
          <t>宜鼎(5289)</t>
        </is>
      </c>
      <c r="E471" s="110" t="n">
        <v>19</v>
      </c>
      <c r="F471" s="110" t="n">
        <v>5</v>
      </c>
      <c r="G471" s="110" t="n">
        <v>3506</v>
      </c>
      <c r="H471" s="110" t="n">
        <v>967</v>
      </c>
      <c r="I471" s="110" t="n">
        <v>2539</v>
      </c>
      <c r="J471" s="111" t="n">
        <v>1845.21</v>
      </c>
      <c r="K471" s="111" t="n">
        <v>1934.8</v>
      </c>
      <c r="L471" s="114">
        <f>F471*(K471-J471)</f>
        <v/>
      </c>
    </row>
    <row r="472" ht="16.5" customHeight="1">
      <c r="D472" s="109" t="inlineStr">
        <is>
          <t>力成(6239)</t>
        </is>
      </c>
      <c r="E472" s="110" t="n">
        <v>101</v>
      </c>
      <c r="F472" s="110" t="n">
        <v>65</v>
      </c>
      <c r="G472" s="110" t="n">
        <v>3490</v>
      </c>
      <c r="H472" s="110" t="n">
        <v>2242</v>
      </c>
      <c r="I472" s="110" t="n">
        <v>1248</v>
      </c>
      <c r="J472" s="111" t="n">
        <v>345.55</v>
      </c>
      <c r="K472" s="111" t="n">
        <v>344.88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165</v>
      </c>
      <c r="F2" s="4" t="n">
        <v>1</v>
      </c>
      <c r="G2" s="4" t="n">
        <v>81733</v>
      </c>
      <c r="H2" s="4" t="n">
        <v>72</v>
      </c>
      <c r="I2" s="4" t="n">
        <v>81661</v>
      </c>
      <c r="J2" s="5" t="n">
        <v>4953.53</v>
      </c>
      <c r="K2" s="5" t="n">
        <v>722</v>
      </c>
      <c r="L2" s="8">
        <f>F2*(K2-J2)</f>
        <v/>
      </c>
    </row>
    <row r="3" ht="16.5" customHeight="1">
      <c r="D3" s="3" t="inlineStr">
        <is>
          <t>華邦電(2344)</t>
        </is>
      </c>
      <c r="E3" s="4" t="n">
        <v>1015</v>
      </c>
      <c r="F3" s="4" t="n">
        <v>884</v>
      </c>
      <c r="G3" s="4" t="n">
        <v>20064</v>
      </c>
      <c r="H3" s="4" t="n">
        <v>17427</v>
      </c>
      <c r="I3" s="4" t="n">
        <v>2637</v>
      </c>
      <c r="J3" s="5" t="n">
        <v>197.67</v>
      </c>
      <c r="K3" s="5" t="n">
        <v>197.14</v>
      </c>
      <c r="L3" s="8">
        <f>F3*(K3-J3)</f>
        <v/>
      </c>
    </row>
    <row r="4" ht="16.5" customHeight="1">
      <c r="D4" s="3" t="inlineStr">
        <is>
          <t>鴻海(2317)</t>
        </is>
      </c>
      <c r="E4" s="4" t="n">
        <v>336</v>
      </c>
      <c r="F4" s="4" t="n">
        <v>9</v>
      </c>
      <c r="G4" s="4" t="n">
        <v>8988</v>
      </c>
      <c r="H4" s="4" t="n">
        <v>253</v>
      </c>
      <c r="I4" s="4" t="n">
        <v>8735</v>
      </c>
      <c r="J4" s="5" t="n">
        <v>267.49</v>
      </c>
      <c r="K4" s="5" t="n">
        <v>280.67</v>
      </c>
      <c r="L4" s="6">
        <f>F4*(K4-J4)</f>
        <v/>
      </c>
    </row>
    <row r="5" ht="16.5" customHeight="1">
      <c r="D5" s="3" t="inlineStr">
        <is>
          <t>台積電(2330)</t>
        </is>
      </c>
      <c r="E5" s="4" t="n">
        <v>24</v>
      </c>
      <c r="F5" s="4" t="n">
        <v>8</v>
      </c>
      <c r="G5" s="4" t="n">
        <v>5740</v>
      </c>
      <c r="H5" s="4" t="n">
        <v>1910</v>
      </c>
      <c r="I5" s="4" t="n">
        <v>3830</v>
      </c>
      <c r="J5" s="5" t="n">
        <v>2391.67</v>
      </c>
      <c r="K5" s="5" t="n">
        <v>2387.62</v>
      </c>
      <c r="L5" s="8">
        <f>F5*(K5-J5)</f>
        <v/>
      </c>
    </row>
    <row r="6" ht="16.5" customHeight="1">
      <c r="D6" s="3" t="inlineStr">
        <is>
          <t>國巨*(2327)</t>
        </is>
      </c>
      <c r="E6" s="4" t="n">
        <v>55</v>
      </c>
      <c r="F6" s="4" t="n">
        <v>33</v>
      </c>
      <c r="G6" s="4" t="n">
        <v>5347</v>
      </c>
      <c r="H6" s="4" t="n">
        <v>3271</v>
      </c>
      <c r="I6" s="4" t="n">
        <v>2076</v>
      </c>
      <c r="J6" s="5" t="n">
        <v>972.15</v>
      </c>
      <c r="K6" s="5" t="n">
        <v>991.33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258</v>
      </c>
      <c r="F7" s="4" t="n">
        <v>13</v>
      </c>
      <c r="G7" s="4" t="n">
        <v>4231</v>
      </c>
      <c r="H7" s="4" t="n">
        <v>210</v>
      </c>
      <c r="I7" s="4" t="n">
        <v>4021</v>
      </c>
      <c r="J7" s="5" t="n">
        <v>163.98</v>
      </c>
      <c r="K7" s="5" t="n">
        <v>161.77</v>
      </c>
      <c r="L7" s="8">
        <f>F7*(K7-J7)</f>
        <v/>
      </c>
    </row>
    <row r="8" ht="16.5" customHeight="1">
      <c r="D8" s="3" t="inlineStr">
        <is>
          <t>景碩(3189)</t>
        </is>
      </c>
      <c r="E8" s="4" t="n">
        <v>27</v>
      </c>
      <c r="F8" s="4" t="n">
        <v>24</v>
      </c>
      <c r="G8" s="4" t="n">
        <v>1755</v>
      </c>
      <c r="H8" s="4" t="n">
        <v>1528</v>
      </c>
      <c r="I8" s="4" t="n">
        <v>227</v>
      </c>
      <c r="J8" s="5" t="n">
        <v>650.04</v>
      </c>
      <c r="K8" s="5" t="n">
        <v>636.54</v>
      </c>
      <c r="L8" s="8">
        <f>F8*(K8-J8)</f>
        <v/>
      </c>
    </row>
    <row r="9" ht="16.5" customHeight="1">
      <c r="D9" s="3" t="inlineStr">
        <is>
          <t>華通(2313)</t>
        </is>
      </c>
      <c r="E9" s="4" t="n">
        <v>40</v>
      </c>
      <c r="F9" s="4" t="n">
        <v>31</v>
      </c>
      <c r="G9" s="4" t="n">
        <v>994</v>
      </c>
      <c r="H9" s="4" t="n">
        <v>764</v>
      </c>
      <c r="I9" s="4" t="n">
        <v>230</v>
      </c>
      <c r="J9" s="5" t="n">
        <v>248.43</v>
      </c>
      <c r="K9" s="5" t="n">
        <v>246.55</v>
      </c>
      <c r="L9" s="8">
        <f>F9*(K9-J9)</f>
        <v/>
      </c>
    </row>
    <row r="10" ht="16.5" customHeight="1">
      <c r="D10" s="3" t="inlineStr">
        <is>
          <t>南亞(1303)</t>
        </is>
      </c>
      <c r="E10" s="4" t="n">
        <v>81</v>
      </c>
      <c r="F10" s="4" t="n">
        <v>40</v>
      </c>
      <c r="G10" s="4" t="n">
        <v>971</v>
      </c>
      <c r="H10" s="4" t="n">
        <v>476</v>
      </c>
      <c r="I10" s="4" t="n">
        <v>495</v>
      </c>
      <c r="J10" s="5" t="n">
        <v>119.86</v>
      </c>
      <c r="K10" s="5" t="n">
        <v>119.12</v>
      </c>
      <c r="L10" s="8">
        <f>F10*(K10-J10)</f>
        <v/>
      </c>
    </row>
    <row r="11" ht="16.5" customHeight="1">
      <c r="D11" s="3" t="inlineStr">
        <is>
          <t>台達電(2308)</t>
        </is>
      </c>
      <c r="E11" s="4" t="n">
        <v>4</v>
      </c>
      <c r="F11" s="4" t="n">
        <v>3</v>
      </c>
      <c r="G11" s="4" t="n">
        <v>947</v>
      </c>
      <c r="H11" s="4" t="n">
        <v>677</v>
      </c>
      <c r="I11" s="4" t="n">
        <v>270</v>
      </c>
      <c r="J11" s="5" t="n">
        <v>2367.5</v>
      </c>
      <c r="K11" s="5" t="n">
        <v>2256.33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大立光(3008)</t>
        </is>
      </c>
      <c r="E13" s="4" t="n">
        <v>50</v>
      </c>
      <c r="F13" s="4" t="n">
        <v>1</v>
      </c>
      <c r="G13" s="4" t="n">
        <v>24353</v>
      </c>
      <c r="H13" s="4" t="n">
        <v>223</v>
      </c>
      <c r="I13" s="4" t="n">
        <v>24130</v>
      </c>
      <c r="J13" s="5" t="n">
        <v>4870.56</v>
      </c>
      <c r="K13" s="5" t="n">
        <v>2226</v>
      </c>
      <c r="L13" s="8">
        <f>F13*(K13-J13)</f>
        <v/>
      </c>
    </row>
    <row r="14" ht="16.5" customHeight="1">
      <c r="D14" s="3" t="inlineStr">
        <is>
          <t>矽力*-KY(6415)</t>
        </is>
      </c>
      <c r="E14" s="4" t="n">
        <v>166</v>
      </c>
      <c r="F14" s="4" t="n">
        <v>8</v>
      </c>
      <c r="G14" s="4" t="n">
        <v>9749</v>
      </c>
      <c r="H14" s="4" t="n">
        <v>488</v>
      </c>
      <c r="I14" s="4" t="n">
        <v>9261</v>
      </c>
      <c r="J14" s="5" t="n">
        <v>587.28</v>
      </c>
      <c r="K14" s="5" t="n">
        <v>609.38</v>
      </c>
      <c r="L14" s="6">
        <f>F14*(K14-J14)</f>
        <v/>
      </c>
    </row>
    <row r="15" ht="16.5" customHeight="1">
      <c r="D15" s="3" t="inlineStr">
        <is>
          <t>光頡(3624)</t>
        </is>
      </c>
      <c r="E15" s="4" t="n">
        <v>531</v>
      </c>
      <c r="F15" s="4" t="n">
        <v>132</v>
      </c>
      <c r="G15" s="4" t="n">
        <v>7507</v>
      </c>
      <c r="H15" s="4" t="n">
        <v>1831</v>
      </c>
      <c r="I15" s="4" t="n">
        <v>5676</v>
      </c>
      <c r="J15" s="5" t="n">
        <v>141.37</v>
      </c>
      <c r="K15" s="5" t="n">
        <v>138.71</v>
      </c>
      <c r="L15" s="8">
        <f>F15*(K15-J15)</f>
        <v/>
      </c>
    </row>
    <row r="16" ht="16.5" customHeight="1">
      <c r="D16" s="3" t="inlineStr">
        <is>
          <t>大毅(2478)</t>
        </is>
      </c>
      <c r="E16" s="4" t="n">
        <v>310</v>
      </c>
      <c r="F16" s="4" t="n">
        <v>74</v>
      </c>
      <c r="G16" s="4" t="n">
        <v>6416</v>
      </c>
      <c r="H16" s="4" t="n">
        <v>1540</v>
      </c>
      <c r="I16" s="4" t="n">
        <v>4876</v>
      </c>
      <c r="J16" s="5" t="n">
        <v>206.96</v>
      </c>
      <c r="K16" s="5" t="n">
        <v>208.04</v>
      </c>
      <c r="L16" s="6">
        <f>F16*(K16-J16)</f>
        <v/>
      </c>
    </row>
    <row r="17" ht="16.5" customHeight="1">
      <c r="D17" s="3" t="inlineStr">
        <is>
          <t>金山電(8042)</t>
        </is>
      </c>
      <c r="E17" s="4" t="n">
        <v>237</v>
      </c>
      <c r="F17" s="4" t="n">
        <v>196</v>
      </c>
      <c r="G17" s="4" t="n">
        <v>4555</v>
      </c>
      <c r="H17" s="4" t="n">
        <v>3770</v>
      </c>
      <c r="I17" s="4" t="n">
        <v>785</v>
      </c>
      <c r="J17" s="5" t="n">
        <v>192.19</v>
      </c>
      <c r="K17" s="5" t="n">
        <v>192.37</v>
      </c>
      <c r="L17" s="6">
        <f>F17*(K17-J17)</f>
        <v/>
      </c>
    </row>
    <row r="18" ht="16.5" customHeight="1">
      <c r="D18" s="3" t="inlineStr">
        <is>
          <t>禾伸堂(3026)</t>
        </is>
      </c>
      <c r="E18" s="4" t="n">
        <v>47</v>
      </c>
      <c r="F18" s="4" t="n">
        <v>15</v>
      </c>
      <c r="G18" s="4" t="n">
        <v>4042</v>
      </c>
      <c r="H18" s="4" t="n">
        <v>1224</v>
      </c>
      <c r="I18" s="4" t="n">
        <v>2818</v>
      </c>
      <c r="J18" s="5" t="n">
        <v>860.04</v>
      </c>
      <c r="K18" s="5" t="n">
        <v>816.2</v>
      </c>
      <c r="L18" s="8">
        <f>F18*(K18-J18)</f>
        <v/>
      </c>
    </row>
    <row r="19" ht="16.5" customHeight="1">
      <c r="D19" s="3" t="inlineStr">
        <is>
          <t>訊芯-KY(6451)</t>
        </is>
      </c>
      <c r="E19" s="4" t="n">
        <v>65</v>
      </c>
      <c r="F19" s="4" t="n">
        <v>56</v>
      </c>
      <c r="G19" s="4" t="n">
        <v>3567</v>
      </c>
      <c r="H19" s="4" t="n">
        <v>3068</v>
      </c>
      <c r="I19" s="4" t="n">
        <v>499</v>
      </c>
      <c r="J19" s="5" t="n">
        <v>548.72</v>
      </c>
      <c r="K19" s="5" t="n">
        <v>547.84</v>
      </c>
      <c r="L19" s="8">
        <f>F19*(K19-J19)</f>
        <v/>
      </c>
    </row>
    <row r="20" ht="16.5" customHeight="1">
      <c r="D20" s="3" t="inlineStr">
        <is>
          <t>群創(3481)</t>
        </is>
      </c>
      <c r="E20" s="4" t="n">
        <v>619</v>
      </c>
      <c r="F20" s="4" t="n">
        <v>151</v>
      </c>
      <c r="G20" s="4" t="n">
        <v>3286</v>
      </c>
      <c r="H20" s="4" t="n">
        <v>805</v>
      </c>
      <c r="I20" s="4" t="n">
        <v>2481</v>
      </c>
      <c r="J20" s="5" t="n">
        <v>53.08</v>
      </c>
      <c r="K20" s="5" t="n">
        <v>53.3</v>
      </c>
      <c r="L20" s="6">
        <f>F20*(K20-J20)</f>
        <v/>
      </c>
    </row>
    <row r="21" ht="16.5" customHeight="1">
      <c r="D21" s="3" t="inlineStr">
        <is>
          <t>貿聯-KY(3665)</t>
        </is>
      </c>
      <c r="E21" s="4" t="n">
        <v>12</v>
      </c>
      <c r="F21" s="4" t="n">
        <v>10</v>
      </c>
      <c r="G21" s="4" t="n">
        <v>2592</v>
      </c>
      <c r="H21" s="4" t="n">
        <v>2188</v>
      </c>
      <c r="I21" s="4" t="n">
        <v>404</v>
      </c>
      <c r="J21" s="5" t="n">
        <v>2159.92</v>
      </c>
      <c r="K21" s="5" t="n">
        <v>2187.8</v>
      </c>
      <c r="L21" s="6">
        <f>F21*(K21-J21)</f>
        <v/>
      </c>
    </row>
    <row r="22" ht="16.5" customHeight="1">
      <c r="D22" s="3" t="inlineStr">
        <is>
          <t>亞翔(6139)</t>
        </is>
      </c>
      <c r="E22" s="4" t="n">
        <v>31</v>
      </c>
      <c r="F22" s="4" t="n">
        <v>21</v>
      </c>
      <c r="G22" s="4" t="n">
        <v>2506</v>
      </c>
      <c r="H22" s="4" t="n">
        <v>1719</v>
      </c>
      <c r="I22" s="4" t="n">
        <v>787</v>
      </c>
      <c r="J22" s="5" t="n">
        <v>808.26</v>
      </c>
      <c r="K22" s="5" t="n">
        <v>818.62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昶昕(8438)</t>
        </is>
      </c>
      <c r="E24" s="4" t="n">
        <v>89</v>
      </c>
      <c r="F24" s="4" t="n">
        <v>0</v>
      </c>
      <c r="G24" s="4" t="n">
        <v>726</v>
      </c>
      <c r="H24" s="4" t="n">
        <v>0</v>
      </c>
      <c r="I24" s="4" t="n">
        <v>726</v>
      </c>
      <c r="J24" s="5" t="n">
        <v>81.52</v>
      </c>
      <c r="K24" s="5" t="n">
        <v>0</v>
      </c>
      <c r="L24" s="6">
        <f>F24*(K24-J24)</f>
        <v/>
      </c>
    </row>
    <row r="25" ht="16.5" customHeight="1">
      <c r="D25" s="3" t="inlineStr">
        <is>
          <t>力積電(6770)</t>
        </is>
      </c>
      <c r="E25" s="4" t="n">
        <v>75</v>
      </c>
      <c r="F25" s="4" t="n">
        <v>33</v>
      </c>
      <c r="G25" s="4" t="n">
        <v>556</v>
      </c>
      <c r="H25" s="4" t="n">
        <v>244</v>
      </c>
      <c r="I25" s="4" t="n">
        <v>312</v>
      </c>
      <c r="J25" s="5" t="n">
        <v>74.11</v>
      </c>
      <c r="K25" s="5" t="n">
        <v>73.81999999999999</v>
      </c>
      <c r="L25" s="8">
        <f>F25*(K25-J25)</f>
        <v/>
      </c>
    </row>
    <row r="26" ht="16.5" customHeight="1">
      <c r="D26" s="3" t="inlineStr">
        <is>
          <t>雙鍵(4764)</t>
        </is>
      </c>
      <c r="E26" s="4" t="n">
        <v>17</v>
      </c>
      <c r="F26" s="4" t="n">
        <v>0</v>
      </c>
      <c r="G26" s="4" t="n">
        <v>516</v>
      </c>
      <c r="H26" s="4" t="n">
        <v>0</v>
      </c>
      <c r="I26" s="4" t="n">
        <v>516</v>
      </c>
      <c r="J26" s="5" t="n">
        <v>303.35</v>
      </c>
      <c r="K26" s="5" t="n">
        <v>0</v>
      </c>
      <c r="L26" s="6">
        <f>F26*(K26-J26)</f>
        <v/>
      </c>
    </row>
    <row r="27" ht="16.5" customHeight="1">
      <c r="D27" s="3" t="inlineStr">
        <is>
          <t>大立光(3008)</t>
        </is>
      </c>
      <c r="E27" s="4" t="n">
        <v>1</v>
      </c>
      <c r="F27" s="4" t="n">
        <v>1</v>
      </c>
      <c r="G27" s="4" t="n">
        <v>488</v>
      </c>
      <c r="H27" s="4" t="n">
        <v>38</v>
      </c>
      <c r="I27" s="4" t="n">
        <v>450</v>
      </c>
      <c r="J27" s="5" t="n">
        <v>4883</v>
      </c>
      <c r="K27" s="5" t="n">
        <v>375</v>
      </c>
      <c r="L27" s="8">
        <f>F27*(K27-J27)</f>
        <v/>
      </c>
    </row>
    <row r="28" ht="16.5" customHeight="1">
      <c r="D28" s="3" t="inlineStr">
        <is>
          <t>創意(3443)</t>
        </is>
      </c>
      <c r="E28" s="4" t="n">
        <v>1</v>
      </c>
      <c r="F28" s="4" t="n">
        <v>1</v>
      </c>
      <c r="G28" s="4" t="n">
        <v>486</v>
      </c>
      <c r="H28" s="4" t="n">
        <v>15</v>
      </c>
      <c r="I28" s="4" t="n">
        <v>471</v>
      </c>
      <c r="J28" s="5" t="n">
        <v>4865</v>
      </c>
      <c r="K28" s="5" t="n">
        <v>149</v>
      </c>
      <c r="L28" s="8">
        <f>F28*(K28-J28)</f>
        <v/>
      </c>
    </row>
    <row r="29" ht="16.5" customHeight="1">
      <c r="D29" s="3" t="inlineStr">
        <is>
          <t>創見(2451)</t>
        </is>
      </c>
      <c r="E29" s="4" t="n">
        <v>15</v>
      </c>
      <c r="F29" s="4" t="n">
        <v>0</v>
      </c>
      <c r="G29" s="4" t="n">
        <v>485</v>
      </c>
      <c r="H29" s="4" t="n">
        <v>0</v>
      </c>
      <c r="I29" s="4" t="n">
        <v>485</v>
      </c>
      <c r="J29" s="5" t="n">
        <v>323.4</v>
      </c>
      <c r="K29" s="5" t="n">
        <v>0</v>
      </c>
      <c r="L29" s="6">
        <f>F29*(K29-J29)</f>
        <v/>
      </c>
    </row>
    <row r="30" ht="16.5" customHeight="1">
      <c r="D30" s="3" t="inlineStr">
        <is>
          <t>廣穎(4973)</t>
        </is>
      </c>
      <c r="E30" s="4" t="n">
        <v>21</v>
      </c>
      <c r="F30" s="4" t="n">
        <v>0</v>
      </c>
      <c r="G30" s="4" t="n">
        <v>433</v>
      </c>
      <c r="H30" s="4" t="n">
        <v>0</v>
      </c>
      <c r="I30" s="4" t="n">
        <v>433</v>
      </c>
      <c r="J30" s="5" t="n">
        <v>206.1</v>
      </c>
      <c r="K30" s="5" t="n">
        <v>0</v>
      </c>
      <c r="L30" s="6">
        <f>F30*(K30-J30)</f>
        <v/>
      </c>
    </row>
    <row r="31" ht="16.5" customHeight="1">
      <c r="D31" s="3" t="inlineStr">
        <is>
          <t>群益證(6005)</t>
        </is>
      </c>
      <c r="E31" s="4" t="n">
        <v>100</v>
      </c>
      <c r="F31" s="4" t="n">
        <v>0</v>
      </c>
      <c r="G31" s="4" t="n">
        <v>398</v>
      </c>
      <c r="H31" s="4" t="n">
        <v>0</v>
      </c>
      <c r="I31" s="4" t="n">
        <v>398</v>
      </c>
      <c r="J31" s="5" t="n">
        <v>39.85</v>
      </c>
      <c r="K31" s="5" t="n">
        <v>0</v>
      </c>
      <c r="L31" s="6">
        <f>F31*(K31-J31)</f>
        <v/>
      </c>
    </row>
    <row r="32" ht="16.5" customHeight="1">
      <c r="D32" s="3" t="inlineStr">
        <is>
          <t>力成(6239)</t>
        </is>
      </c>
      <c r="E32" s="4" t="n">
        <v>11</v>
      </c>
      <c r="F32" s="4" t="n">
        <v>8</v>
      </c>
      <c r="G32" s="4" t="n">
        <v>379</v>
      </c>
      <c r="H32" s="4" t="n">
        <v>279</v>
      </c>
      <c r="I32" s="4" t="n">
        <v>100</v>
      </c>
      <c r="J32" s="5" t="n">
        <v>344.55</v>
      </c>
      <c r="K32" s="5" t="n">
        <v>348.5</v>
      </c>
      <c r="L32" s="6">
        <f>F32*(K32-J32)</f>
        <v/>
      </c>
    </row>
    <row r="33" ht="16.5" customHeight="1">
      <c r="D33" s="3" t="inlineStr">
        <is>
          <t>揚博(2493)</t>
        </is>
      </c>
      <c r="E33" s="4" t="n">
        <v>15</v>
      </c>
      <c r="F33" s="4" t="n">
        <v>2</v>
      </c>
      <c r="G33" s="4" t="n">
        <v>374</v>
      </c>
      <c r="H33" s="4" t="n">
        <v>50</v>
      </c>
      <c r="I33" s="4" t="n">
        <v>324</v>
      </c>
      <c r="J33" s="5" t="n">
        <v>249.4</v>
      </c>
      <c r="K33" s="5" t="n">
        <v>250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173</v>
      </c>
      <c r="F35" s="13" t="n">
        <v>102</v>
      </c>
      <c r="G35" s="13" t="n">
        <v>16777</v>
      </c>
      <c r="H35" s="13" t="n">
        <v>9990</v>
      </c>
      <c r="I35" s="13" t="n">
        <v>6787</v>
      </c>
      <c r="J35" s="14" t="n">
        <v>969.79</v>
      </c>
      <c r="K35" s="14" t="n">
        <v>979.45</v>
      </c>
      <c r="L35" s="17">
        <f>F35*(K35-J35)</f>
        <v/>
      </c>
    </row>
    <row r="36" ht="16.5" customHeight="1">
      <c r="D36" s="12" t="inlineStr">
        <is>
          <t>廣達(2382)</t>
        </is>
      </c>
      <c r="E36" s="13" t="n">
        <v>271</v>
      </c>
      <c r="F36" s="13" t="n">
        <v>219</v>
      </c>
      <c r="G36" s="13" t="n">
        <v>9981</v>
      </c>
      <c r="H36" s="13" t="n">
        <v>7943</v>
      </c>
      <c r="I36" s="13" t="n">
        <v>2038</v>
      </c>
      <c r="J36" s="14" t="n">
        <v>368.32</v>
      </c>
      <c r="K36" s="14" t="n">
        <v>362.7</v>
      </c>
      <c r="L36" s="15">
        <f>F36*(K36-J36)</f>
        <v/>
      </c>
    </row>
    <row r="37" ht="16.5" customHeight="1">
      <c r="D37" s="12" t="inlineStr">
        <is>
          <t>力積電(6770)</t>
        </is>
      </c>
      <c r="E37" s="13" t="n">
        <v>1328</v>
      </c>
      <c r="F37" s="13" t="n">
        <v>298</v>
      </c>
      <c r="G37" s="13" t="n">
        <v>9844</v>
      </c>
      <c r="H37" s="13" t="n">
        <v>2200</v>
      </c>
      <c r="I37" s="13" t="n">
        <v>7644</v>
      </c>
      <c r="J37" s="14" t="n">
        <v>74.13</v>
      </c>
      <c r="K37" s="14" t="n">
        <v>73.81</v>
      </c>
      <c r="L37" s="15">
        <f>F37*(K37-J37)</f>
        <v/>
      </c>
    </row>
    <row r="38" ht="16.5" customHeight="1">
      <c r="D38" s="12" t="inlineStr">
        <is>
          <t>力成(6239)</t>
        </is>
      </c>
      <c r="E38" s="13" t="n">
        <v>136</v>
      </c>
      <c r="F38" s="13" t="n">
        <v>100</v>
      </c>
      <c r="G38" s="13" t="n">
        <v>4728</v>
      </c>
      <c r="H38" s="13" t="n">
        <v>3466</v>
      </c>
      <c r="I38" s="13" t="n">
        <v>1262</v>
      </c>
      <c r="J38" s="14" t="n">
        <v>347.62</v>
      </c>
      <c r="K38" s="14" t="n">
        <v>346.6</v>
      </c>
      <c r="L38" s="15">
        <f>F38*(K38-J38)</f>
        <v/>
      </c>
    </row>
    <row r="39" ht="16.5" customHeight="1">
      <c r="D39" s="12" t="inlineStr">
        <is>
          <t>景碩(3189)</t>
        </is>
      </c>
      <c r="E39" s="13" t="n">
        <v>71</v>
      </c>
      <c r="F39" s="13" t="n">
        <v>38</v>
      </c>
      <c r="G39" s="13" t="n">
        <v>4558</v>
      </c>
      <c r="H39" s="13" t="n">
        <v>2452</v>
      </c>
      <c r="I39" s="13" t="n">
        <v>2106</v>
      </c>
      <c r="J39" s="14" t="n">
        <v>641.9400000000001</v>
      </c>
      <c r="K39" s="14" t="n">
        <v>645.13</v>
      </c>
      <c r="L39" s="17">
        <f>F39*(K39-J39)</f>
        <v/>
      </c>
    </row>
    <row r="40" ht="16.5" customHeight="1">
      <c r="D40" s="12" t="inlineStr">
        <is>
          <t>華通(2313)</t>
        </is>
      </c>
      <c r="E40" s="13" t="n">
        <v>163</v>
      </c>
      <c r="F40" s="13" t="n">
        <v>108</v>
      </c>
      <c r="G40" s="13" t="n">
        <v>4155</v>
      </c>
      <c r="H40" s="13" t="n">
        <v>2736</v>
      </c>
      <c r="I40" s="13" t="n">
        <v>1419</v>
      </c>
      <c r="J40" s="14" t="n">
        <v>254.93</v>
      </c>
      <c r="K40" s="14" t="n">
        <v>253.38</v>
      </c>
      <c r="L40" s="15">
        <f>F40*(K40-J40)</f>
        <v/>
      </c>
    </row>
    <row r="41" ht="16.5" customHeight="1">
      <c r="D41" s="12" t="inlineStr">
        <is>
          <t>環球晶(6488)</t>
        </is>
      </c>
      <c r="E41" s="13" t="n">
        <v>36</v>
      </c>
      <c r="F41" s="13" t="n">
        <v>15</v>
      </c>
      <c r="G41" s="13" t="n">
        <v>3796</v>
      </c>
      <c r="H41" s="13" t="n">
        <v>1579</v>
      </c>
      <c r="I41" s="13" t="n">
        <v>2217</v>
      </c>
      <c r="J41" s="14" t="n">
        <v>1054.44</v>
      </c>
      <c r="K41" s="14" t="n">
        <v>1052.8</v>
      </c>
      <c r="L41" s="15">
        <f>F41*(K41-J41)</f>
        <v/>
      </c>
    </row>
    <row r="42" ht="16.5" customHeight="1">
      <c r="D42" s="12" t="inlineStr">
        <is>
          <t>亞翔(6139)</t>
        </is>
      </c>
      <c r="E42" s="13" t="n">
        <v>41</v>
      </c>
      <c r="F42" s="13" t="n">
        <v>21</v>
      </c>
      <c r="G42" s="13" t="n">
        <v>3310</v>
      </c>
      <c r="H42" s="13" t="n">
        <v>1730</v>
      </c>
      <c r="I42" s="13" t="n">
        <v>1580</v>
      </c>
      <c r="J42" s="14" t="n">
        <v>807.41</v>
      </c>
      <c r="K42" s="14" t="n">
        <v>824.05</v>
      </c>
      <c r="L42" s="17">
        <f>F42*(K42-J42)</f>
        <v/>
      </c>
    </row>
    <row r="43" ht="16.5" customHeight="1">
      <c r="D43" s="12" t="inlineStr">
        <is>
          <t>禾伸堂(3026)</t>
        </is>
      </c>
      <c r="E43" s="13" t="n">
        <v>36</v>
      </c>
      <c r="F43" s="13" t="n">
        <v>13</v>
      </c>
      <c r="G43" s="13" t="n">
        <v>2940</v>
      </c>
      <c r="H43" s="13" t="n">
        <v>1084</v>
      </c>
      <c r="I43" s="13" t="n">
        <v>1856</v>
      </c>
      <c r="J43" s="14" t="n">
        <v>816.58</v>
      </c>
      <c r="K43" s="14" t="n">
        <v>833.92</v>
      </c>
      <c r="L43" s="17">
        <f>F43*(K43-J43)</f>
        <v/>
      </c>
    </row>
    <row r="44" ht="16.5" customHeight="1">
      <c r="D44" s="12" t="inlineStr">
        <is>
          <t>聯亞(3081)</t>
        </is>
      </c>
      <c r="E44" s="13" t="n">
        <v>12</v>
      </c>
      <c r="F44" s="13" t="n">
        <v>5</v>
      </c>
      <c r="G44" s="13" t="n">
        <v>2707</v>
      </c>
      <c r="H44" s="13" t="n">
        <v>1070</v>
      </c>
      <c r="I44" s="13" t="n">
        <v>1637</v>
      </c>
      <c r="J44" s="14" t="n">
        <v>2256.17</v>
      </c>
      <c r="K44" s="14" t="n">
        <v>2139.4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162</v>
      </c>
      <c r="F46" s="13" t="n">
        <v>10</v>
      </c>
      <c r="G46" s="13" t="n">
        <v>12307</v>
      </c>
      <c r="H46" s="13" t="n">
        <v>760</v>
      </c>
      <c r="I46" s="13" t="n">
        <v>11547</v>
      </c>
      <c r="J46" s="14" t="n">
        <v>759.7</v>
      </c>
      <c r="K46" s="14" t="n">
        <v>760.2</v>
      </c>
      <c r="L46" s="17">
        <f>F46*(K46-J46)</f>
        <v/>
      </c>
    </row>
    <row r="47" ht="16.5" customHeight="1">
      <c r="D47" s="12" t="inlineStr">
        <is>
          <t>華邦電(2344)</t>
        </is>
      </c>
      <c r="E47" s="13" t="n">
        <v>350</v>
      </c>
      <c r="F47" s="13" t="n">
        <v>208</v>
      </c>
      <c r="G47" s="13" t="n">
        <v>6900</v>
      </c>
      <c r="H47" s="13" t="n">
        <v>4124</v>
      </c>
      <c r="I47" s="13" t="n">
        <v>2776</v>
      </c>
      <c r="J47" s="14" t="n">
        <v>197.15</v>
      </c>
      <c r="K47" s="14" t="n">
        <v>198.28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36</v>
      </c>
      <c r="F48" s="13" t="n">
        <v>25</v>
      </c>
      <c r="G48" s="13" t="n">
        <v>3446</v>
      </c>
      <c r="H48" s="13" t="n">
        <v>2339</v>
      </c>
      <c r="I48" s="13" t="n">
        <v>1107</v>
      </c>
      <c r="J48" s="14" t="n">
        <v>957.11</v>
      </c>
      <c r="K48" s="14" t="n">
        <v>935.6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27</v>
      </c>
      <c r="F49" s="13" t="n">
        <v>17</v>
      </c>
      <c r="G49" s="13" t="n">
        <v>2677</v>
      </c>
      <c r="H49" s="13" t="n">
        <v>1628</v>
      </c>
      <c r="I49" s="13" t="n">
        <v>1049</v>
      </c>
      <c r="J49" s="14" t="n">
        <v>991.63</v>
      </c>
      <c r="K49" s="14" t="n">
        <v>957.8200000000001</v>
      </c>
      <c r="L49" s="15">
        <f>F49*(K49-J49)</f>
        <v/>
      </c>
    </row>
    <row r="50" ht="16.5" customHeight="1">
      <c r="D50" s="12" t="inlineStr">
        <is>
          <t>創意(3443)</t>
        </is>
      </c>
      <c r="E50" s="13" t="n">
        <v>4</v>
      </c>
      <c r="F50" s="13" t="n">
        <v>1</v>
      </c>
      <c r="G50" s="13" t="n">
        <v>1989</v>
      </c>
      <c r="H50" s="13" t="n">
        <v>553</v>
      </c>
      <c r="I50" s="13" t="n">
        <v>1436</v>
      </c>
      <c r="J50" s="14" t="n">
        <v>4972.5</v>
      </c>
      <c r="K50" s="14" t="n">
        <v>5530</v>
      </c>
      <c r="L50" s="17">
        <f>F50*(K50-J50)</f>
        <v/>
      </c>
    </row>
    <row r="51" ht="16.5" customHeight="1">
      <c r="D51" s="12" t="inlineStr">
        <is>
          <t>台積電(2330)</t>
        </is>
      </c>
      <c r="E51" s="13" t="n">
        <v>7</v>
      </c>
      <c r="F51" s="13" t="n">
        <v>2</v>
      </c>
      <c r="G51" s="13" t="n">
        <v>1762</v>
      </c>
      <c r="H51" s="13" t="n">
        <v>569</v>
      </c>
      <c r="I51" s="13" t="n">
        <v>1193</v>
      </c>
      <c r="J51" s="14" t="n">
        <v>2516.86</v>
      </c>
      <c r="K51" s="14" t="n">
        <v>2846.5</v>
      </c>
      <c r="L51" s="17">
        <f>F51*(K51-J51)</f>
        <v/>
      </c>
    </row>
    <row r="52" ht="16.5" customHeight="1">
      <c r="D52" s="12" t="inlineStr">
        <is>
          <t>景碩(3189)</t>
        </is>
      </c>
      <c r="E52" s="13" t="n">
        <v>21</v>
      </c>
      <c r="F52" s="13" t="n">
        <v>0</v>
      </c>
      <c r="G52" s="13" t="n">
        <v>1425</v>
      </c>
      <c r="H52" s="13" t="n">
        <v>0</v>
      </c>
      <c r="I52" s="13" t="n">
        <v>1425</v>
      </c>
      <c r="J52" s="14" t="n">
        <v>678.5700000000001</v>
      </c>
      <c r="K52" s="14" t="n">
        <v>0</v>
      </c>
      <c r="L52" s="17">
        <f>F52*(K52-J52)</f>
        <v/>
      </c>
    </row>
    <row r="53" ht="16.5" customHeight="1">
      <c r="D53" s="12" t="inlineStr">
        <is>
          <t>漢唐(2404)</t>
        </is>
      </c>
      <c r="E53" s="13" t="n">
        <v>11</v>
      </c>
      <c r="F53" s="13" t="n">
        <v>0</v>
      </c>
      <c r="G53" s="13" t="n">
        <v>1412</v>
      </c>
      <c r="H53" s="13" t="n">
        <v>0</v>
      </c>
      <c r="I53" s="13" t="n">
        <v>1412</v>
      </c>
      <c r="J53" s="14" t="n">
        <v>1283.73</v>
      </c>
      <c r="K53" s="14" t="n">
        <v>0</v>
      </c>
      <c r="L53" s="17">
        <f>F53*(K53-J53)</f>
        <v/>
      </c>
    </row>
    <row r="54" ht="16.5" customHeight="1">
      <c r="D54" s="12" t="inlineStr">
        <is>
          <t>凱美(2375)</t>
        </is>
      </c>
      <c r="E54" s="13" t="n">
        <v>70</v>
      </c>
      <c r="F54" s="13" t="n">
        <v>44</v>
      </c>
      <c r="G54" s="13" t="n">
        <v>1318</v>
      </c>
      <c r="H54" s="13" t="n">
        <v>829</v>
      </c>
      <c r="I54" s="13" t="n">
        <v>489</v>
      </c>
      <c r="J54" s="14" t="n">
        <v>188.34</v>
      </c>
      <c r="K54" s="14" t="n">
        <v>188.5</v>
      </c>
      <c r="L54" s="17">
        <f>F54*(K54-J54)</f>
        <v/>
      </c>
    </row>
    <row r="55" ht="16.5" customHeight="1">
      <c r="D55" s="12" t="inlineStr">
        <is>
          <t>貿聯-KY(3665)</t>
        </is>
      </c>
      <c r="E55" s="13" t="n">
        <v>5</v>
      </c>
      <c r="F55" s="13" t="n">
        <v>3</v>
      </c>
      <c r="G55" s="13" t="n">
        <v>1124</v>
      </c>
      <c r="H55" s="13" t="n">
        <v>674</v>
      </c>
      <c r="I55" s="13" t="n">
        <v>450</v>
      </c>
      <c r="J55" s="14" t="n">
        <v>2248.2</v>
      </c>
      <c r="K55" s="14" t="n">
        <v>2246.67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610</v>
      </c>
      <c r="F57" s="13" t="n">
        <v>158</v>
      </c>
      <c r="G57" s="13" t="n">
        <v>58928</v>
      </c>
      <c r="H57" s="13" t="n">
        <v>15352</v>
      </c>
      <c r="I57" s="13" t="n">
        <v>43576</v>
      </c>
      <c r="J57" s="14" t="n">
        <v>966.04</v>
      </c>
      <c r="K57" s="14" t="n">
        <v>971.62</v>
      </c>
      <c r="L57" s="17">
        <f>F57*(K57-J57)</f>
        <v/>
      </c>
    </row>
    <row r="58" ht="16.5" customHeight="1">
      <c r="D58" s="12" t="inlineStr">
        <is>
          <t>台積電(2330)</t>
        </is>
      </c>
      <c r="E58" s="13" t="n">
        <v>144</v>
      </c>
      <c r="F58" s="13" t="n">
        <v>71</v>
      </c>
      <c r="G58" s="13" t="n">
        <v>34126</v>
      </c>
      <c r="H58" s="13" t="n">
        <v>16739</v>
      </c>
      <c r="I58" s="13" t="n">
        <v>17387</v>
      </c>
      <c r="J58" s="14" t="n">
        <v>2369.84</v>
      </c>
      <c r="K58" s="14" t="n">
        <v>2357.56</v>
      </c>
      <c r="L58" s="15">
        <f>F58*(K58-J58)</f>
        <v/>
      </c>
    </row>
    <row r="59" ht="16.5" customHeight="1">
      <c r="D59" s="12" t="inlineStr">
        <is>
          <t>禾伸堂(3026)</t>
        </is>
      </c>
      <c r="E59" s="13" t="n">
        <v>378</v>
      </c>
      <c r="F59" s="13" t="n">
        <v>20</v>
      </c>
      <c r="G59" s="13" t="n">
        <v>31378</v>
      </c>
      <c r="H59" s="13" t="n">
        <v>1675</v>
      </c>
      <c r="I59" s="13" t="n">
        <v>29703</v>
      </c>
      <c r="J59" s="14" t="n">
        <v>830.12</v>
      </c>
      <c r="K59" s="14" t="n">
        <v>837.65</v>
      </c>
      <c r="L59" s="17">
        <f>F59*(K59-J59)</f>
        <v/>
      </c>
    </row>
    <row r="60" ht="16.5" customHeight="1">
      <c r="D60" s="12" t="inlineStr">
        <is>
          <t>大立光(3008)</t>
        </is>
      </c>
      <c r="E60" s="13" t="n">
        <v>62</v>
      </c>
      <c r="F60" s="13" t="n">
        <v>1</v>
      </c>
      <c r="G60" s="13" t="n">
        <v>29442</v>
      </c>
      <c r="H60" s="13" t="n">
        <v>588</v>
      </c>
      <c r="I60" s="13" t="n">
        <v>28854</v>
      </c>
      <c r="J60" s="14" t="n">
        <v>4748.71</v>
      </c>
      <c r="K60" s="14" t="n">
        <v>5879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224</v>
      </c>
      <c r="F61" s="13" t="n">
        <v>133</v>
      </c>
      <c r="G61" s="13" t="n">
        <v>21986</v>
      </c>
      <c r="H61" s="13" t="n">
        <v>13025</v>
      </c>
      <c r="I61" s="13" t="n">
        <v>8961</v>
      </c>
      <c r="J61" s="14" t="n">
        <v>981.5</v>
      </c>
      <c r="K61" s="14" t="n">
        <v>979.29</v>
      </c>
      <c r="L61" s="15">
        <f>F61*(K61-J61)</f>
        <v/>
      </c>
    </row>
    <row r="62" ht="16.5" customHeight="1">
      <c r="D62" s="12" t="inlineStr">
        <is>
          <t>信昌電(6173)</t>
        </is>
      </c>
      <c r="E62" s="13" t="n">
        <v>420</v>
      </c>
      <c r="F62" s="13" t="n">
        <v>4</v>
      </c>
      <c r="G62" s="13" t="n">
        <v>12816</v>
      </c>
      <c r="H62" s="13" t="n">
        <v>118</v>
      </c>
      <c r="I62" s="13" t="n">
        <v>12698</v>
      </c>
      <c r="J62" s="14" t="n">
        <v>305.15</v>
      </c>
      <c r="K62" s="14" t="n">
        <v>294.5</v>
      </c>
      <c r="L62" s="15">
        <f>F62*(K62-J62)</f>
        <v/>
      </c>
    </row>
    <row r="63" ht="16.5" customHeight="1">
      <c r="D63" s="12" t="inlineStr">
        <is>
          <t>亞翔(6139)</t>
        </is>
      </c>
      <c r="E63" s="13" t="n">
        <v>132</v>
      </c>
      <c r="F63" s="13" t="n">
        <v>1</v>
      </c>
      <c r="G63" s="13" t="n">
        <v>10678</v>
      </c>
      <c r="H63" s="13" t="n">
        <v>84</v>
      </c>
      <c r="I63" s="13" t="n">
        <v>10594</v>
      </c>
      <c r="J63" s="14" t="n">
        <v>808.97</v>
      </c>
      <c r="K63" s="14" t="n">
        <v>841</v>
      </c>
      <c r="L63" s="17">
        <f>F63*(K63-J63)</f>
        <v/>
      </c>
    </row>
    <row r="64" ht="16.5" customHeight="1">
      <c r="D64" s="12" t="inlineStr">
        <is>
          <t>群聯(8299)</t>
        </is>
      </c>
      <c r="E64" s="13" t="n">
        <v>40</v>
      </c>
      <c r="F64" s="13" t="n">
        <v>1</v>
      </c>
      <c r="G64" s="13" t="n">
        <v>9607</v>
      </c>
      <c r="H64" s="13" t="n">
        <v>243</v>
      </c>
      <c r="I64" s="13" t="n">
        <v>9364</v>
      </c>
      <c r="J64" s="14" t="n">
        <v>2401.75</v>
      </c>
      <c r="K64" s="14" t="n">
        <v>2427</v>
      </c>
      <c r="L64" s="17">
        <f>F64*(K64-J64)</f>
        <v/>
      </c>
    </row>
    <row r="65" ht="16.5" customHeight="1">
      <c r="D65" s="12" t="inlineStr">
        <is>
          <t>嘉澤(3533)</t>
        </is>
      </c>
      <c r="E65" s="13" t="n">
        <v>40</v>
      </c>
      <c r="F65" s="13" t="n">
        <v>0</v>
      </c>
      <c r="G65" s="13" t="n">
        <v>9158</v>
      </c>
      <c r="H65" s="13" t="n">
        <v>0</v>
      </c>
      <c r="I65" s="13" t="n">
        <v>9158</v>
      </c>
      <c r="J65" s="14" t="n">
        <v>2289.5</v>
      </c>
      <c r="K65" s="14" t="n">
        <v>0</v>
      </c>
      <c r="L65" s="17">
        <f>F65*(K65-J65)</f>
        <v/>
      </c>
    </row>
    <row r="66" ht="16.5" customHeight="1">
      <c r="D66" s="12" t="inlineStr">
        <is>
          <t>華邦電(2344)</t>
        </is>
      </c>
      <c r="E66" s="13" t="n">
        <v>442</v>
      </c>
      <c r="F66" s="13" t="n">
        <v>323</v>
      </c>
      <c r="G66" s="13" t="n">
        <v>8728</v>
      </c>
      <c r="H66" s="13" t="n">
        <v>6357</v>
      </c>
      <c r="I66" s="13" t="n">
        <v>2371</v>
      </c>
      <c r="J66" s="14" t="n">
        <v>197.47</v>
      </c>
      <c r="K66" s="14" t="n">
        <v>196.81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全新(2455)</t>
        </is>
      </c>
      <c r="E68" s="13" t="n">
        <v>4235</v>
      </c>
      <c r="F68" s="13" t="n">
        <v>3001</v>
      </c>
      <c r="G68" s="13" t="n">
        <v>171707</v>
      </c>
      <c r="H68" s="13" t="n">
        <v>121678</v>
      </c>
      <c r="I68" s="13" t="n">
        <v>50029</v>
      </c>
      <c r="J68" s="14" t="n">
        <v>405.45</v>
      </c>
      <c r="K68" s="14" t="n">
        <v>405.46</v>
      </c>
      <c r="L68" s="17">
        <f>F68*(K68-J68)</f>
        <v/>
      </c>
    </row>
    <row r="69" ht="16.5" customHeight="1">
      <c r="D69" s="12" t="inlineStr">
        <is>
          <t>台勝科(3532)</t>
        </is>
      </c>
      <c r="E69" s="13" t="n">
        <v>887</v>
      </c>
      <c r="F69" s="13" t="n">
        <v>0</v>
      </c>
      <c r="G69" s="13" t="n">
        <v>34992</v>
      </c>
      <c r="H69" s="13" t="n">
        <v>0</v>
      </c>
      <c r="I69" s="13" t="n">
        <v>34992</v>
      </c>
      <c r="J69" s="14" t="n">
        <v>394.5</v>
      </c>
      <c r="K69" s="14" t="n">
        <v>0</v>
      </c>
      <c r="L69" s="17">
        <f>F69*(K69-J69)</f>
        <v/>
      </c>
    </row>
    <row r="70" ht="16.5" customHeight="1">
      <c r="D70" s="12" t="inlineStr">
        <is>
          <t>南亞科(2408)</t>
        </is>
      </c>
      <c r="E70" s="13" t="n">
        <v>756</v>
      </c>
      <c r="F70" s="13" t="n">
        <v>544</v>
      </c>
      <c r="G70" s="13" t="n">
        <v>32041</v>
      </c>
      <c r="H70" s="13" t="n">
        <v>23338</v>
      </c>
      <c r="I70" s="13" t="n">
        <v>8703</v>
      </c>
      <c r="J70" s="14" t="n">
        <v>423.82</v>
      </c>
      <c r="K70" s="14" t="n">
        <v>429</v>
      </c>
      <c r="L70" s="17">
        <f>F70*(K70-J70)</f>
        <v/>
      </c>
    </row>
    <row r="71" ht="16.5" customHeight="1">
      <c r="D71" s="12" t="inlineStr">
        <is>
          <t>華容(5328)</t>
        </is>
      </c>
      <c r="E71" s="13" t="n">
        <v>3200</v>
      </c>
      <c r="F71" s="13" t="n">
        <v>2</v>
      </c>
      <c r="G71" s="13" t="n">
        <v>16384</v>
      </c>
      <c r="H71" s="13" t="n">
        <v>10</v>
      </c>
      <c r="I71" s="13" t="n">
        <v>16374</v>
      </c>
      <c r="J71" s="14" t="n">
        <v>51.2</v>
      </c>
      <c r="K71" s="14" t="n">
        <v>50.5</v>
      </c>
      <c r="L71" s="15">
        <f>F71*(K71-J71)</f>
        <v/>
      </c>
    </row>
    <row r="72" ht="16.5" customHeight="1">
      <c r="D72" s="12" t="inlineStr">
        <is>
          <t>茂矽(2342)</t>
        </is>
      </c>
      <c r="E72" s="13" t="n">
        <v>3307</v>
      </c>
      <c r="F72" s="13" t="n">
        <v>3</v>
      </c>
      <c r="G72" s="13" t="n">
        <v>15890</v>
      </c>
      <c r="H72" s="13" t="n">
        <v>14</v>
      </c>
      <c r="I72" s="13" t="n">
        <v>15876</v>
      </c>
      <c r="J72" s="14" t="n">
        <v>48.05</v>
      </c>
      <c r="K72" s="14" t="n">
        <v>48</v>
      </c>
      <c r="L72" s="15">
        <f>F72*(K72-J72)</f>
        <v/>
      </c>
    </row>
    <row r="73" ht="16.5" customHeight="1">
      <c r="D73" s="12" t="inlineStr">
        <is>
          <t>雍智科技(6683)</t>
        </is>
      </c>
      <c r="E73" s="13" t="n">
        <v>79</v>
      </c>
      <c r="F73" s="13" t="n">
        <v>1</v>
      </c>
      <c r="G73" s="13" t="n">
        <v>13074</v>
      </c>
      <c r="H73" s="13" t="n">
        <v>0</v>
      </c>
      <c r="I73" s="13" t="n">
        <v>13074</v>
      </c>
      <c r="J73" s="14" t="n">
        <v>1654.91</v>
      </c>
      <c r="K73" s="14" t="n">
        <v>3</v>
      </c>
      <c r="L73" s="15">
        <f>F73*(K73-J73)</f>
        <v/>
      </c>
    </row>
    <row r="74" ht="16.5" customHeight="1">
      <c r="D74" s="12" t="inlineStr">
        <is>
          <t>訊芯-KY(6451)</t>
        </is>
      </c>
      <c r="E74" s="13" t="n">
        <v>210</v>
      </c>
      <c r="F74" s="13" t="n">
        <v>1</v>
      </c>
      <c r="G74" s="13" t="n">
        <v>11815</v>
      </c>
      <c r="H74" s="13" t="n">
        <v>58</v>
      </c>
      <c r="I74" s="13" t="n">
        <v>11757</v>
      </c>
      <c r="J74" s="14" t="n">
        <v>562.64</v>
      </c>
      <c r="K74" s="14" t="n">
        <v>576</v>
      </c>
      <c r="L74" s="17">
        <f>F74*(K74-J74)</f>
        <v/>
      </c>
    </row>
    <row r="75" ht="16.5" customHeight="1">
      <c r="D75" s="12" t="inlineStr">
        <is>
          <t>國巨*(2327)</t>
        </is>
      </c>
      <c r="E75" s="13" t="n">
        <v>89</v>
      </c>
      <c r="F75" s="13" t="n">
        <v>47</v>
      </c>
      <c r="G75" s="13" t="n">
        <v>8542</v>
      </c>
      <c r="H75" s="13" t="n">
        <v>4578</v>
      </c>
      <c r="I75" s="13" t="n">
        <v>3964</v>
      </c>
      <c r="J75" s="14" t="n">
        <v>959.72</v>
      </c>
      <c r="K75" s="14" t="n">
        <v>974.15</v>
      </c>
      <c r="L75" s="17">
        <f>F75*(K75-J75)</f>
        <v/>
      </c>
    </row>
    <row r="76" ht="16.5" customHeight="1">
      <c r="D76" s="12" t="inlineStr">
        <is>
          <t>景碩(3189)</t>
        </is>
      </c>
      <c r="E76" s="13" t="n">
        <v>116</v>
      </c>
      <c r="F76" s="13" t="n">
        <v>21</v>
      </c>
      <c r="G76" s="13" t="n">
        <v>7731</v>
      </c>
      <c r="H76" s="13" t="n">
        <v>1348</v>
      </c>
      <c r="I76" s="13" t="n">
        <v>6383</v>
      </c>
      <c r="J76" s="14" t="n">
        <v>666.4299999999999</v>
      </c>
      <c r="K76" s="14" t="n">
        <v>641.8099999999999</v>
      </c>
      <c r="L76" s="15">
        <f>F76*(K76-J76)</f>
        <v/>
      </c>
    </row>
    <row r="77" ht="16.5" customHeight="1">
      <c r="D77" s="12" t="inlineStr">
        <is>
          <t>穩懋(3105)</t>
        </is>
      </c>
      <c r="E77" s="13" t="n">
        <v>132</v>
      </c>
      <c r="F77" s="13" t="n">
        <v>6</v>
      </c>
      <c r="G77" s="13" t="n">
        <v>6822</v>
      </c>
      <c r="H77" s="13" t="n">
        <v>304</v>
      </c>
      <c r="I77" s="13" t="n">
        <v>6518</v>
      </c>
      <c r="J77" s="14" t="n">
        <v>516.8</v>
      </c>
      <c r="K77" s="14" t="n">
        <v>506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創意(3443)</t>
        </is>
      </c>
      <c r="E79" s="22" t="n">
        <v>60</v>
      </c>
      <c r="F79" s="22" t="n">
        <v>7</v>
      </c>
      <c r="G79" s="22" t="n">
        <v>29933</v>
      </c>
      <c r="H79" s="22" t="n">
        <v>3587</v>
      </c>
      <c r="I79" s="22" t="n">
        <v>26346</v>
      </c>
      <c r="J79" s="23" t="n">
        <v>4988.88</v>
      </c>
      <c r="K79" s="23" t="n">
        <v>5124.29</v>
      </c>
      <c r="L79" s="26">
        <f>F79*(K79-J79)</f>
        <v/>
      </c>
    </row>
    <row r="80" ht="16.5" customHeight="1">
      <c r="D80" s="21" t="inlineStr">
        <is>
          <t>力成(6239)</t>
        </is>
      </c>
      <c r="E80" s="22" t="n">
        <v>209</v>
      </c>
      <c r="F80" s="22" t="n">
        <v>95</v>
      </c>
      <c r="G80" s="22" t="n">
        <v>7255</v>
      </c>
      <c r="H80" s="22" t="n">
        <v>3248</v>
      </c>
      <c r="I80" s="22" t="n">
        <v>4007</v>
      </c>
      <c r="J80" s="23" t="n">
        <v>347.14</v>
      </c>
      <c r="K80" s="23" t="n">
        <v>341.89</v>
      </c>
      <c r="L80" s="24">
        <f>F80*(K80-J80)</f>
        <v/>
      </c>
    </row>
    <row r="81" ht="16.5" customHeight="1">
      <c r="D81" s="21" t="inlineStr">
        <is>
          <t>合晶(6182)</t>
        </is>
      </c>
      <c r="E81" s="22" t="n">
        <v>592</v>
      </c>
      <c r="F81" s="22" t="n">
        <v>10</v>
      </c>
      <c r="G81" s="22" t="n">
        <v>6303</v>
      </c>
      <c r="H81" s="22" t="n">
        <v>109</v>
      </c>
      <c r="I81" s="22" t="n">
        <v>6194</v>
      </c>
      <c r="J81" s="23" t="n">
        <v>106.47</v>
      </c>
      <c r="K81" s="23" t="n">
        <v>109</v>
      </c>
      <c r="L81" s="26">
        <f>F81*(K81-J81)</f>
        <v/>
      </c>
    </row>
    <row r="82" ht="16.5" customHeight="1">
      <c r="D82" s="21" t="inlineStr">
        <is>
          <t>南電(8046)</t>
        </is>
      </c>
      <c r="E82" s="22" t="n">
        <v>63</v>
      </c>
      <c r="F82" s="22" t="n">
        <v>46</v>
      </c>
      <c r="G82" s="22" t="n">
        <v>5722</v>
      </c>
      <c r="H82" s="22" t="n">
        <v>4121</v>
      </c>
      <c r="I82" s="22" t="n">
        <v>1601</v>
      </c>
      <c r="J82" s="23" t="n">
        <v>908.33</v>
      </c>
      <c r="K82" s="23" t="n">
        <v>895.9299999999999</v>
      </c>
      <c r="L82" s="24">
        <f>F82*(K82-J82)</f>
        <v/>
      </c>
    </row>
    <row r="83" ht="16.5" customHeight="1">
      <c r="D83" s="21" t="inlineStr">
        <is>
          <t>台燿(6274)</t>
        </is>
      </c>
      <c r="E83" s="22" t="n">
        <v>27</v>
      </c>
      <c r="F83" s="22" t="n">
        <v>22</v>
      </c>
      <c r="G83" s="22" t="n">
        <v>4351</v>
      </c>
      <c r="H83" s="22" t="n">
        <v>3563</v>
      </c>
      <c r="I83" s="22" t="n">
        <v>788</v>
      </c>
      <c r="J83" s="23" t="n">
        <v>1611.52</v>
      </c>
      <c r="K83" s="23" t="n">
        <v>1619.36</v>
      </c>
      <c r="L83" s="26">
        <f>F83*(K83-J83)</f>
        <v/>
      </c>
    </row>
    <row r="84" ht="16.5" customHeight="1">
      <c r="D84" s="21" t="inlineStr">
        <is>
          <t>頎邦(6147)</t>
        </is>
      </c>
      <c r="E84" s="22" t="n">
        <v>157</v>
      </c>
      <c r="F84" s="22" t="n">
        <v>51</v>
      </c>
      <c r="G84" s="22" t="n">
        <v>3683</v>
      </c>
      <c r="H84" s="22" t="n">
        <v>1184</v>
      </c>
      <c r="I84" s="22" t="n">
        <v>2499</v>
      </c>
      <c r="J84" s="23" t="n">
        <v>234.57</v>
      </c>
      <c r="K84" s="23" t="n">
        <v>232.12</v>
      </c>
      <c r="L84" s="24">
        <f>F84*(K84-J84)</f>
        <v/>
      </c>
    </row>
    <row r="85" ht="16.5" customHeight="1">
      <c r="D85" s="21" t="inlineStr">
        <is>
          <t>台積電(2330)</t>
        </is>
      </c>
      <c r="E85" s="22" t="n">
        <v>15</v>
      </c>
      <c r="F85" s="22" t="n">
        <v>11</v>
      </c>
      <c r="G85" s="22" t="n">
        <v>3572</v>
      </c>
      <c r="H85" s="22" t="n">
        <v>2664</v>
      </c>
      <c r="I85" s="22" t="n">
        <v>908</v>
      </c>
      <c r="J85" s="23" t="n">
        <v>2381.6</v>
      </c>
      <c r="K85" s="23" t="n">
        <v>2422.09</v>
      </c>
      <c r="L85" s="26">
        <f>F85*(K85-J85)</f>
        <v/>
      </c>
    </row>
    <row r="86" ht="16.5" customHeight="1">
      <c r="D86" s="21" t="inlineStr">
        <is>
          <t>宜鼎(5289)</t>
        </is>
      </c>
      <c r="E86" s="22" t="n">
        <v>17</v>
      </c>
      <c r="F86" s="22" t="n">
        <v>10</v>
      </c>
      <c r="G86" s="22" t="n">
        <v>3369</v>
      </c>
      <c r="H86" s="22" t="n">
        <v>1986</v>
      </c>
      <c r="I86" s="22" t="n">
        <v>1383</v>
      </c>
      <c r="J86" s="23" t="n">
        <v>1981.71</v>
      </c>
      <c r="K86" s="23" t="n">
        <v>1986.4</v>
      </c>
      <c r="L86" s="26">
        <f>F86*(K86-J86)</f>
        <v/>
      </c>
    </row>
    <row r="87" ht="16.5" customHeight="1">
      <c r="D87" s="21" t="inlineStr">
        <is>
          <t>緯創(3231)</t>
        </is>
      </c>
      <c r="E87" s="22" t="n">
        <v>192</v>
      </c>
      <c r="F87" s="22" t="n">
        <v>61</v>
      </c>
      <c r="G87" s="22" t="n">
        <v>3079</v>
      </c>
      <c r="H87" s="22" t="n">
        <v>970</v>
      </c>
      <c r="I87" s="22" t="n">
        <v>2109</v>
      </c>
      <c r="J87" s="23" t="n">
        <v>160.37</v>
      </c>
      <c r="K87" s="23" t="n">
        <v>159.02</v>
      </c>
      <c r="L87" s="24">
        <f>F87*(K87-J87)</f>
        <v/>
      </c>
    </row>
    <row r="88" ht="16.5" customHeight="1">
      <c r="D88" s="21" t="inlineStr">
        <is>
          <t>大立光(3008)</t>
        </is>
      </c>
      <c r="E88" s="22" t="n">
        <v>6</v>
      </c>
      <c r="F88" s="22" t="n">
        <v>2</v>
      </c>
      <c r="G88" s="22" t="n">
        <v>2913</v>
      </c>
      <c r="H88" s="22" t="n">
        <v>1077</v>
      </c>
      <c r="I88" s="22" t="n">
        <v>1836</v>
      </c>
      <c r="J88" s="23" t="n">
        <v>4855</v>
      </c>
      <c r="K88" s="23" t="n">
        <v>5386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華邦電(2344)</t>
        </is>
      </c>
      <c r="E90" s="22" t="n">
        <v>420</v>
      </c>
      <c r="F90" s="22" t="n">
        <v>398</v>
      </c>
      <c r="G90" s="22" t="n">
        <v>8265</v>
      </c>
      <c r="H90" s="22" t="n">
        <v>7849</v>
      </c>
      <c r="I90" s="22" t="n">
        <v>416</v>
      </c>
      <c r="J90" s="23" t="n">
        <v>196.78</v>
      </c>
      <c r="K90" s="23" t="n">
        <v>197.21</v>
      </c>
      <c r="L90" s="26">
        <f>F90*(K90-J90)</f>
        <v/>
      </c>
    </row>
    <row r="91" ht="16.5" customHeight="1">
      <c r="D91" s="21" t="inlineStr">
        <is>
          <t>國巨*(2327)</t>
        </is>
      </c>
      <c r="E91" s="22" t="n">
        <v>27</v>
      </c>
      <c r="F91" s="22" t="n">
        <v>21</v>
      </c>
      <c r="G91" s="22" t="n">
        <v>2576</v>
      </c>
      <c r="H91" s="22" t="n">
        <v>2022</v>
      </c>
      <c r="I91" s="22" t="n">
        <v>554</v>
      </c>
      <c r="J91" s="23" t="n">
        <v>954.15</v>
      </c>
      <c r="K91" s="23" t="n">
        <v>962.62</v>
      </c>
      <c r="L91" s="26">
        <f>F91*(K91-J91)</f>
        <v/>
      </c>
    </row>
    <row r="92" ht="16.5" customHeight="1">
      <c r="D92" s="21" t="inlineStr">
        <is>
          <t>禾伸堂(3026)</t>
        </is>
      </c>
      <c r="E92" s="22" t="n">
        <v>27</v>
      </c>
      <c r="F92" s="22" t="n">
        <v>17</v>
      </c>
      <c r="G92" s="22" t="n">
        <v>2191</v>
      </c>
      <c r="H92" s="22" t="n">
        <v>1416</v>
      </c>
      <c r="I92" s="22" t="n">
        <v>775</v>
      </c>
      <c r="J92" s="23" t="n">
        <v>811.4400000000001</v>
      </c>
      <c r="K92" s="23" t="n">
        <v>832.8200000000001</v>
      </c>
      <c r="L92" s="26">
        <f>F92*(K92-J92)</f>
        <v/>
      </c>
    </row>
    <row r="93" ht="16.5" customHeight="1">
      <c r="D93" s="21" t="inlineStr">
        <is>
          <t>力積電(6770)</t>
        </is>
      </c>
      <c r="E93" s="22" t="n">
        <v>221</v>
      </c>
      <c r="F93" s="22" t="n">
        <v>172</v>
      </c>
      <c r="G93" s="22" t="n">
        <v>1648</v>
      </c>
      <c r="H93" s="22" t="n">
        <v>1272</v>
      </c>
      <c r="I93" s="22" t="n">
        <v>376</v>
      </c>
      <c r="J93" s="23" t="n">
        <v>74.55</v>
      </c>
      <c r="K93" s="23" t="n">
        <v>73.97</v>
      </c>
      <c r="L93" s="24">
        <f>F93*(K93-J93)</f>
        <v/>
      </c>
    </row>
    <row r="94" ht="16.5" customHeight="1">
      <c r="D94" s="21" t="inlineStr">
        <is>
          <t>聯鈞(3450)</t>
        </is>
      </c>
      <c r="E94" s="22" t="n">
        <v>31</v>
      </c>
      <c r="F94" s="22" t="n">
        <v>17</v>
      </c>
      <c r="G94" s="22" t="n">
        <v>1567</v>
      </c>
      <c r="H94" s="22" t="n">
        <v>825</v>
      </c>
      <c r="I94" s="22" t="n">
        <v>742</v>
      </c>
      <c r="J94" s="23" t="n">
        <v>505.39</v>
      </c>
      <c r="K94" s="23" t="n">
        <v>485.24</v>
      </c>
      <c r="L94" s="24">
        <f>F94*(K94-J94)</f>
        <v/>
      </c>
    </row>
    <row r="95" ht="16.5" customHeight="1">
      <c r="D95" s="21" t="inlineStr">
        <is>
          <t>漢唐(2404)</t>
        </is>
      </c>
      <c r="E95" s="22" t="n">
        <v>10</v>
      </c>
      <c r="F95" s="22" t="n">
        <v>1</v>
      </c>
      <c r="G95" s="22" t="n">
        <v>1301</v>
      </c>
      <c r="H95" s="22" t="n">
        <v>129</v>
      </c>
      <c r="I95" s="22" t="n">
        <v>1172</v>
      </c>
      <c r="J95" s="23" t="n">
        <v>1300.6</v>
      </c>
      <c r="K95" s="23" t="n">
        <v>1286</v>
      </c>
      <c r="L95" s="24">
        <f>F95*(K95-J95)</f>
        <v/>
      </c>
    </row>
    <row r="96" ht="16.5" customHeight="1">
      <c r="D96" s="21" t="inlineStr">
        <is>
          <t>欣興(3037)</t>
        </is>
      </c>
      <c r="E96" s="22" t="n">
        <v>11</v>
      </c>
      <c r="F96" s="22" t="n">
        <v>7</v>
      </c>
      <c r="G96" s="22" t="n">
        <v>1042</v>
      </c>
      <c r="H96" s="22" t="n">
        <v>732</v>
      </c>
      <c r="I96" s="22" t="n">
        <v>310</v>
      </c>
      <c r="J96" s="23" t="n">
        <v>947.55</v>
      </c>
      <c r="K96" s="23" t="n">
        <v>1045.29</v>
      </c>
      <c r="L96" s="26">
        <f>F96*(K96-J96)</f>
        <v/>
      </c>
    </row>
    <row r="97" ht="16.5" customHeight="1">
      <c r="D97" s="21" t="inlineStr">
        <is>
          <t>創意(3443)</t>
        </is>
      </c>
      <c r="E97" s="22" t="n">
        <v>2</v>
      </c>
      <c r="F97" s="22" t="n">
        <v>1</v>
      </c>
      <c r="G97" s="22" t="n">
        <v>988</v>
      </c>
      <c r="H97" s="22" t="n">
        <v>131</v>
      </c>
      <c r="I97" s="22" t="n">
        <v>857</v>
      </c>
      <c r="J97" s="23" t="n">
        <v>4937.5</v>
      </c>
      <c r="K97" s="23" t="n">
        <v>1312</v>
      </c>
      <c r="L97" s="24">
        <f>F97*(K97-J97)</f>
        <v/>
      </c>
    </row>
    <row r="98" ht="16.5" customHeight="1">
      <c r="D98" s="21" t="inlineStr">
        <is>
          <t>頎邦(6147)</t>
        </is>
      </c>
      <c r="E98" s="22" t="n">
        <v>38</v>
      </c>
      <c r="F98" s="22" t="n">
        <v>9</v>
      </c>
      <c r="G98" s="22" t="n">
        <v>899</v>
      </c>
      <c r="H98" s="22" t="n">
        <v>215</v>
      </c>
      <c r="I98" s="22" t="n">
        <v>684</v>
      </c>
      <c r="J98" s="23" t="n">
        <v>236.5</v>
      </c>
      <c r="K98" s="23" t="n">
        <v>238.44</v>
      </c>
      <c r="L98" s="26">
        <f>F98*(K98-J98)</f>
        <v/>
      </c>
    </row>
    <row r="99" ht="16.5" customHeight="1">
      <c r="D99" s="21" t="inlineStr">
        <is>
          <t>士電(1503)</t>
        </is>
      </c>
      <c r="E99" s="22" t="n">
        <v>38</v>
      </c>
      <c r="F99" s="22" t="n">
        <v>1</v>
      </c>
      <c r="G99" s="22" t="n">
        <v>859</v>
      </c>
      <c r="H99" s="22" t="n">
        <v>7</v>
      </c>
      <c r="I99" s="22" t="n">
        <v>852</v>
      </c>
      <c r="J99" s="23" t="n">
        <v>225.97</v>
      </c>
      <c r="K99" s="23" t="n">
        <v>67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穎崴(6515)</t>
        </is>
      </c>
      <c r="E101" s="22" t="n">
        <v>80</v>
      </c>
      <c r="F101" s="22" t="n">
        <v>2</v>
      </c>
      <c r="G101" s="22" t="n">
        <v>80510</v>
      </c>
      <c r="H101" s="22" t="n">
        <v>2249</v>
      </c>
      <c r="I101" s="22" t="n">
        <v>78261</v>
      </c>
      <c r="J101" s="23" t="n">
        <v>10063.76</v>
      </c>
      <c r="K101" s="23" t="n">
        <v>11244.5</v>
      </c>
      <c r="L101" s="26">
        <f>F101*(K101-J101)</f>
        <v/>
      </c>
    </row>
    <row r="102" ht="16.5" customHeight="1">
      <c r="D102" s="21" t="inlineStr">
        <is>
          <t>國精化(4722)</t>
        </is>
      </c>
      <c r="E102" s="22" t="n">
        <v>1095</v>
      </c>
      <c r="F102" s="22" t="n">
        <v>4</v>
      </c>
      <c r="G102" s="22" t="n">
        <v>27033</v>
      </c>
      <c r="H102" s="22" t="n">
        <v>99</v>
      </c>
      <c r="I102" s="22" t="n">
        <v>26934</v>
      </c>
      <c r="J102" s="23" t="n">
        <v>246.88</v>
      </c>
      <c r="K102" s="23" t="n">
        <v>247.75</v>
      </c>
      <c r="L102" s="26">
        <f>F102*(K102-J102)</f>
        <v/>
      </c>
    </row>
    <row r="103" ht="16.5" customHeight="1">
      <c r="D103" s="21" t="inlineStr">
        <is>
          <t>禾伸堂(3026)</t>
        </is>
      </c>
      <c r="E103" s="22" t="n">
        <v>233</v>
      </c>
      <c r="F103" s="22" t="n">
        <v>63</v>
      </c>
      <c r="G103" s="22" t="n">
        <v>19805</v>
      </c>
      <c r="H103" s="22" t="n">
        <v>5266</v>
      </c>
      <c r="I103" s="22" t="n">
        <v>14539</v>
      </c>
      <c r="J103" s="23" t="n">
        <v>850</v>
      </c>
      <c r="K103" s="23" t="n">
        <v>835.87</v>
      </c>
      <c r="L103" s="24">
        <f>F103*(K103-J103)</f>
        <v/>
      </c>
    </row>
    <row r="104" ht="16.5" customHeight="1">
      <c r="D104" s="21" t="inlineStr">
        <is>
          <t>環球晶(6488)</t>
        </is>
      </c>
      <c r="E104" s="22" t="n">
        <v>165</v>
      </c>
      <c r="F104" s="22" t="n">
        <v>66</v>
      </c>
      <c r="G104" s="22" t="n">
        <v>17232</v>
      </c>
      <c r="H104" s="22" t="n">
        <v>6915</v>
      </c>
      <c r="I104" s="22" t="n">
        <v>10317</v>
      </c>
      <c r="J104" s="23" t="n">
        <v>1044.39</v>
      </c>
      <c r="K104" s="23" t="n">
        <v>1047.74</v>
      </c>
      <c r="L104" s="26">
        <f>F104*(K104-J104)</f>
        <v/>
      </c>
    </row>
    <row r="105" ht="16.5" customHeight="1">
      <c r="D105" s="21" t="inlineStr">
        <is>
          <t>頎邦(6147)</t>
        </is>
      </c>
      <c r="E105" s="22" t="n">
        <v>691</v>
      </c>
      <c r="F105" s="22" t="n">
        <v>68</v>
      </c>
      <c r="G105" s="22" t="n">
        <v>16258</v>
      </c>
      <c r="H105" s="22" t="n">
        <v>1571</v>
      </c>
      <c r="I105" s="22" t="n">
        <v>14687</v>
      </c>
      <c r="J105" s="23" t="n">
        <v>235.29</v>
      </c>
      <c r="K105" s="23" t="n">
        <v>231.03</v>
      </c>
      <c r="L105" s="24">
        <f>F105*(K105-J105)</f>
        <v/>
      </c>
    </row>
    <row r="106" ht="16.5" customHeight="1">
      <c r="D106" s="21" t="inlineStr">
        <is>
          <t>高力(8996)</t>
        </is>
      </c>
      <c r="E106" s="22" t="n">
        <v>86</v>
      </c>
      <c r="F106" s="22" t="n">
        <v>77</v>
      </c>
      <c r="G106" s="22" t="n">
        <v>11820</v>
      </c>
      <c r="H106" s="22" t="n">
        <v>10570</v>
      </c>
      <c r="I106" s="22" t="n">
        <v>1250</v>
      </c>
      <c r="J106" s="23" t="n">
        <v>1374.4</v>
      </c>
      <c r="K106" s="23" t="n">
        <v>1372.75</v>
      </c>
      <c r="L106" s="24">
        <f>F106*(K106-J106)</f>
        <v/>
      </c>
    </row>
    <row r="107" ht="16.5" customHeight="1">
      <c r="D107" s="21" t="inlineStr">
        <is>
          <t>新鉅科(3630)</t>
        </is>
      </c>
      <c r="E107" s="22" t="n">
        <v>2639</v>
      </c>
      <c r="F107" s="22" t="n">
        <v>44</v>
      </c>
      <c r="G107" s="22" t="n">
        <v>8851</v>
      </c>
      <c r="H107" s="22" t="n">
        <v>140</v>
      </c>
      <c r="I107" s="22" t="n">
        <v>8711</v>
      </c>
      <c r="J107" s="23" t="n">
        <v>33.54</v>
      </c>
      <c r="K107" s="23" t="n">
        <v>31.93</v>
      </c>
      <c r="L107" s="24">
        <f>F107*(K107-J107)</f>
        <v/>
      </c>
    </row>
    <row r="108" ht="16.5" customHeight="1">
      <c r="D108" s="21" t="inlineStr">
        <is>
          <t>長榮(2603)</t>
        </is>
      </c>
      <c r="E108" s="22" t="n">
        <v>210</v>
      </c>
      <c r="F108" s="22" t="n">
        <v>24</v>
      </c>
      <c r="G108" s="22" t="n">
        <v>4629</v>
      </c>
      <c r="H108" s="22" t="n">
        <v>520</v>
      </c>
      <c r="I108" s="22" t="n">
        <v>4109</v>
      </c>
      <c r="J108" s="23" t="n">
        <v>220.45</v>
      </c>
      <c r="K108" s="23" t="n">
        <v>216.79</v>
      </c>
      <c r="L108" s="24">
        <f>F108*(K108-J108)</f>
        <v/>
      </c>
    </row>
    <row r="109" ht="16.5" customHeight="1">
      <c r="D109" s="21" t="inlineStr">
        <is>
          <t>遠傳(4904)</t>
        </is>
      </c>
      <c r="E109" s="22" t="n">
        <v>400</v>
      </c>
      <c r="F109" s="22" t="n">
        <v>1</v>
      </c>
      <c r="G109" s="22" t="n">
        <v>4479</v>
      </c>
      <c r="H109" s="22" t="n">
        <v>5</v>
      </c>
      <c r="I109" s="22" t="n">
        <v>4474</v>
      </c>
      <c r="J109" s="23" t="n">
        <v>111.97</v>
      </c>
      <c r="K109" s="23" t="n">
        <v>54</v>
      </c>
      <c r="L109" s="24">
        <f>F109*(K109-J109)</f>
        <v/>
      </c>
    </row>
    <row r="110" ht="16.5" customHeight="1">
      <c r="D110" s="21" t="inlineStr">
        <is>
          <t>今國光(6209)</t>
        </is>
      </c>
      <c r="E110" s="22" t="n">
        <v>469</v>
      </c>
      <c r="F110" s="22" t="n">
        <v>154</v>
      </c>
      <c r="G110" s="22" t="n">
        <v>4445</v>
      </c>
      <c r="H110" s="22" t="n">
        <v>1446</v>
      </c>
      <c r="I110" s="22" t="n">
        <v>2999</v>
      </c>
      <c r="J110" s="23" t="n">
        <v>94.77</v>
      </c>
      <c r="K110" s="23" t="n">
        <v>93.88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2611</v>
      </c>
      <c r="F112" s="22" t="n">
        <v>2545</v>
      </c>
      <c r="G112" s="22" t="n">
        <v>51801</v>
      </c>
      <c r="H112" s="22" t="n">
        <v>50452</v>
      </c>
      <c r="I112" s="22" t="n">
        <v>1349</v>
      </c>
      <c r="J112" s="23" t="n">
        <v>198.39</v>
      </c>
      <c r="K112" s="23" t="n">
        <v>198.24</v>
      </c>
      <c r="L112" s="24">
        <f>F112*(K112-J112)</f>
        <v/>
      </c>
    </row>
    <row r="113" ht="16.5" customHeight="1">
      <c r="D113" s="21" t="inlineStr">
        <is>
          <t>聯電(2303)</t>
        </is>
      </c>
      <c r="E113" s="22" t="n">
        <v>672</v>
      </c>
      <c r="F113" s="22" t="n">
        <v>626</v>
      </c>
      <c r="G113" s="22" t="n">
        <v>9570</v>
      </c>
      <c r="H113" s="22" t="n">
        <v>8823</v>
      </c>
      <c r="I113" s="22" t="n">
        <v>747</v>
      </c>
      <c r="J113" s="23" t="n">
        <v>142.42</v>
      </c>
      <c r="K113" s="23" t="n">
        <v>140.95</v>
      </c>
      <c r="L113" s="24">
        <f>F113*(K113-J113)</f>
        <v/>
      </c>
    </row>
    <row r="114" ht="16.5" customHeight="1">
      <c r="D114" s="21" t="inlineStr">
        <is>
          <t>力積電(6770)</t>
        </is>
      </c>
      <c r="E114" s="22" t="n">
        <v>740</v>
      </c>
      <c r="F114" s="22" t="n">
        <v>657</v>
      </c>
      <c r="G114" s="22" t="n">
        <v>5582</v>
      </c>
      <c r="H114" s="22" t="n">
        <v>4815</v>
      </c>
      <c r="I114" s="22" t="n">
        <v>767</v>
      </c>
      <c r="J114" s="23" t="n">
        <v>75.43000000000001</v>
      </c>
      <c r="K114" s="23" t="n">
        <v>73.28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33</v>
      </c>
      <c r="F115" s="22" t="n">
        <v>22</v>
      </c>
      <c r="G115" s="22" t="n">
        <v>3094</v>
      </c>
      <c r="H115" s="22" t="n">
        <v>2056</v>
      </c>
      <c r="I115" s="22" t="n">
        <v>1038</v>
      </c>
      <c r="J115" s="23" t="n">
        <v>937.61</v>
      </c>
      <c r="K115" s="23" t="n">
        <v>934.45</v>
      </c>
      <c r="L115" s="24">
        <f>F115*(K115-J115)</f>
        <v/>
      </c>
    </row>
    <row r="116" ht="16.5" customHeight="1">
      <c r="D116" s="21" t="inlineStr">
        <is>
          <t>貿聯-KY(3665)</t>
        </is>
      </c>
      <c r="E116" s="22" t="n">
        <v>6</v>
      </c>
      <c r="F116" s="22" t="n">
        <v>0</v>
      </c>
      <c r="G116" s="22" t="n">
        <v>1367</v>
      </c>
      <c r="H116" s="22" t="n">
        <v>0</v>
      </c>
      <c r="I116" s="22" t="n">
        <v>1367</v>
      </c>
      <c r="J116" s="23" t="n">
        <v>2277.67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世芯-KY(3661)</t>
        </is>
      </c>
      <c r="E117" s="22" t="n">
        <v>2</v>
      </c>
      <c r="F117" s="22" t="n">
        <v>1</v>
      </c>
      <c r="G117" s="22" t="n">
        <v>881</v>
      </c>
      <c r="H117" s="22" t="n">
        <v>451</v>
      </c>
      <c r="I117" s="22" t="n">
        <v>430</v>
      </c>
      <c r="J117" s="23" t="n">
        <v>4403.5</v>
      </c>
      <c r="K117" s="23" t="n">
        <v>4514</v>
      </c>
      <c r="L117" s="26">
        <f>F117*(K117-J117)</f>
        <v/>
      </c>
    </row>
    <row r="118" ht="16.5" customHeight="1">
      <c r="D118" s="21" t="inlineStr">
        <is>
          <t>增你強(3028)</t>
        </is>
      </c>
      <c r="E118" s="22" t="n">
        <v>102</v>
      </c>
      <c r="F118" s="22" t="n">
        <v>0</v>
      </c>
      <c r="G118" s="22" t="n">
        <v>780</v>
      </c>
      <c r="H118" s="22" t="n">
        <v>0</v>
      </c>
      <c r="I118" s="22" t="n">
        <v>780</v>
      </c>
      <c r="J118" s="23" t="n">
        <v>76.51000000000001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30</v>
      </c>
      <c r="F119" s="22" t="n">
        <v>21</v>
      </c>
      <c r="G119" s="22" t="n">
        <v>737</v>
      </c>
      <c r="H119" s="22" t="n">
        <v>535</v>
      </c>
      <c r="I119" s="22" t="n">
        <v>202</v>
      </c>
      <c r="J119" s="23" t="n">
        <v>245.8</v>
      </c>
      <c r="K119" s="23" t="n">
        <v>254.9</v>
      </c>
      <c r="L119" s="26">
        <f>F119*(K119-J119)</f>
        <v/>
      </c>
    </row>
    <row r="120" ht="16.5" customHeight="1">
      <c r="D120" s="21" t="inlineStr">
        <is>
          <t>力成(6239)</t>
        </is>
      </c>
      <c r="E120" s="22" t="n">
        <v>20</v>
      </c>
      <c r="F120" s="22" t="n">
        <v>14</v>
      </c>
      <c r="G120" s="22" t="n">
        <v>704</v>
      </c>
      <c r="H120" s="22" t="n">
        <v>499</v>
      </c>
      <c r="I120" s="22" t="n">
        <v>205</v>
      </c>
      <c r="J120" s="23" t="n">
        <v>352</v>
      </c>
      <c r="K120" s="23" t="n">
        <v>356.64</v>
      </c>
      <c r="L120" s="26">
        <f>F120*(K120-J120)</f>
        <v/>
      </c>
    </row>
    <row r="121" ht="16.5" customHeight="1">
      <c r="D121" s="21" t="inlineStr">
        <is>
          <t>訊芯-KY(6451)</t>
        </is>
      </c>
      <c r="E121" s="22" t="n">
        <v>13</v>
      </c>
      <c r="F121" s="22" t="n">
        <v>5</v>
      </c>
      <c r="G121" s="22" t="n">
        <v>690</v>
      </c>
      <c r="H121" s="22" t="n">
        <v>279</v>
      </c>
      <c r="I121" s="22" t="n">
        <v>411</v>
      </c>
      <c r="J121" s="23" t="n">
        <v>531.15</v>
      </c>
      <c r="K121" s="23" t="n">
        <v>558.2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62</v>
      </c>
      <c r="F123" s="22" t="n">
        <v>48</v>
      </c>
      <c r="G123" s="22" t="n">
        <v>5930</v>
      </c>
      <c r="H123" s="22" t="n">
        <v>4537</v>
      </c>
      <c r="I123" s="22" t="n">
        <v>1393</v>
      </c>
      <c r="J123" s="23" t="n">
        <v>956.4</v>
      </c>
      <c r="K123" s="23" t="n">
        <v>945.27</v>
      </c>
      <c r="L123" s="24">
        <f>F123*(K123-J123)</f>
        <v/>
      </c>
    </row>
    <row r="124" ht="16.5" customHeight="1">
      <c r="D124" s="21" t="inlineStr">
        <is>
          <t>華邦電(2344)</t>
        </is>
      </c>
      <c r="E124" s="22" t="n">
        <v>286</v>
      </c>
      <c r="F124" s="22" t="n">
        <v>191</v>
      </c>
      <c r="G124" s="22" t="n">
        <v>5622</v>
      </c>
      <c r="H124" s="22" t="n">
        <v>3757</v>
      </c>
      <c r="I124" s="22" t="n">
        <v>1865</v>
      </c>
      <c r="J124" s="23" t="n">
        <v>196.58</v>
      </c>
      <c r="K124" s="23" t="n">
        <v>196.72</v>
      </c>
      <c r="L124" s="26">
        <f>F124*(K124-J124)</f>
        <v/>
      </c>
    </row>
    <row r="125" ht="16.5" customHeight="1">
      <c r="D125" s="21" t="inlineStr">
        <is>
          <t>晶技(3042)</t>
        </is>
      </c>
      <c r="E125" s="22" t="n">
        <v>136</v>
      </c>
      <c r="F125" s="22" t="n">
        <v>31</v>
      </c>
      <c r="G125" s="22" t="n">
        <v>3119</v>
      </c>
      <c r="H125" s="22" t="n">
        <v>739</v>
      </c>
      <c r="I125" s="22" t="n">
        <v>2380</v>
      </c>
      <c r="J125" s="23" t="n">
        <v>229.34</v>
      </c>
      <c r="K125" s="23" t="n">
        <v>238.39</v>
      </c>
      <c r="L125" s="26">
        <f>F125*(K125-J125)</f>
        <v/>
      </c>
    </row>
    <row r="126" ht="16.5" customHeight="1">
      <c r="D126" s="21" t="inlineStr">
        <is>
          <t>力積電(6770)</t>
        </is>
      </c>
      <c r="E126" s="22" t="n">
        <v>396</v>
      </c>
      <c r="F126" s="22" t="n">
        <v>340</v>
      </c>
      <c r="G126" s="22" t="n">
        <v>2923</v>
      </c>
      <c r="H126" s="22" t="n">
        <v>2533</v>
      </c>
      <c r="I126" s="22" t="n">
        <v>390</v>
      </c>
      <c r="J126" s="23" t="n">
        <v>73.81</v>
      </c>
      <c r="K126" s="23" t="n">
        <v>74.5</v>
      </c>
      <c r="L126" s="26">
        <f>F126*(K126-J126)</f>
        <v/>
      </c>
    </row>
    <row r="127" ht="16.5" customHeight="1">
      <c r="D127" s="21" t="inlineStr">
        <is>
          <t>禾伸堂(3026)</t>
        </is>
      </c>
      <c r="E127" s="22" t="n">
        <v>35</v>
      </c>
      <c r="F127" s="22" t="n">
        <v>2</v>
      </c>
      <c r="G127" s="22" t="n">
        <v>2852</v>
      </c>
      <c r="H127" s="22" t="n">
        <v>190</v>
      </c>
      <c r="I127" s="22" t="n">
        <v>2662</v>
      </c>
      <c r="J127" s="23" t="n">
        <v>814.71</v>
      </c>
      <c r="K127" s="23" t="n">
        <v>951</v>
      </c>
      <c r="L127" s="26">
        <f>F127*(K127-J127)</f>
        <v/>
      </c>
    </row>
    <row r="128" ht="16.5" customHeight="1">
      <c r="D128" s="21" t="inlineStr">
        <is>
          <t>貿聯-KY(3665)</t>
        </is>
      </c>
      <c r="E128" s="22" t="n">
        <v>13</v>
      </c>
      <c r="F128" s="22" t="n">
        <v>2</v>
      </c>
      <c r="G128" s="22" t="n">
        <v>2707</v>
      </c>
      <c r="H128" s="22" t="n">
        <v>438</v>
      </c>
      <c r="I128" s="22" t="n">
        <v>2269</v>
      </c>
      <c r="J128" s="23" t="n">
        <v>2082.38</v>
      </c>
      <c r="K128" s="23" t="n">
        <v>2188</v>
      </c>
      <c r="L128" s="26">
        <f>F128*(K128-J128)</f>
        <v/>
      </c>
    </row>
    <row r="129" ht="16.5" customHeight="1">
      <c r="D129" s="21" t="inlineStr">
        <is>
          <t>漢唐(2404)</t>
        </is>
      </c>
      <c r="E129" s="22" t="n">
        <v>20</v>
      </c>
      <c r="F129" s="22" t="n">
        <v>2</v>
      </c>
      <c r="G129" s="22" t="n">
        <v>2502</v>
      </c>
      <c r="H129" s="22" t="n">
        <v>273</v>
      </c>
      <c r="I129" s="22" t="n">
        <v>2229</v>
      </c>
      <c r="J129" s="23" t="n">
        <v>1250.9</v>
      </c>
      <c r="K129" s="23" t="n">
        <v>1366.5</v>
      </c>
      <c r="L129" s="26">
        <f>F129*(K129-J129)</f>
        <v/>
      </c>
    </row>
    <row r="130" ht="16.5" customHeight="1">
      <c r="D130" s="21" t="inlineStr">
        <is>
          <t>鈞寶(6155)</t>
        </is>
      </c>
      <c r="E130" s="22" t="n">
        <v>252</v>
      </c>
      <c r="F130" s="22" t="n">
        <v>61</v>
      </c>
      <c r="G130" s="22" t="n">
        <v>2228</v>
      </c>
      <c r="H130" s="22" t="n">
        <v>570</v>
      </c>
      <c r="I130" s="22" t="n">
        <v>1658</v>
      </c>
      <c r="J130" s="23" t="n">
        <v>88.40000000000001</v>
      </c>
      <c r="K130" s="23" t="n">
        <v>93.36</v>
      </c>
      <c r="L130" s="26">
        <f>F130*(K130-J130)</f>
        <v/>
      </c>
    </row>
    <row r="131" ht="16.5" customHeight="1">
      <c r="D131" s="21" t="inlineStr">
        <is>
          <t>臺慶科(3357)</t>
        </is>
      </c>
      <c r="E131" s="22" t="n">
        <v>71</v>
      </c>
      <c r="F131" s="22" t="n">
        <v>32</v>
      </c>
      <c r="G131" s="22" t="n">
        <v>2175</v>
      </c>
      <c r="H131" s="22" t="n">
        <v>1045</v>
      </c>
      <c r="I131" s="22" t="n">
        <v>1130</v>
      </c>
      <c r="J131" s="23" t="n">
        <v>306.38</v>
      </c>
      <c r="K131" s="23" t="n">
        <v>326.53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9</v>
      </c>
      <c r="F132" s="22" t="n">
        <v>7</v>
      </c>
      <c r="G132" s="22" t="n">
        <v>2127</v>
      </c>
      <c r="H132" s="22" t="n">
        <v>1661</v>
      </c>
      <c r="I132" s="22" t="n">
        <v>466</v>
      </c>
      <c r="J132" s="23" t="n">
        <v>2363.67</v>
      </c>
      <c r="K132" s="23" t="n">
        <v>2372.86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1194</v>
      </c>
      <c r="F134" s="22" t="n">
        <v>59</v>
      </c>
      <c r="G134" s="22" t="n">
        <v>285108</v>
      </c>
      <c r="H134" s="22" t="n">
        <v>13935</v>
      </c>
      <c r="I134" s="22" t="n">
        <v>271173</v>
      </c>
      <c r="J134" s="23" t="n">
        <v>2387.84</v>
      </c>
      <c r="K134" s="23" t="n">
        <v>2361.81</v>
      </c>
      <c r="L134" s="24">
        <f>F134*(K134-J134)</f>
        <v/>
      </c>
    </row>
    <row r="135" ht="16.5" customHeight="1">
      <c r="D135" s="21" t="inlineStr">
        <is>
          <t>國巨*(2327)</t>
        </is>
      </c>
      <c r="E135" s="22" t="n">
        <v>1352</v>
      </c>
      <c r="F135" s="22" t="n">
        <v>602</v>
      </c>
      <c r="G135" s="22" t="n">
        <v>128436</v>
      </c>
      <c r="H135" s="22" t="n">
        <v>57214</v>
      </c>
      <c r="I135" s="22" t="n">
        <v>71222</v>
      </c>
      <c r="J135" s="23" t="n">
        <v>949.97</v>
      </c>
      <c r="K135" s="23" t="n">
        <v>950.39</v>
      </c>
      <c r="L135" s="26">
        <f>F135*(K135-J135)</f>
        <v/>
      </c>
    </row>
    <row r="136" ht="16.5" customHeight="1">
      <c r="D136" s="21" t="inlineStr">
        <is>
          <t>第一金(2892)</t>
        </is>
      </c>
      <c r="E136" s="22" t="n">
        <v>18953</v>
      </c>
      <c r="F136" s="22" t="n">
        <v>124</v>
      </c>
      <c r="G136" s="22" t="n">
        <v>60112</v>
      </c>
      <c r="H136" s="22" t="n">
        <v>394</v>
      </c>
      <c r="I136" s="22" t="n">
        <v>59718</v>
      </c>
      <c r="J136" s="23" t="n">
        <v>31.72</v>
      </c>
      <c r="K136" s="23" t="n">
        <v>31.77</v>
      </c>
      <c r="L136" s="26">
        <f>F136*(K136-J136)</f>
        <v/>
      </c>
    </row>
    <row r="137" ht="16.5" customHeight="1">
      <c r="D137" s="21" t="inlineStr">
        <is>
          <t>日電貿(3090)</t>
        </is>
      </c>
      <c r="E137" s="22" t="n">
        <v>1877</v>
      </c>
      <c r="F137" s="22" t="n">
        <v>385</v>
      </c>
      <c r="G137" s="22" t="n">
        <v>56248</v>
      </c>
      <c r="H137" s="22" t="n">
        <v>11125</v>
      </c>
      <c r="I137" s="22" t="n">
        <v>45123</v>
      </c>
      <c r="J137" s="23" t="n">
        <v>299.67</v>
      </c>
      <c r="K137" s="23" t="n">
        <v>288.96</v>
      </c>
      <c r="L137" s="24">
        <f>F137*(K137-J137)</f>
        <v/>
      </c>
    </row>
    <row r="138" ht="16.5" customHeight="1">
      <c r="D138" s="21" t="inlineStr">
        <is>
          <t>南電(8046)</t>
        </is>
      </c>
      <c r="E138" s="22" t="n">
        <v>398</v>
      </c>
      <c r="F138" s="22" t="n">
        <v>110</v>
      </c>
      <c r="G138" s="22" t="n">
        <v>35901</v>
      </c>
      <c r="H138" s="22" t="n">
        <v>9923</v>
      </c>
      <c r="I138" s="22" t="n">
        <v>25978</v>
      </c>
      <c r="J138" s="23" t="n">
        <v>902.04</v>
      </c>
      <c r="K138" s="23" t="n">
        <v>902.09</v>
      </c>
      <c r="L138" s="26">
        <f>F138*(K138-J138)</f>
        <v/>
      </c>
    </row>
    <row r="139" ht="16.5" customHeight="1">
      <c r="D139" s="21" t="inlineStr">
        <is>
          <t>矽力*-KY(6415)</t>
        </is>
      </c>
      <c r="E139" s="22" t="n">
        <v>598</v>
      </c>
      <c r="F139" s="22" t="n">
        <v>12</v>
      </c>
      <c r="G139" s="22" t="n">
        <v>35145</v>
      </c>
      <c r="H139" s="22" t="n">
        <v>698</v>
      </c>
      <c r="I139" s="22" t="n">
        <v>34447</v>
      </c>
      <c r="J139" s="23" t="n">
        <v>587.71</v>
      </c>
      <c r="K139" s="23" t="n">
        <v>581.5</v>
      </c>
      <c r="L139" s="24">
        <f>F139*(K139-J139)</f>
        <v/>
      </c>
    </row>
    <row r="140" ht="16.5" customHeight="1">
      <c r="D140" s="21" t="inlineStr">
        <is>
          <t>景碩(3189)</t>
        </is>
      </c>
      <c r="E140" s="22" t="n">
        <v>514</v>
      </c>
      <c r="F140" s="22" t="n">
        <v>225</v>
      </c>
      <c r="G140" s="22" t="n">
        <v>32996</v>
      </c>
      <c r="H140" s="22" t="n">
        <v>14460</v>
      </c>
      <c r="I140" s="22" t="n">
        <v>18536</v>
      </c>
      <c r="J140" s="23" t="n">
        <v>641.95</v>
      </c>
      <c r="K140" s="23" t="n">
        <v>642.6799999999999</v>
      </c>
      <c r="L140" s="26">
        <f>F140*(K140-J140)</f>
        <v/>
      </c>
    </row>
    <row r="141" ht="16.5" customHeight="1">
      <c r="D141" s="21" t="inlineStr">
        <is>
          <t>聯電(2303)</t>
        </is>
      </c>
      <c r="E141" s="22" t="n">
        <v>2191</v>
      </c>
      <c r="F141" s="22" t="n">
        <v>930</v>
      </c>
      <c r="G141" s="22" t="n">
        <v>31214</v>
      </c>
      <c r="H141" s="22" t="n">
        <v>13171</v>
      </c>
      <c r="I141" s="22" t="n">
        <v>18043</v>
      </c>
      <c r="J141" s="23" t="n">
        <v>142.47</v>
      </c>
      <c r="K141" s="23" t="n">
        <v>141.63</v>
      </c>
      <c r="L141" s="24">
        <f>F141*(K141-J141)</f>
        <v/>
      </c>
    </row>
    <row r="142" ht="16.5" customHeight="1">
      <c r="D142" s="21" t="inlineStr">
        <is>
          <t>雍智科技(6683)</t>
        </is>
      </c>
      <c r="E142" s="22" t="n">
        <v>159</v>
      </c>
      <c r="F142" s="22" t="n">
        <v>6</v>
      </c>
      <c r="G142" s="22" t="n">
        <v>27476</v>
      </c>
      <c r="H142" s="22" t="n">
        <v>1016</v>
      </c>
      <c r="I142" s="22" t="n">
        <v>26460</v>
      </c>
      <c r="J142" s="23" t="n">
        <v>1728.02</v>
      </c>
      <c r="K142" s="23" t="n">
        <v>1693</v>
      </c>
      <c r="L142" s="24">
        <f>F142*(K142-J142)</f>
        <v/>
      </c>
    </row>
    <row r="143" ht="16.5" customHeight="1">
      <c r="D143" s="21" t="inlineStr">
        <is>
          <t>光頡(3624)</t>
        </is>
      </c>
      <c r="E143" s="22" t="n">
        <v>1653</v>
      </c>
      <c r="F143" s="22" t="n">
        <v>736</v>
      </c>
      <c r="G143" s="22" t="n">
        <v>23281</v>
      </c>
      <c r="H143" s="22" t="n">
        <v>10152</v>
      </c>
      <c r="I143" s="22" t="n">
        <v>13129</v>
      </c>
      <c r="J143" s="23" t="n">
        <v>140.84</v>
      </c>
      <c r="K143" s="23" t="n">
        <v>137.93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748</v>
      </c>
      <c r="F145" s="31" t="n">
        <v>158</v>
      </c>
      <c r="G145" s="31" t="n">
        <v>338113</v>
      </c>
      <c r="H145" s="31" t="n">
        <v>71418</v>
      </c>
      <c r="I145" s="31" t="n">
        <v>266695</v>
      </c>
      <c r="J145" s="32" t="n">
        <v>4520.23</v>
      </c>
      <c r="K145" s="32" t="n">
        <v>4520.13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794</v>
      </c>
      <c r="F146" s="31" t="n">
        <v>74</v>
      </c>
      <c r="G146" s="31" t="n">
        <v>82695</v>
      </c>
      <c r="H146" s="31" t="n">
        <v>7599</v>
      </c>
      <c r="I146" s="31" t="n">
        <v>75096</v>
      </c>
      <c r="J146" s="32" t="n">
        <v>1041.49</v>
      </c>
      <c r="K146" s="32" t="n">
        <v>1026.85</v>
      </c>
      <c r="L146" s="33">
        <f>F146*(K146-J146)</f>
        <v/>
      </c>
    </row>
    <row r="147" ht="16.5" customHeight="1">
      <c r="D147" s="30" t="inlineStr">
        <is>
          <t>華邦電(2344)</t>
        </is>
      </c>
      <c r="E147" s="31" t="n">
        <v>3498</v>
      </c>
      <c r="F147" s="31" t="n">
        <v>499</v>
      </c>
      <c r="G147" s="31" t="n">
        <v>68856</v>
      </c>
      <c r="H147" s="31" t="n">
        <v>9859</v>
      </c>
      <c r="I147" s="31" t="n">
        <v>58997</v>
      </c>
      <c r="J147" s="32" t="n">
        <v>196.84</v>
      </c>
      <c r="K147" s="32" t="n">
        <v>197.58</v>
      </c>
      <c r="L147" s="35">
        <f>F147*(K147-J147)</f>
        <v/>
      </c>
    </row>
    <row r="148" ht="16.5" customHeight="1">
      <c r="D148" s="30" t="inlineStr">
        <is>
          <t>台積電(2330)</t>
        </is>
      </c>
      <c r="E148" s="31" t="n">
        <v>152</v>
      </c>
      <c r="F148" s="31" t="n">
        <v>107</v>
      </c>
      <c r="G148" s="31" t="n">
        <v>36397</v>
      </c>
      <c r="H148" s="31" t="n">
        <v>25641</v>
      </c>
      <c r="I148" s="31" t="n">
        <v>10756</v>
      </c>
      <c r="J148" s="32" t="n">
        <v>2394.53</v>
      </c>
      <c r="K148" s="32" t="n">
        <v>2396.39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2502</v>
      </c>
      <c r="F149" s="31" t="n">
        <v>763</v>
      </c>
      <c r="G149" s="31" t="n">
        <v>35268</v>
      </c>
      <c r="H149" s="31" t="n">
        <v>10784</v>
      </c>
      <c r="I149" s="31" t="n">
        <v>24484</v>
      </c>
      <c r="J149" s="32" t="n">
        <v>140.96</v>
      </c>
      <c r="K149" s="32" t="n">
        <v>141.34</v>
      </c>
      <c r="L149" s="35">
        <f>F149*(K149-J149)</f>
        <v/>
      </c>
    </row>
    <row r="150" ht="16.5" customHeight="1">
      <c r="D150" s="30" t="inlineStr">
        <is>
          <t>川湖(2059)</t>
        </is>
      </c>
      <c r="E150" s="31" t="n">
        <v>50</v>
      </c>
      <c r="F150" s="31" t="n">
        <v>43</v>
      </c>
      <c r="G150" s="31" t="n">
        <v>33002</v>
      </c>
      <c r="H150" s="31" t="n">
        <v>28875</v>
      </c>
      <c r="I150" s="31" t="n">
        <v>4127</v>
      </c>
      <c r="J150" s="32" t="n">
        <v>6600.46</v>
      </c>
      <c r="K150" s="32" t="n">
        <v>6715.21</v>
      </c>
      <c r="L150" s="35">
        <f>F150*(K150-J150)</f>
        <v/>
      </c>
    </row>
    <row r="151" ht="16.5" customHeight="1">
      <c r="D151" s="30" t="inlineStr">
        <is>
          <t>力成(6239)</t>
        </is>
      </c>
      <c r="E151" s="31" t="n">
        <v>792</v>
      </c>
      <c r="F151" s="31" t="n">
        <v>489</v>
      </c>
      <c r="G151" s="31" t="n">
        <v>27204</v>
      </c>
      <c r="H151" s="31" t="n">
        <v>16049</v>
      </c>
      <c r="I151" s="31" t="n">
        <v>11155</v>
      </c>
      <c r="J151" s="32" t="n">
        <v>343.48</v>
      </c>
      <c r="K151" s="32" t="n">
        <v>328.2</v>
      </c>
      <c r="L151" s="33">
        <f>F151*(K151-J151)</f>
        <v/>
      </c>
    </row>
    <row r="152" ht="16.5" customHeight="1">
      <c r="D152" s="30" t="inlineStr">
        <is>
          <t>國巨*(2327)</t>
        </is>
      </c>
      <c r="E152" s="31" t="n">
        <v>196</v>
      </c>
      <c r="F152" s="31" t="n">
        <v>112</v>
      </c>
      <c r="G152" s="31" t="n">
        <v>18614</v>
      </c>
      <c r="H152" s="31" t="n">
        <v>10642</v>
      </c>
      <c r="I152" s="31" t="n">
        <v>7972</v>
      </c>
      <c r="J152" s="32" t="n">
        <v>949.71</v>
      </c>
      <c r="K152" s="32" t="n">
        <v>950.21</v>
      </c>
      <c r="L152" s="35">
        <f>F152*(K152-J152)</f>
        <v/>
      </c>
    </row>
    <row r="153" ht="16.5" customHeight="1">
      <c r="D153" s="30" t="inlineStr">
        <is>
          <t>富鼎(8261)</t>
        </is>
      </c>
      <c r="E153" s="31" t="n">
        <v>832</v>
      </c>
      <c r="F153" s="31" t="n">
        <v>143</v>
      </c>
      <c r="G153" s="31" t="n">
        <v>15042</v>
      </c>
      <c r="H153" s="31" t="n">
        <v>2498</v>
      </c>
      <c r="I153" s="31" t="n">
        <v>12544</v>
      </c>
      <c r="J153" s="32" t="n">
        <v>180.8</v>
      </c>
      <c r="K153" s="32" t="n">
        <v>174.7</v>
      </c>
      <c r="L153" s="33">
        <f>F153*(K153-J153)</f>
        <v/>
      </c>
    </row>
    <row r="154" ht="16.5" customHeight="1">
      <c r="D154" s="30" t="inlineStr">
        <is>
          <t>聯亞(3081)</t>
        </is>
      </c>
      <c r="E154" s="31" t="n">
        <v>66</v>
      </c>
      <c r="F154" s="31" t="n">
        <v>1</v>
      </c>
      <c r="G154" s="31" t="n">
        <v>15016</v>
      </c>
      <c r="H154" s="31" t="n">
        <v>13</v>
      </c>
      <c r="I154" s="31" t="n">
        <v>15003</v>
      </c>
      <c r="J154" s="32" t="n">
        <v>2275.18</v>
      </c>
      <c r="K154" s="32" t="n">
        <v>129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4620</v>
      </c>
      <c r="F156" s="31" t="n">
        <v>2240</v>
      </c>
      <c r="G156" s="31" t="n">
        <v>92170</v>
      </c>
      <c r="H156" s="31" t="n">
        <v>44251</v>
      </c>
      <c r="I156" s="31" t="n">
        <v>47919</v>
      </c>
      <c r="J156" s="32" t="n">
        <v>199.5</v>
      </c>
      <c r="K156" s="32" t="n">
        <v>197.55</v>
      </c>
      <c r="L156" s="33">
        <f>F156*(K156-J156)</f>
        <v/>
      </c>
    </row>
    <row r="157" ht="16.5" customHeight="1">
      <c r="D157" s="30" t="inlineStr">
        <is>
          <t>欣興(3037)</t>
        </is>
      </c>
      <c r="E157" s="31" t="n">
        <v>625</v>
      </c>
      <c r="F157" s="31" t="n">
        <v>31</v>
      </c>
      <c r="G157" s="31" t="n">
        <v>61402</v>
      </c>
      <c r="H157" s="31" t="n">
        <v>3056</v>
      </c>
      <c r="I157" s="31" t="n">
        <v>58346</v>
      </c>
      <c r="J157" s="32" t="n">
        <v>982.4299999999999</v>
      </c>
      <c r="K157" s="32" t="n">
        <v>985.77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270</v>
      </c>
      <c r="F158" s="31" t="n">
        <v>245</v>
      </c>
      <c r="G158" s="31" t="n">
        <v>25609</v>
      </c>
      <c r="H158" s="31" t="n">
        <v>23241</v>
      </c>
      <c r="I158" s="31" t="n">
        <v>2368</v>
      </c>
      <c r="J158" s="32" t="n">
        <v>948.47</v>
      </c>
      <c r="K158" s="32" t="n">
        <v>948.63</v>
      </c>
      <c r="L158" s="35">
        <f>F158*(K158-J158)</f>
        <v/>
      </c>
    </row>
    <row r="159" ht="16.5" customHeight="1">
      <c r="D159" s="30" t="inlineStr">
        <is>
          <t>長榮(2603)</t>
        </is>
      </c>
      <c r="E159" s="31" t="n">
        <v>1047</v>
      </c>
      <c r="F159" s="31" t="n">
        <v>158</v>
      </c>
      <c r="G159" s="31" t="n">
        <v>23044</v>
      </c>
      <c r="H159" s="31" t="n">
        <v>3473</v>
      </c>
      <c r="I159" s="31" t="n">
        <v>19571</v>
      </c>
      <c r="J159" s="32" t="n">
        <v>220.09</v>
      </c>
      <c r="K159" s="32" t="n">
        <v>219.82</v>
      </c>
      <c r="L159" s="33">
        <f>F159*(K159-J159)</f>
        <v/>
      </c>
    </row>
    <row r="160" ht="16.5" customHeight="1">
      <c r="D160" s="30" t="inlineStr">
        <is>
          <t>臻鼎-KY(4958)</t>
        </is>
      </c>
      <c r="E160" s="31" t="n">
        <v>346</v>
      </c>
      <c r="F160" s="31" t="n">
        <v>160</v>
      </c>
      <c r="G160" s="31" t="n">
        <v>21524</v>
      </c>
      <c r="H160" s="31" t="n">
        <v>10036</v>
      </c>
      <c r="I160" s="31" t="n">
        <v>11488</v>
      </c>
      <c r="J160" s="32" t="n">
        <v>622.0700000000001</v>
      </c>
      <c r="K160" s="32" t="n">
        <v>627.27</v>
      </c>
      <c r="L160" s="35">
        <f>F160*(K160-J160)</f>
        <v/>
      </c>
    </row>
    <row r="161" ht="16.5" customHeight="1">
      <c r="D161" s="30" t="inlineStr">
        <is>
          <t>華碩(2357)</t>
        </is>
      </c>
      <c r="E161" s="31" t="n">
        <v>260</v>
      </c>
      <c r="F161" s="31" t="n">
        <v>15</v>
      </c>
      <c r="G161" s="31" t="n">
        <v>20547</v>
      </c>
      <c r="H161" s="31" t="n">
        <v>1224</v>
      </c>
      <c r="I161" s="31" t="n">
        <v>19323</v>
      </c>
      <c r="J161" s="32" t="n">
        <v>790.26</v>
      </c>
      <c r="K161" s="32" t="n">
        <v>815.67</v>
      </c>
      <c r="L161" s="35">
        <f>F161*(K161-J161)</f>
        <v/>
      </c>
    </row>
    <row r="162" ht="16.5" customHeight="1">
      <c r="D162" s="30" t="inlineStr">
        <is>
          <t>創意(3443)</t>
        </is>
      </c>
      <c r="E162" s="31" t="n">
        <v>40</v>
      </c>
      <c r="F162" s="31" t="n">
        <v>22</v>
      </c>
      <c r="G162" s="31" t="n">
        <v>19453</v>
      </c>
      <c r="H162" s="31" t="n">
        <v>10673</v>
      </c>
      <c r="I162" s="31" t="n">
        <v>8780</v>
      </c>
      <c r="J162" s="32" t="n">
        <v>4863.35</v>
      </c>
      <c r="K162" s="32" t="n">
        <v>4851.32</v>
      </c>
      <c r="L162" s="33">
        <f>F162*(K162-J162)</f>
        <v/>
      </c>
    </row>
    <row r="163" ht="16.5" customHeight="1">
      <c r="D163" s="30" t="inlineStr">
        <is>
          <t>台積電(2330)</t>
        </is>
      </c>
      <c r="E163" s="31" t="n">
        <v>68</v>
      </c>
      <c r="F163" s="31" t="n">
        <v>55</v>
      </c>
      <c r="G163" s="31" t="n">
        <v>16264</v>
      </c>
      <c r="H163" s="31" t="n">
        <v>13083</v>
      </c>
      <c r="I163" s="31" t="n">
        <v>3181</v>
      </c>
      <c r="J163" s="32" t="n">
        <v>2391.79</v>
      </c>
      <c r="K163" s="32" t="n">
        <v>2378.8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579</v>
      </c>
      <c r="F164" s="31" t="n">
        <v>4</v>
      </c>
      <c r="G164" s="31" t="n">
        <v>13227</v>
      </c>
      <c r="H164" s="31" t="n">
        <v>91</v>
      </c>
      <c r="I164" s="31" t="n">
        <v>13136</v>
      </c>
      <c r="J164" s="32" t="n">
        <v>228.45</v>
      </c>
      <c r="K164" s="32" t="n">
        <v>228</v>
      </c>
      <c r="L164" s="33">
        <f>F164*(K164-J164)</f>
        <v/>
      </c>
    </row>
    <row r="165" ht="16.5" customHeight="1">
      <c r="D165" s="30" t="inlineStr">
        <is>
          <t>力旺(3529)</t>
        </is>
      </c>
      <c r="E165" s="31" t="n">
        <v>29</v>
      </c>
      <c r="F165" s="31" t="n">
        <v>1</v>
      </c>
      <c r="G165" s="31" t="n">
        <v>9420</v>
      </c>
      <c r="H165" s="31" t="n">
        <v>6</v>
      </c>
      <c r="I165" s="31" t="n">
        <v>9414</v>
      </c>
      <c r="J165" s="32" t="n">
        <v>3248.31</v>
      </c>
      <c r="K165" s="32" t="n">
        <v>64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全新(2455)</t>
        </is>
      </c>
      <c r="E167" s="31" t="n">
        <v>4235</v>
      </c>
      <c r="F167" s="31" t="n">
        <v>3001</v>
      </c>
      <c r="G167" s="31" t="n">
        <v>171707</v>
      </c>
      <c r="H167" s="31" t="n">
        <v>121678</v>
      </c>
      <c r="I167" s="31" t="n">
        <v>50029</v>
      </c>
      <c r="J167" s="32" t="n">
        <v>405.45</v>
      </c>
      <c r="K167" s="32" t="n">
        <v>405.46</v>
      </c>
      <c r="L167" s="35">
        <f>F167*(K167-J167)</f>
        <v/>
      </c>
    </row>
    <row r="168" ht="16.5" customHeight="1">
      <c r="D168" s="30" t="inlineStr">
        <is>
          <t>台勝科(3532)</t>
        </is>
      </c>
      <c r="E168" s="31" t="n">
        <v>887</v>
      </c>
      <c r="F168" s="31" t="n">
        <v>0</v>
      </c>
      <c r="G168" s="31" t="n">
        <v>34992</v>
      </c>
      <c r="H168" s="31" t="n">
        <v>0</v>
      </c>
      <c r="I168" s="31" t="n">
        <v>34992</v>
      </c>
      <c r="J168" s="32" t="n">
        <v>394.5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南亞科(2408)</t>
        </is>
      </c>
      <c r="E169" s="31" t="n">
        <v>756</v>
      </c>
      <c r="F169" s="31" t="n">
        <v>544</v>
      </c>
      <c r="G169" s="31" t="n">
        <v>32041</v>
      </c>
      <c r="H169" s="31" t="n">
        <v>23338</v>
      </c>
      <c r="I169" s="31" t="n">
        <v>8703</v>
      </c>
      <c r="J169" s="32" t="n">
        <v>423.82</v>
      </c>
      <c r="K169" s="32" t="n">
        <v>429</v>
      </c>
      <c r="L169" s="35">
        <f>F169*(K169-J169)</f>
        <v/>
      </c>
    </row>
    <row r="170" ht="16.5" customHeight="1">
      <c r="D170" s="30" t="inlineStr">
        <is>
          <t>華容(5328)</t>
        </is>
      </c>
      <c r="E170" s="31" t="n">
        <v>3200</v>
      </c>
      <c r="F170" s="31" t="n">
        <v>2</v>
      </c>
      <c r="G170" s="31" t="n">
        <v>16384</v>
      </c>
      <c r="H170" s="31" t="n">
        <v>10</v>
      </c>
      <c r="I170" s="31" t="n">
        <v>16374</v>
      </c>
      <c r="J170" s="32" t="n">
        <v>51.2</v>
      </c>
      <c r="K170" s="32" t="n">
        <v>50.5</v>
      </c>
      <c r="L170" s="33">
        <f>F170*(K170-J170)</f>
        <v/>
      </c>
    </row>
    <row r="171" ht="16.5" customHeight="1">
      <c r="D171" s="30" t="inlineStr">
        <is>
          <t>茂矽(2342)</t>
        </is>
      </c>
      <c r="E171" s="31" t="n">
        <v>3307</v>
      </c>
      <c r="F171" s="31" t="n">
        <v>3</v>
      </c>
      <c r="G171" s="31" t="n">
        <v>15890</v>
      </c>
      <c r="H171" s="31" t="n">
        <v>14</v>
      </c>
      <c r="I171" s="31" t="n">
        <v>15876</v>
      </c>
      <c r="J171" s="32" t="n">
        <v>48.05</v>
      </c>
      <c r="K171" s="32" t="n">
        <v>48</v>
      </c>
      <c r="L171" s="33">
        <f>F171*(K171-J171)</f>
        <v/>
      </c>
    </row>
    <row r="172" ht="16.5" customHeight="1">
      <c r="D172" s="30" t="inlineStr">
        <is>
          <t>雍智科技(6683)</t>
        </is>
      </c>
      <c r="E172" s="31" t="n">
        <v>79</v>
      </c>
      <c r="F172" s="31" t="n">
        <v>1</v>
      </c>
      <c r="G172" s="31" t="n">
        <v>13074</v>
      </c>
      <c r="H172" s="31" t="n">
        <v>0</v>
      </c>
      <c r="I172" s="31" t="n">
        <v>13074</v>
      </c>
      <c r="J172" s="32" t="n">
        <v>1654.91</v>
      </c>
      <c r="K172" s="32" t="n">
        <v>3</v>
      </c>
      <c r="L172" s="33">
        <f>F172*(K172-J172)</f>
        <v/>
      </c>
    </row>
    <row r="173" ht="16.5" customHeight="1">
      <c r="D173" s="30" t="inlineStr">
        <is>
          <t>訊芯-KY(6451)</t>
        </is>
      </c>
      <c r="E173" s="31" t="n">
        <v>210</v>
      </c>
      <c r="F173" s="31" t="n">
        <v>1</v>
      </c>
      <c r="G173" s="31" t="n">
        <v>11815</v>
      </c>
      <c r="H173" s="31" t="n">
        <v>58</v>
      </c>
      <c r="I173" s="31" t="n">
        <v>11757</v>
      </c>
      <c r="J173" s="32" t="n">
        <v>562.64</v>
      </c>
      <c r="K173" s="32" t="n">
        <v>576</v>
      </c>
      <c r="L173" s="35">
        <f>F173*(K173-J173)</f>
        <v/>
      </c>
    </row>
    <row r="174" ht="16.5" customHeight="1">
      <c r="D174" s="30" t="inlineStr">
        <is>
          <t>國巨*(2327)</t>
        </is>
      </c>
      <c r="E174" s="31" t="n">
        <v>89</v>
      </c>
      <c r="F174" s="31" t="n">
        <v>47</v>
      </c>
      <c r="G174" s="31" t="n">
        <v>8542</v>
      </c>
      <c r="H174" s="31" t="n">
        <v>4578</v>
      </c>
      <c r="I174" s="31" t="n">
        <v>3964</v>
      </c>
      <c r="J174" s="32" t="n">
        <v>959.72</v>
      </c>
      <c r="K174" s="32" t="n">
        <v>974.15</v>
      </c>
      <c r="L174" s="35">
        <f>F174*(K174-J174)</f>
        <v/>
      </c>
    </row>
    <row r="175" ht="16.5" customHeight="1">
      <c r="D175" s="30" t="inlineStr">
        <is>
          <t>景碩(3189)</t>
        </is>
      </c>
      <c r="E175" s="31" t="n">
        <v>116</v>
      </c>
      <c r="F175" s="31" t="n">
        <v>21</v>
      </c>
      <c r="G175" s="31" t="n">
        <v>7731</v>
      </c>
      <c r="H175" s="31" t="n">
        <v>1348</v>
      </c>
      <c r="I175" s="31" t="n">
        <v>6383</v>
      </c>
      <c r="J175" s="32" t="n">
        <v>666.4299999999999</v>
      </c>
      <c r="K175" s="32" t="n">
        <v>641.8099999999999</v>
      </c>
      <c r="L175" s="33">
        <f>F175*(K175-J175)</f>
        <v/>
      </c>
    </row>
    <row r="176" ht="16.5" customHeight="1">
      <c r="D176" s="30" t="inlineStr">
        <is>
          <t>穩懋(3105)</t>
        </is>
      </c>
      <c r="E176" s="31" t="n">
        <v>132</v>
      </c>
      <c r="F176" s="31" t="n">
        <v>6</v>
      </c>
      <c r="G176" s="31" t="n">
        <v>6822</v>
      </c>
      <c r="H176" s="31" t="n">
        <v>304</v>
      </c>
      <c r="I176" s="31" t="n">
        <v>6518</v>
      </c>
      <c r="J176" s="32" t="n">
        <v>516.8</v>
      </c>
      <c r="K176" s="32" t="n">
        <v>506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652</v>
      </c>
      <c r="F178" s="31" t="n">
        <v>247</v>
      </c>
      <c r="G178" s="31" t="n">
        <v>63833</v>
      </c>
      <c r="H178" s="31" t="n">
        <v>23916</v>
      </c>
      <c r="I178" s="31" t="n">
        <v>39917</v>
      </c>
      <c r="J178" s="32" t="n">
        <v>979.04</v>
      </c>
      <c r="K178" s="32" t="n">
        <v>968.28</v>
      </c>
      <c r="L178" s="33">
        <f>F178*(K178-J178)</f>
        <v/>
      </c>
    </row>
    <row r="179" ht="16.5" customHeight="1">
      <c r="D179" s="30" t="inlineStr">
        <is>
          <t>訊芯-KY(6451)</t>
        </is>
      </c>
      <c r="E179" s="31" t="n">
        <v>474</v>
      </c>
      <c r="F179" s="31" t="n">
        <v>419</v>
      </c>
      <c r="G179" s="31" t="n">
        <v>27096</v>
      </c>
      <c r="H179" s="31" t="n">
        <v>24117</v>
      </c>
      <c r="I179" s="31" t="n">
        <v>2979</v>
      </c>
      <c r="J179" s="32" t="n">
        <v>571.64</v>
      </c>
      <c r="K179" s="32" t="n">
        <v>575.59</v>
      </c>
      <c r="L179" s="35">
        <f>F179*(K179-J179)</f>
        <v/>
      </c>
    </row>
    <row r="180" ht="16.5" customHeight="1">
      <c r="D180" s="30" t="inlineStr">
        <is>
          <t>揚博(2493)</t>
        </is>
      </c>
      <c r="E180" s="31" t="n">
        <v>310</v>
      </c>
      <c r="F180" s="31" t="n">
        <v>11</v>
      </c>
      <c r="G180" s="31" t="n">
        <v>7748</v>
      </c>
      <c r="H180" s="31" t="n">
        <v>268</v>
      </c>
      <c r="I180" s="31" t="n">
        <v>7480</v>
      </c>
      <c r="J180" s="32" t="n">
        <v>249.93</v>
      </c>
      <c r="K180" s="32" t="n">
        <v>243.73</v>
      </c>
      <c r="L180" s="33">
        <f>F180*(K180-J180)</f>
        <v/>
      </c>
    </row>
    <row r="181" ht="16.5" customHeight="1">
      <c r="D181" s="30" t="inlineStr">
        <is>
          <t>廣達(2382)</t>
        </is>
      </c>
      <c r="E181" s="31" t="n">
        <v>140</v>
      </c>
      <c r="F181" s="31" t="n">
        <v>9</v>
      </c>
      <c r="G181" s="31" t="n">
        <v>5100</v>
      </c>
      <c r="H181" s="31" t="n">
        <v>332</v>
      </c>
      <c r="I181" s="31" t="n">
        <v>4768</v>
      </c>
      <c r="J181" s="32" t="n">
        <v>364.32</v>
      </c>
      <c r="K181" s="32" t="n">
        <v>369.11</v>
      </c>
      <c r="L181" s="35">
        <f>F181*(K181-J181)</f>
        <v/>
      </c>
    </row>
    <row r="182" ht="16.5" customHeight="1">
      <c r="D182" s="30" t="inlineStr">
        <is>
          <t>力積電(6770)</t>
        </is>
      </c>
      <c r="E182" s="31" t="n">
        <v>573</v>
      </c>
      <c r="F182" s="31" t="n">
        <v>451</v>
      </c>
      <c r="G182" s="31" t="n">
        <v>4261</v>
      </c>
      <c r="H182" s="31" t="n">
        <v>3315</v>
      </c>
      <c r="I182" s="31" t="n">
        <v>946</v>
      </c>
      <c r="J182" s="32" t="n">
        <v>74.36</v>
      </c>
      <c r="K182" s="32" t="n">
        <v>73.51000000000001</v>
      </c>
      <c r="L182" s="33">
        <f>F182*(K182-J182)</f>
        <v/>
      </c>
    </row>
    <row r="183" ht="16.5" customHeight="1">
      <c r="D183" s="30" t="inlineStr">
        <is>
          <t>新唐(4919)</t>
        </is>
      </c>
      <c r="E183" s="31" t="n">
        <v>205</v>
      </c>
      <c r="F183" s="31" t="n">
        <v>50</v>
      </c>
      <c r="G183" s="31" t="n">
        <v>3896</v>
      </c>
      <c r="H183" s="31" t="n">
        <v>967</v>
      </c>
      <c r="I183" s="31" t="n">
        <v>2929</v>
      </c>
      <c r="J183" s="32" t="n">
        <v>190.06</v>
      </c>
      <c r="K183" s="32" t="n">
        <v>193.4</v>
      </c>
      <c r="L183" s="35">
        <f>F183*(K183-J183)</f>
        <v/>
      </c>
    </row>
    <row r="184" ht="16.5" customHeight="1">
      <c r="D184" s="30" t="inlineStr">
        <is>
          <t>穩懋(3105)</t>
        </is>
      </c>
      <c r="E184" s="31" t="n">
        <v>77</v>
      </c>
      <c r="F184" s="31" t="n">
        <v>25</v>
      </c>
      <c r="G184" s="31" t="n">
        <v>3782</v>
      </c>
      <c r="H184" s="31" t="n">
        <v>1214</v>
      </c>
      <c r="I184" s="31" t="n">
        <v>2568</v>
      </c>
      <c r="J184" s="32" t="n">
        <v>491.12</v>
      </c>
      <c r="K184" s="32" t="n">
        <v>485.52</v>
      </c>
      <c r="L184" s="33">
        <f>F184*(K184-J184)</f>
        <v/>
      </c>
    </row>
    <row r="185" ht="16.5" customHeight="1">
      <c r="D185" s="30" t="inlineStr">
        <is>
          <t>華通(2313)</t>
        </is>
      </c>
      <c r="E185" s="31" t="n">
        <v>120</v>
      </c>
      <c r="F185" s="31" t="n">
        <v>47</v>
      </c>
      <c r="G185" s="31" t="n">
        <v>3034</v>
      </c>
      <c r="H185" s="31" t="n">
        <v>1218</v>
      </c>
      <c r="I185" s="31" t="n">
        <v>1816</v>
      </c>
      <c r="J185" s="32" t="n">
        <v>252.82</v>
      </c>
      <c r="K185" s="32" t="n">
        <v>259.19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112</v>
      </c>
      <c r="F186" s="31" t="n">
        <v>53</v>
      </c>
      <c r="G186" s="31" t="n">
        <v>3019</v>
      </c>
      <c r="H186" s="31" t="n">
        <v>1419</v>
      </c>
      <c r="I186" s="31" t="n">
        <v>1600</v>
      </c>
      <c r="J186" s="32" t="n">
        <v>269.57</v>
      </c>
      <c r="K186" s="32" t="n">
        <v>267.75</v>
      </c>
      <c r="L186" s="33">
        <f>F186*(K186-J186)</f>
        <v/>
      </c>
    </row>
    <row r="187" ht="16.5" customHeight="1">
      <c r="D187" s="30" t="inlineStr">
        <is>
          <t>禾伸堂(3026)</t>
        </is>
      </c>
      <c r="E187" s="31" t="n">
        <v>34</v>
      </c>
      <c r="F187" s="31" t="n">
        <v>14</v>
      </c>
      <c r="G187" s="31" t="n">
        <v>2795</v>
      </c>
      <c r="H187" s="31" t="n">
        <v>1119</v>
      </c>
      <c r="I187" s="31" t="n">
        <v>1676</v>
      </c>
      <c r="J187" s="32" t="n">
        <v>822.1799999999999</v>
      </c>
      <c r="K187" s="32" t="n">
        <v>799.5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148</v>
      </c>
      <c r="F189" s="31" t="n">
        <v>36</v>
      </c>
      <c r="G189" s="31" t="n">
        <v>14643</v>
      </c>
      <c r="H189" s="31" t="n">
        <v>3465</v>
      </c>
      <c r="I189" s="31" t="n">
        <v>11178</v>
      </c>
      <c r="J189" s="32" t="n">
        <v>989.41</v>
      </c>
      <c r="K189" s="32" t="n">
        <v>962.5599999999999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446</v>
      </c>
      <c r="F190" s="31" t="n">
        <v>253</v>
      </c>
      <c r="G190" s="31" t="n">
        <v>6313</v>
      </c>
      <c r="H190" s="31" t="n">
        <v>3613</v>
      </c>
      <c r="I190" s="31" t="n">
        <v>2700</v>
      </c>
      <c r="J190" s="32" t="n">
        <v>141.55</v>
      </c>
      <c r="K190" s="32" t="n">
        <v>142.79</v>
      </c>
      <c r="L190" s="35">
        <f>F190*(K190-J190)</f>
        <v/>
      </c>
    </row>
    <row r="191" ht="16.5" customHeight="1">
      <c r="D191" s="30" t="inlineStr">
        <is>
          <t>臻鼎-KY(4958)</t>
        </is>
      </c>
      <c r="E191" s="31" t="n">
        <v>73</v>
      </c>
      <c r="F191" s="31" t="n">
        <v>44</v>
      </c>
      <c r="G191" s="31" t="n">
        <v>4576</v>
      </c>
      <c r="H191" s="31" t="n">
        <v>2688</v>
      </c>
      <c r="I191" s="31" t="n">
        <v>1888</v>
      </c>
      <c r="J191" s="32" t="n">
        <v>626.84</v>
      </c>
      <c r="K191" s="32" t="n">
        <v>610.89</v>
      </c>
      <c r="L191" s="33">
        <f>F191*(K191-J191)</f>
        <v/>
      </c>
    </row>
    <row r="192" ht="16.5" customHeight="1">
      <c r="D192" s="30" t="inlineStr">
        <is>
          <t>高力(8996)</t>
        </is>
      </c>
      <c r="E192" s="31" t="n">
        <v>23</v>
      </c>
      <c r="F192" s="31" t="n">
        <v>17</v>
      </c>
      <c r="G192" s="31" t="n">
        <v>3116</v>
      </c>
      <c r="H192" s="31" t="n">
        <v>2366</v>
      </c>
      <c r="I192" s="31" t="n">
        <v>750</v>
      </c>
      <c r="J192" s="32" t="n">
        <v>1354.96</v>
      </c>
      <c r="K192" s="32" t="n">
        <v>1391.82</v>
      </c>
      <c r="L192" s="35">
        <f>F192*(K192-J192)</f>
        <v/>
      </c>
    </row>
    <row r="193" ht="16.5" customHeight="1">
      <c r="D193" s="30" t="inlineStr">
        <is>
          <t>廣達(2382)</t>
        </is>
      </c>
      <c r="E193" s="31" t="n">
        <v>77</v>
      </c>
      <c r="F193" s="31" t="n">
        <v>6</v>
      </c>
      <c r="G193" s="31" t="n">
        <v>2809</v>
      </c>
      <c r="H193" s="31" t="n">
        <v>227</v>
      </c>
      <c r="I193" s="31" t="n">
        <v>2582</v>
      </c>
      <c r="J193" s="32" t="n">
        <v>364.78</v>
      </c>
      <c r="K193" s="32" t="n">
        <v>378.17</v>
      </c>
      <c r="L193" s="35">
        <f>F193*(K193-J193)</f>
        <v/>
      </c>
    </row>
    <row r="194" ht="16.5" customHeight="1">
      <c r="D194" s="30" t="inlineStr">
        <is>
          <t>波若威(3163)</t>
        </is>
      </c>
      <c r="E194" s="31" t="n">
        <v>31</v>
      </c>
      <c r="F194" s="31" t="n">
        <v>3</v>
      </c>
      <c r="G194" s="31" t="n">
        <v>2798</v>
      </c>
      <c r="H194" s="31" t="n">
        <v>274</v>
      </c>
      <c r="I194" s="31" t="n">
        <v>2524</v>
      </c>
      <c r="J194" s="32" t="n">
        <v>902.45</v>
      </c>
      <c r="K194" s="32" t="n">
        <v>911.67</v>
      </c>
      <c r="L194" s="35">
        <f>F194*(K194-J194)</f>
        <v/>
      </c>
    </row>
    <row r="195" ht="16.5" customHeight="1">
      <c r="D195" s="30" t="inlineStr">
        <is>
          <t>旺矽(6223)</t>
        </is>
      </c>
      <c r="E195" s="31" t="n">
        <v>4</v>
      </c>
      <c r="F195" s="31" t="n">
        <v>3</v>
      </c>
      <c r="G195" s="31" t="n">
        <v>2627</v>
      </c>
      <c r="H195" s="31" t="n">
        <v>1986</v>
      </c>
      <c r="I195" s="31" t="n">
        <v>641</v>
      </c>
      <c r="J195" s="32" t="n">
        <v>6568.5</v>
      </c>
      <c r="K195" s="32" t="n">
        <v>6619.67</v>
      </c>
      <c r="L195" s="35">
        <f>F195*(K195-J195)</f>
        <v/>
      </c>
    </row>
    <row r="196" ht="16.5" customHeight="1">
      <c r="D196" s="30" t="inlineStr">
        <is>
          <t>台表科(6278)</t>
        </is>
      </c>
      <c r="E196" s="31" t="n">
        <v>122</v>
      </c>
      <c r="F196" s="31" t="n">
        <v>58</v>
      </c>
      <c r="G196" s="31" t="n">
        <v>2582</v>
      </c>
      <c r="H196" s="31" t="n">
        <v>1264</v>
      </c>
      <c r="I196" s="31" t="n">
        <v>1318</v>
      </c>
      <c r="J196" s="32" t="n">
        <v>211.62</v>
      </c>
      <c r="K196" s="32" t="n">
        <v>217.86</v>
      </c>
      <c r="L196" s="35">
        <f>F196*(K196-J196)</f>
        <v/>
      </c>
    </row>
    <row r="197" ht="16.5" customHeight="1">
      <c r="D197" s="30" t="inlineStr">
        <is>
          <t>聯亞(3081)</t>
        </is>
      </c>
      <c r="E197" s="31" t="n">
        <v>10</v>
      </c>
      <c r="F197" s="31" t="n">
        <v>7</v>
      </c>
      <c r="G197" s="31" t="n">
        <v>2303</v>
      </c>
      <c r="H197" s="31" t="n">
        <v>1688</v>
      </c>
      <c r="I197" s="31" t="n">
        <v>615</v>
      </c>
      <c r="J197" s="32" t="n">
        <v>2303</v>
      </c>
      <c r="K197" s="32" t="n">
        <v>2411.29</v>
      </c>
      <c r="L197" s="35">
        <f>F197*(K197-J197)</f>
        <v/>
      </c>
    </row>
    <row r="198" ht="16.5" customHeight="1">
      <c r="D198" s="30" t="inlineStr">
        <is>
          <t>力成(6239)</t>
        </is>
      </c>
      <c r="E198" s="31" t="n">
        <v>62</v>
      </c>
      <c r="F198" s="31" t="n">
        <v>45</v>
      </c>
      <c r="G198" s="31" t="n">
        <v>2137</v>
      </c>
      <c r="H198" s="31" t="n">
        <v>1545</v>
      </c>
      <c r="I198" s="31" t="n">
        <v>592</v>
      </c>
      <c r="J198" s="32" t="n">
        <v>344.68</v>
      </c>
      <c r="K198" s="32" t="n">
        <v>343.38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1313</v>
      </c>
      <c r="F200" s="40" t="n">
        <v>70</v>
      </c>
      <c r="G200" s="40" t="n">
        <v>55432</v>
      </c>
      <c r="H200" s="40" t="n">
        <v>2955</v>
      </c>
      <c r="I200" s="40" t="n">
        <v>52477</v>
      </c>
      <c r="J200" s="41" t="n">
        <v>422.18</v>
      </c>
      <c r="K200" s="41" t="n">
        <v>422.2</v>
      </c>
      <c r="L200" s="44">
        <f>F200*(K200-J200)</f>
        <v/>
      </c>
    </row>
    <row r="201" ht="16.5" customHeight="1">
      <c r="D201" s="39" t="inlineStr">
        <is>
          <t>鉅祥(2476)</t>
        </is>
      </c>
      <c r="E201" s="40" t="n">
        <v>311</v>
      </c>
      <c r="F201" s="40" t="n">
        <v>0</v>
      </c>
      <c r="G201" s="40" t="n">
        <v>3773</v>
      </c>
      <c r="H201" s="40" t="n">
        <v>0</v>
      </c>
      <c r="I201" s="40" t="n">
        <v>3773</v>
      </c>
      <c r="J201" s="41" t="n">
        <v>121.33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力成(6239)</t>
        </is>
      </c>
      <c r="E202" s="40" t="n">
        <v>105</v>
      </c>
      <c r="F202" s="40" t="n">
        <v>45</v>
      </c>
      <c r="G202" s="40" t="n">
        <v>3665</v>
      </c>
      <c r="H202" s="40" t="n">
        <v>1532</v>
      </c>
      <c r="I202" s="40" t="n">
        <v>2133</v>
      </c>
      <c r="J202" s="41" t="n">
        <v>349.06</v>
      </c>
      <c r="K202" s="41" t="n">
        <v>340.44</v>
      </c>
      <c r="L202" s="42">
        <f>F202*(K202-J202)</f>
        <v/>
      </c>
    </row>
    <row r="203" ht="16.5" customHeight="1">
      <c r="D203" s="39" t="inlineStr">
        <is>
          <t>創新服務(7828)</t>
        </is>
      </c>
      <c r="E203" s="40" t="n">
        <v>18</v>
      </c>
      <c r="F203" s="40" t="n">
        <v>8</v>
      </c>
      <c r="G203" s="40" t="n">
        <v>3566</v>
      </c>
      <c r="H203" s="40" t="n">
        <v>1617</v>
      </c>
      <c r="I203" s="40" t="n">
        <v>1949</v>
      </c>
      <c r="J203" s="41" t="n">
        <v>1981.39</v>
      </c>
      <c r="K203" s="41" t="n">
        <v>2021.25</v>
      </c>
      <c r="L203" s="44">
        <f>F203*(K203-J203)</f>
        <v/>
      </c>
    </row>
    <row r="204" ht="16.5" customHeight="1">
      <c r="D204" s="39" t="inlineStr">
        <is>
          <t>瑞昱(2379)</t>
        </is>
      </c>
      <c r="E204" s="40" t="n">
        <v>18</v>
      </c>
      <c r="F204" s="40" t="n">
        <v>1</v>
      </c>
      <c r="G204" s="40" t="n">
        <v>1208</v>
      </c>
      <c r="H204" s="40" t="n">
        <v>68</v>
      </c>
      <c r="I204" s="40" t="n">
        <v>1140</v>
      </c>
      <c r="J204" s="41" t="n">
        <v>671</v>
      </c>
      <c r="K204" s="41" t="n">
        <v>685</v>
      </c>
      <c r="L204" s="44">
        <f>F204*(K204-J204)</f>
        <v/>
      </c>
    </row>
    <row r="205" ht="16.5" customHeight="1">
      <c r="D205" s="39" t="inlineStr">
        <is>
          <t>晶技(3042)</t>
        </is>
      </c>
      <c r="E205" s="40" t="n">
        <v>51</v>
      </c>
      <c r="F205" s="40" t="n">
        <v>43</v>
      </c>
      <c r="G205" s="40" t="n">
        <v>1179</v>
      </c>
      <c r="H205" s="40" t="n">
        <v>994</v>
      </c>
      <c r="I205" s="40" t="n">
        <v>185</v>
      </c>
      <c r="J205" s="41" t="n">
        <v>231.22</v>
      </c>
      <c r="K205" s="41" t="n">
        <v>231.23</v>
      </c>
      <c r="L205" s="44">
        <f>F205*(K205-J205)</f>
        <v/>
      </c>
    </row>
    <row r="206" ht="16.5" customHeight="1">
      <c r="D206" s="39" t="inlineStr">
        <is>
          <t>上詮(3363)</t>
        </is>
      </c>
      <c r="E206" s="40" t="n">
        <v>15</v>
      </c>
      <c r="F206" s="40" t="n">
        <v>6</v>
      </c>
      <c r="G206" s="40" t="n">
        <v>1071</v>
      </c>
      <c r="H206" s="40" t="n">
        <v>434</v>
      </c>
      <c r="I206" s="40" t="n">
        <v>637</v>
      </c>
      <c r="J206" s="41" t="n">
        <v>713.73</v>
      </c>
      <c r="K206" s="41" t="n">
        <v>724</v>
      </c>
      <c r="L206" s="44">
        <f>F206*(K206-J206)</f>
        <v/>
      </c>
    </row>
    <row r="207" ht="16.5" customHeight="1">
      <c r="D207" s="39" t="inlineStr">
        <is>
          <t>台燿(6274)</t>
        </is>
      </c>
      <c r="E207" s="40" t="n">
        <v>6</v>
      </c>
      <c r="F207" s="40" t="n">
        <v>1</v>
      </c>
      <c r="G207" s="40" t="n">
        <v>972</v>
      </c>
      <c r="H207" s="40" t="n">
        <v>3</v>
      </c>
      <c r="I207" s="40" t="n">
        <v>969</v>
      </c>
      <c r="J207" s="41" t="n">
        <v>1620</v>
      </c>
      <c r="K207" s="41" t="n">
        <v>32</v>
      </c>
      <c r="L207" s="42">
        <f>F207*(K207-J207)</f>
        <v/>
      </c>
    </row>
    <row r="208" ht="16.5" customHeight="1">
      <c r="D208" s="39" t="inlineStr">
        <is>
          <t>聯亞(3081)</t>
        </is>
      </c>
      <c r="E208" s="40" t="n">
        <v>4</v>
      </c>
      <c r="F208" s="40" t="n">
        <v>3</v>
      </c>
      <c r="G208" s="40" t="n">
        <v>963</v>
      </c>
      <c r="H208" s="40" t="n">
        <v>715</v>
      </c>
      <c r="I208" s="40" t="n">
        <v>248</v>
      </c>
      <c r="J208" s="41" t="n">
        <v>2407.5</v>
      </c>
      <c r="K208" s="41" t="n">
        <v>2382</v>
      </c>
      <c r="L208" s="42">
        <f>F208*(K208-J208)</f>
        <v/>
      </c>
    </row>
    <row r="209" ht="16.5" customHeight="1">
      <c r="D209" s="39" t="inlineStr">
        <is>
          <t>牧德(3563)</t>
        </is>
      </c>
      <c r="E209" s="40" t="n">
        <v>13</v>
      </c>
      <c r="F209" s="40" t="n">
        <v>0</v>
      </c>
      <c r="G209" s="40" t="n">
        <v>931</v>
      </c>
      <c r="H209" s="40" t="n">
        <v>0</v>
      </c>
      <c r="I209" s="40" t="n">
        <v>931</v>
      </c>
      <c r="J209" s="41" t="n">
        <v>715.85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南亞科(2408)</t>
        </is>
      </c>
      <c r="E211" s="40" t="n">
        <v>4343</v>
      </c>
      <c r="F211" s="40" t="n">
        <v>3317</v>
      </c>
      <c r="G211" s="40" t="n">
        <v>186115</v>
      </c>
      <c r="H211" s="40" t="n">
        <v>141832</v>
      </c>
      <c r="I211" s="40" t="n">
        <v>44283</v>
      </c>
      <c r="J211" s="41" t="n">
        <v>428.54</v>
      </c>
      <c r="K211" s="41" t="n">
        <v>427.59</v>
      </c>
      <c r="L211" s="42">
        <f>F211*(K211-J211)</f>
        <v/>
      </c>
    </row>
    <row r="212" ht="16.5" customHeight="1">
      <c r="D212" s="39" t="inlineStr">
        <is>
          <t>華邦電(2344)</t>
        </is>
      </c>
      <c r="E212" s="40" t="n">
        <v>6097</v>
      </c>
      <c r="F212" s="40" t="n">
        <v>5700</v>
      </c>
      <c r="G212" s="40" t="n">
        <v>120761</v>
      </c>
      <c r="H212" s="40" t="n">
        <v>113208</v>
      </c>
      <c r="I212" s="40" t="n">
        <v>7553</v>
      </c>
      <c r="J212" s="41" t="n">
        <v>198.07</v>
      </c>
      <c r="K212" s="41" t="n">
        <v>198.61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155</v>
      </c>
      <c r="F213" s="40" t="n">
        <v>56</v>
      </c>
      <c r="G213" s="40" t="n">
        <v>70051</v>
      </c>
      <c r="H213" s="40" t="n">
        <v>25456</v>
      </c>
      <c r="I213" s="40" t="n">
        <v>44595</v>
      </c>
      <c r="J213" s="41" t="n">
        <v>4519.43</v>
      </c>
      <c r="K213" s="41" t="n">
        <v>4545.71</v>
      </c>
      <c r="L213" s="44">
        <f>F213*(K213-J213)</f>
        <v/>
      </c>
    </row>
    <row r="214" ht="16.5" customHeight="1">
      <c r="D214" s="39" t="inlineStr">
        <is>
          <t>南電(8046)</t>
        </is>
      </c>
      <c r="E214" s="40" t="n">
        <v>702</v>
      </c>
      <c r="F214" s="40" t="n">
        <v>6</v>
      </c>
      <c r="G214" s="40" t="n">
        <v>63307</v>
      </c>
      <c r="H214" s="40" t="n">
        <v>544</v>
      </c>
      <c r="I214" s="40" t="n">
        <v>62763</v>
      </c>
      <c r="J214" s="41" t="n">
        <v>901.8099999999999</v>
      </c>
      <c r="K214" s="41" t="n">
        <v>907.5</v>
      </c>
      <c r="L214" s="44">
        <f>F214*(K214-J214)</f>
        <v/>
      </c>
    </row>
    <row r="215" ht="16.5" customHeight="1">
      <c r="D215" s="39" t="inlineStr">
        <is>
          <t>國巨*(2327)</t>
        </is>
      </c>
      <c r="E215" s="40" t="n">
        <v>534</v>
      </c>
      <c r="F215" s="40" t="n">
        <v>103</v>
      </c>
      <c r="G215" s="40" t="n">
        <v>52377</v>
      </c>
      <c r="H215" s="40" t="n">
        <v>10039</v>
      </c>
      <c r="I215" s="40" t="n">
        <v>42338</v>
      </c>
      <c r="J215" s="41" t="n">
        <v>980.84</v>
      </c>
      <c r="K215" s="41" t="n">
        <v>974.65</v>
      </c>
      <c r="L215" s="42">
        <f>F215*(K215-J215)</f>
        <v/>
      </c>
    </row>
    <row r="216" ht="16.5" customHeight="1">
      <c r="D216" s="39" t="inlineStr">
        <is>
          <t>創意(3443)</t>
        </is>
      </c>
      <c r="E216" s="40" t="n">
        <v>56</v>
      </c>
      <c r="F216" s="40" t="n">
        <v>1</v>
      </c>
      <c r="G216" s="40" t="n">
        <v>27368</v>
      </c>
      <c r="H216" s="40" t="n">
        <v>521</v>
      </c>
      <c r="I216" s="40" t="n">
        <v>26847</v>
      </c>
      <c r="J216" s="41" t="n">
        <v>4887.05</v>
      </c>
      <c r="K216" s="41" t="n">
        <v>5208</v>
      </c>
      <c r="L216" s="44">
        <f>F216*(K216-J216)</f>
        <v/>
      </c>
    </row>
    <row r="217" ht="16.5" customHeight="1">
      <c r="D217" s="39" t="inlineStr">
        <is>
          <t>智邦(2345)</t>
        </is>
      </c>
      <c r="E217" s="40" t="n">
        <v>100</v>
      </c>
      <c r="F217" s="40" t="n">
        <v>2</v>
      </c>
      <c r="G217" s="40" t="n">
        <v>25326</v>
      </c>
      <c r="H217" s="40" t="n">
        <v>510</v>
      </c>
      <c r="I217" s="40" t="n">
        <v>24816</v>
      </c>
      <c r="J217" s="41" t="n">
        <v>2532.6</v>
      </c>
      <c r="K217" s="41" t="n">
        <v>2551.5</v>
      </c>
      <c r="L217" s="44">
        <f>F217*(K217-J217)</f>
        <v/>
      </c>
    </row>
    <row r="218" ht="16.5" customHeight="1">
      <c r="D218" s="39" t="inlineStr">
        <is>
          <t>儒鴻(1476)</t>
        </is>
      </c>
      <c r="E218" s="40" t="n">
        <v>554</v>
      </c>
      <c r="F218" s="40" t="n">
        <v>0</v>
      </c>
      <c r="G218" s="40" t="n">
        <v>19196</v>
      </c>
      <c r="H218" s="40" t="n">
        <v>0</v>
      </c>
      <c r="I218" s="40" t="n">
        <v>19196</v>
      </c>
      <c r="J218" s="41" t="n">
        <v>346.51</v>
      </c>
      <c r="K218" s="41" t="n">
        <v>0</v>
      </c>
      <c r="L218" s="44">
        <f>F218*(K218-J218)</f>
        <v/>
      </c>
    </row>
    <row r="219" ht="16.5" customHeight="1">
      <c r="D219" s="39" t="inlineStr">
        <is>
          <t>臻鼎-KY(4958)</t>
        </is>
      </c>
      <c r="E219" s="40" t="n">
        <v>273</v>
      </c>
      <c r="F219" s="40" t="n">
        <v>78</v>
      </c>
      <c r="G219" s="40" t="n">
        <v>17156</v>
      </c>
      <c r="H219" s="40" t="n">
        <v>4769</v>
      </c>
      <c r="I219" s="40" t="n">
        <v>12387</v>
      </c>
      <c r="J219" s="41" t="n">
        <v>628.42</v>
      </c>
      <c r="K219" s="41" t="n">
        <v>611.41</v>
      </c>
      <c r="L219" s="42">
        <f>F219*(K219-J219)</f>
        <v/>
      </c>
    </row>
    <row r="220" ht="16.5" customHeight="1">
      <c r="D220" s="39" t="inlineStr">
        <is>
          <t>鉅祥(2476)</t>
        </is>
      </c>
      <c r="E220" s="40" t="n">
        <v>1371</v>
      </c>
      <c r="F220" s="40" t="n">
        <v>50</v>
      </c>
      <c r="G220" s="40" t="n">
        <v>16661</v>
      </c>
      <c r="H220" s="40" t="n">
        <v>583</v>
      </c>
      <c r="I220" s="40" t="n">
        <v>16078</v>
      </c>
      <c r="J220" s="41" t="n">
        <v>121.53</v>
      </c>
      <c r="K220" s="41" t="n">
        <v>116.56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87</v>
      </c>
      <c r="F222" s="40" t="n">
        <v>30</v>
      </c>
      <c r="G222" s="40" t="n">
        <v>8476</v>
      </c>
      <c r="H222" s="40" t="n">
        <v>2862</v>
      </c>
      <c r="I222" s="40" t="n">
        <v>5614</v>
      </c>
      <c r="J222" s="41" t="n">
        <v>974.26</v>
      </c>
      <c r="K222" s="41" t="n">
        <v>954</v>
      </c>
      <c r="L222" s="42">
        <f>F222*(K222-J222)</f>
        <v/>
      </c>
    </row>
    <row r="223" ht="16.5" customHeight="1">
      <c r="D223" s="39" t="inlineStr">
        <is>
          <t>川湖(2059)</t>
        </is>
      </c>
      <c r="E223" s="40" t="n">
        <v>5</v>
      </c>
      <c r="F223" s="40" t="n">
        <v>1</v>
      </c>
      <c r="G223" s="40" t="n">
        <v>3488</v>
      </c>
      <c r="H223" s="40" t="n">
        <v>255</v>
      </c>
      <c r="I223" s="40" t="n">
        <v>3233</v>
      </c>
      <c r="J223" s="41" t="n">
        <v>6976</v>
      </c>
      <c r="K223" s="41" t="n">
        <v>2550</v>
      </c>
      <c r="L223" s="42">
        <f>F223*(K223-J223)</f>
        <v/>
      </c>
    </row>
    <row r="224" ht="16.5" customHeight="1">
      <c r="D224" s="39" t="inlineStr">
        <is>
          <t>華新科(2492)</t>
        </is>
      </c>
      <c r="E224" s="40" t="n">
        <v>61</v>
      </c>
      <c r="F224" s="40" t="n">
        <v>35</v>
      </c>
      <c r="G224" s="40" t="n">
        <v>3003</v>
      </c>
      <c r="H224" s="40" t="n">
        <v>1682</v>
      </c>
      <c r="I224" s="40" t="n">
        <v>1321</v>
      </c>
      <c r="J224" s="41" t="n">
        <v>492.34</v>
      </c>
      <c r="K224" s="41" t="n">
        <v>480.51</v>
      </c>
      <c r="L224" s="42">
        <f>F224*(K224-J224)</f>
        <v/>
      </c>
    </row>
    <row r="225" ht="16.5" customHeight="1">
      <c r="D225" s="39" t="inlineStr">
        <is>
          <t>大毅(2478)</t>
        </is>
      </c>
      <c r="E225" s="40" t="n">
        <v>144</v>
      </c>
      <c r="F225" s="40" t="n">
        <v>19</v>
      </c>
      <c r="G225" s="40" t="n">
        <v>2952</v>
      </c>
      <c r="H225" s="40" t="n">
        <v>381</v>
      </c>
      <c r="I225" s="40" t="n">
        <v>2571</v>
      </c>
      <c r="J225" s="41" t="n">
        <v>204.98</v>
      </c>
      <c r="K225" s="41" t="n">
        <v>200.53</v>
      </c>
      <c r="L225" s="42">
        <f>F225*(K225-J225)</f>
        <v/>
      </c>
    </row>
    <row r="226" ht="16.5" customHeight="1">
      <c r="D226" s="39" t="inlineStr">
        <is>
          <t>力積電(6770)</t>
        </is>
      </c>
      <c r="E226" s="40" t="n">
        <v>386</v>
      </c>
      <c r="F226" s="40" t="n">
        <v>160</v>
      </c>
      <c r="G226" s="40" t="n">
        <v>2908</v>
      </c>
      <c r="H226" s="40" t="n">
        <v>1193</v>
      </c>
      <c r="I226" s="40" t="n">
        <v>1715</v>
      </c>
      <c r="J226" s="41" t="n">
        <v>75.34</v>
      </c>
      <c r="K226" s="41" t="n">
        <v>74.59</v>
      </c>
      <c r="L226" s="42">
        <f>F226*(K226-J226)</f>
        <v/>
      </c>
    </row>
    <row r="227" ht="16.5" customHeight="1">
      <c r="D227" s="39" t="inlineStr">
        <is>
          <t>聯電(2303)</t>
        </is>
      </c>
      <c r="E227" s="40" t="n">
        <v>156</v>
      </c>
      <c r="F227" s="40" t="n">
        <v>58</v>
      </c>
      <c r="G227" s="40" t="n">
        <v>2242</v>
      </c>
      <c r="H227" s="40" t="n">
        <v>818</v>
      </c>
      <c r="I227" s="40" t="n">
        <v>1424</v>
      </c>
      <c r="J227" s="41" t="n">
        <v>143.72</v>
      </c>
      <c r="K227" s="41" t="n">
        <v>140.95</v>
      </c>
      <c r="L227" s="42">
        <f>F227*(K227-J227)</f>
        <v/>
      </c>
    </row>
    <row r="228" ht="16.5" customHeight="1">
      <c r="D228" s="39" t="inlineStr">
        <is>
          <t>南茂(8150)</t>
        </is>
      </c>
      <c r="E228" s="40" t="n">
        <v>220</v>
      </c>
      <c r="F228" s="40" t="n">
        <v>8</v>
      </c>
      <c r="G228" s="40" t="n">
        <v>2140</v>
      </c>
      <c r="H228" s="40" t="n">
        <v>79</v>
      </c>
      <c r="I228" s="40" t="n">
        <v>2061</v>
      </c>
      <c r="J228" s="41" t="n">
        <v>97.3</v>
      </c>
      <c r="K228" s="41" t="n">
        <v>99.12</v>
      </c>
      <c r="L228" s="44">
        <f>F228*(K228-J228)</f>
        <v/>
      </c>
    </row>
    <row r="229" ht="16.5" customHeight="1">
      <c r="D229" s="39" t="inlineStr">
        <is>
          <t>訊芯-KY(6451)</t>
        </is>
      </c>
      <c r="E229" s="40" t="n">
        <v>34</v>
      </c>
      <c r="F229" s="40" t="n">
        <v>18</v>
      </c>
      <c r="G229" s="40" t="n">
        <v>1848</v>
      </c>
      <c r="H229" s="40" t="n">
        <v>969</v>
      </c>
      <c r="I229" s="40" t="n">
        <v>879</v>
      </c>
      <c r="J229" s="41" t="n">
        <v>543.53</v>
      </c>
      <c r="K229" s="41" t="n">
        <v>538.39</v>
      </c>
      <c r="L229" s="42">
        <f>F229*(K229-J229)</f>
        <v/>
      </c>
    </row>
    <row r="230" ht="16.5" customHeight="1">
      <c r="D230" s="39" t="inlineStr">
        <is>
          <t>鈺邦(6449)</t>
        </is>
      </c>
      <c r="E230" s="40" t="n">
        <v>32</v>
      </c>
      <c r="F230" s="40" t="n">
        <v>0</v>
      </c>
      <c r="G230" s="40" t="n">
        <v>1391</v>
      </c>
      <c r="H230" s="40" t="n">
        <v>0</v>
      </c>
      <c r="I230" s="40" t="n">
        <v>1391</v>
      </c>
      <c r="J230" s="41" t="n">
        <v>434.62</v>
      </c>
      <c r="K230" s="41" t="n">
        <v>0</v>
      </c>
      <c r="L230" s="44">
        <f>F230*(K230-J230)</f>
        <v/>
      </c>
    </row>
    <row r="231" ht="16.5" customHeight="1">
      <c r="D231" s="39" t="inlineStr">
        <is>
          <t>士電(1503)</t>
        </is>
      </c>
      <c r="E231" s="40" t="n">
        <v>58</v>
      </c>
      <c r="F231" s="40" t="n">
        <v>0</v>
      </c>
      <c r="G231" s="40" t="n">
        <v>1313</v>
      </c>
      <c r="H231" s="40" t="n">
        <v>0</v>
      </c>
      <c r="I231" s="40" t="n">
        <v>1313</v>
      </c>
      <c r="J231" s="41" t="n">
        <v>226.33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17</v>
      </c>
      <c r="F233" s="40" t="n">
        <v>9</v>
      </c>
      <c r="G233" s="40" t="n">
        <v>4053</v>
      </c>
      <c r="H233" s="40" t="n">
        <v>2132</v>
      </c>
      <c r="I233" s="40" t="n">
        <v>1921</v>
      </c>
      <c r="J233" s="41" t="n">
        <v>2383.94</v>
      </c>
      <c r="K233" s="41" t="n">
        <v>2369.44</v>
      </c>
      <c r="L233" s="42">
        <f>F233*(K233-J233)</f>
        <v/>
      </c>
    </row>
    <row r="234" ht="16.5" customHeight="1">
      <c r="D234" s="39" t="inlineStr">
        <is>
          <t>台燿(6274)</t>
        </is>
      </c>
      <c r="E234" s="40" t="n">
        <v>21</v>
      </c>
      <c r="F234" s="40" t="n">
        <v>2</v>
      </c>
      <c r="G234" s="40" t="n">
        <v>3512</v>
      </c>
      <c r="H234" s="40" t="n">
        <v>334</v>
      </c>
      <c r="I234" s="40" t="n">
        <v>3178</v>
      </c>
      <c r="J234" s="41" t="n">
        <v>1672.29</v>
      </c>
      <c r="K234" s="41" t="n">
        <v>1668</v>
      </c>
      <c r="L234" s="42">
        <f>F234*(K234-J234)</f>
        <v/>
      </c>
    </row>
    <row r="235" ht="16.5" customHeight="1">
      <c r="D235" s="39" t="inlineStr">
        <is>
          <t>雙鍵(4764)</t>
        </is>
      </c>
      <c r="E235" s="40" t="n">
        <v>101</v>
      </c>
      <c r="F235" s="40" t="n">
        <v>0</v>
      </c>
      <c r="G235" s="40" t="n">
        <v>3059</v>
      </c>
      <c r="H235" s="40" t="n">
        <v>0</v>
      </c>
      <c r="I235" s="40" t="n">
        <v>3059</v>
      </c>
      <c r="J235" s="41" t="n">
        <v>302.9</v>
      </c>
      <c r="K235" s="41" t="n">
        <v>0</v>
      </c>
      <c r="L235" s="44">
        <f>F235*(K235-J235)</f>
        <v/>
      </c>
    </row>
    <row r="236" ht="16.5" customHeight="1">
      <c r="D236" s="39" t="inlineStr">
        <is>
          <t>奇鋐(3017)</t>
        </is>
      </c>
      <c r="E236" s="40" t="n">
        <v>11</v>
      </c>
      <c r="F236" s="40" t="n">
        <v>0</v>
      </c>
      <c r="G236" s="40" t="n">
        <v>2631</v>
      </c>
      <c r="H236" s="40" t="n">
        <v>0</v>
      </c>
      <c r="I236" s="40" t="n">
        <v>2631</v>
      </c>
      <c r="J236" s="41" t="n">
        <v>2391.91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台積電(2330)</t>
        </is>
      </c>
      <c r="E237" s="40" t="n">
        <v>8</v>
      </c>
      <c r="F237" s="40" t="n">
        <v>3</v>
      </c>
      <c r="G237" s="40" t="n">
        <v>1878</v>
      </c>
      <c r="H237" s="40" t="n">
        <v>666</v>
      </c>
      <c r="I237" s="40" t="n">
        <v>1212</v>
      </c>
      <c r="J237" s="41" t="n">
        <v>2347.12</v>
      </c>
      <c r="K237" s="41" t="n">
        <v>2219.33</v>
      </c>
      <c r="L237" s="42">
        <f>F237*(K237-J237)</f>
        <v/>
      </c>
    </row>
    <row r="238" ht="16.5" customHeight="1">
      <c r="D238" s="39" t="inlineStr">
        <is>
          <t>富世達(6805)</t>
        </is>
      </c>
      <c r="E238" s="40" t="n">
        <v>10</v>
      </c>
      <c r="F238" s="40" t="n">
        <v>0</v>
      </c>
      <c r="G238" s="40" t="n">
        <v>1745</v>
      </c>
      <c r="H238" s="40" t="n">
        <v>0</v>
      </c>
      <c r="I238" s="40" t="n">
        <v>1745</v>
      </c>
      <c r="J238" s="41" t="n">
        <v>1745</v>
      </c>
      <c r="K238" s="41" t="n">
        <v>0</v>
      </c>
      <c r="L238" s="44">
        <f>F238*(K238-J238)</f>
        <v/>
      </c>
    </row>
    <row r="239" ht="16.5" customHeight="1">
      <c r="D239" s="39" t="inlineStr">
        <is>
          <t>TPK-KY(3673)</t>
        </is>
      </c>
      <c r="E239" s="40" t="n">
        <v>172</v>
      </c>
      <c r="F239" s="40" t="n">
        <v>6</v>
      </c>
      <c r="G239" s="40" t="n">
        <v>1391</v>
      </c>
      <c r="H239" s="40" t="n">
        <v>48</v>
      </c>
      <c r="I239" s="40" t="n">
        <v>1343</v>
      </c>
      <c r="J239" s="41" t="n">
        <v>80.86</v>
      </c>
      <c r="K239" s="41" t="n">
        <v>79.67</v>
      </c>
      <c r="L239" s="42">
        <f>F239*(K239-J239)</f>
        <v/>
      </c>
    </row>
    <row r="240" ht="16.5" customHeight="1">
      <c r="D240" s="39" t="inlineStr">
        <is>
          <t>嘉晶(3016)</t>
        </is>
      </c>
      <c r="E240" s="40" t="n">
        <v>86</v>
      </c>
      <c r="F240" s="40" t="n">
        <v>16</v>
      </c>
      <c r="G240" s="40" t="n">
        <v>1108</v>
      </c>
      <c r="H240" s="40" t="n">
        <v>199</v>
      </c>
      <c r="I240" s="40" t="n">
        <v>909</v>
      </c>
      <c r="J240" s="41" t="n">
        <v>128.86</v>
      </c>
      <c r="K240" s="41" t="n">
        <v>124.19</v>
      </c>
      <c r="L240" s="42">
        <f>F240*(K240-J240)</f>
        <v/>
      </c>
    </row>
    <row r="241" ht="16.5" customHeight="1">
      <c r="D241" s="39" t="inlineStr">
        <is>
          <t>華邦電(2344)</t>
        </is>
      </c>
      <c r="E241" s="40" t="n">
        <v>43</v>
      </c>
      <c r="F241" s="40" t="n">
        <v>35</v>
      </c>
      <c r="G241" s="40" t="n">
        <v>851</v>
      </c>
      <c r="H241" s="40" t="n">
        <v>688</v>
      </c>
      <c r="I241" s="40" t="n">
        <v>163</v>
      </c>
      <c r="J241" s="41" t="n">
        <v>197.84</v>
      </c>
      <c r="K241" s="41" t="n">
        <v>196.63</v>
      </c>
      <c r="L241" s="42">
        <f>F241*(K241-J241)</f>
        <v/>
      </c>
    </row>
    <row r="242" ht="16.5" customHeight="1">
      <c r="D242" s="39" t="inlineStr">
        <is>
          <t>環宇-KY(4991)</t>
        </is>
      </c>
      <c r="E242" s="40" t="n">
        <v>13</v>
      </c>
      <c r="F242" s="40" t="n">
        <v>1</v>
      </c>
      <c r="G242" s="40" t="n">
        <v>754</v>
      </c>
      <c r="H242" s="40" t="n">
        <v>60</v>
      </c>
      <c r="I242" s="40" t="n">
        <v>694</v>
      </c>
      <c r="J242" s="41" t="n">
        <v>579.77</v>
      </c>
      <c r="K242" s="41" t="n">
        <v>604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富鼎(8261)</t>
        </is>
      </c>
      <c r="E244" s="49" t="n">
        <v>918</v>
      </c>
      <c r="F244" s="49" t="n">
        <v>5</v>
      </c>
      <c r="G244" s="49" t="n">
        <v>16512</v>
      </c>
      <c r="H244" s="49" t="n">
        <v>93</v>
      </c>
      <c r="I244" s="49" t="n">
        <v>16419</v>
      </c>
      <c r="J244" s="50" t="n">
        <v>179.87</v>
      </c>
      <c r="K244" s="50" t="n">
        <v>185.2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8</v>
      </c>
      <c r="G245" s="49" t="n">
        <v>7042</v>
      </c>
      <c r="H245" s="49" t="n">
        <v>1942</v>
      </c>
      <c r="I245" s="49" t="n">
        <v>5100</v>
      </c>
      <c r="J245" s="50" t="n">
        <v>2428.31</v>
      </c>
      <c r="K245" s="50" t="n">
        <v>2427.5</v>
      </c>
      <c r="L245" s="51">
        <f>F245*(K245-J245)</f>
        <v/>
      </c>
    </row>
    <row r="246" ht="16.5" customHeight="1">
      <c r="D246" s="48" t="inlineStr">
        <is>
          <t>國巨*(2327)</t>
        </is>
      </c>
      <c r="E246" s="49" t="n">
        <v>55</v>
      </c>
      <c r="F246" s="49" t="n">
        <v>34</v>
      </c>
      <c r="G246" s="49" t="n">
        <v>5401</v>
      </c>
      <c r="H246" s="49" t="n">
        <v>3339</v>
      </c>
      <c r="I246" s="49" t="n">
        <v>2062</v>
      </c>
      <c r="J246" s="50" t="n">
        <v>982.02</v>
      </c>
      <c r="K246" s="50" t="n">
        <v>982.0599999999999</v>
      </c>
      <c r="L246" s="53">
        <f>F246*(K246-J246)</f>
        <v/>
      </c>
    </row>
    <row r="247" ht="16.5" customHeight="1">
      <c r="D247" s="48" t="inlineStr">
        <is>
          <t>力積電(6770)</t>
        </is>
      </c>
      <c r="E247" s="49" t="n">
        <v>255</v>
      </c>
      <c r="F247" s="49" t="n">
        <v>175</v>
      </c>
      <c r="G247" s="49" t="n">
        <v>1899</v>
      </c>
      <c r="H247" s="49" t="n">
        <v>1286</v>
      </c>
      <c r="I247" s="49" t="n">
        <v>613</v>
      </c>
      <c r="J247" s="50" t="n">
        <v>74.48</v>
      </c>
      <c r="K247" s="50" t="n">
        <v>73.48</v>
      </c>
      <c r="L247" s="51">
        <f>F247*(K247-J247)</f>
        <v/>
      </c>
    </row>
    <row r="248" ht="16.5" customHeight="1">
      <c r="D248" s="48" t="inlineStr">
        <is>
          <t>群聯(8299)</t>
        </is>
      </c>
      <c r="E248" s="49" t="n">
        <v>8</v>
      </c>
      <c r="F248" s="49" t="n">
        <v>5</v>
      </c>
      <c r="G248" s="49" t="n">
        <v>1828</v>
      </c>
      <c r="H248" s="49" t="n">
        <v>1210</v>
      </c>
      <c r="I248" s="49" t="n">
        <v>618</v>
      </c>
      <c r="J248" s="50" t="n">
        <v>2285.25</v>
      </c>
      <c r="K248" s="50" t="n">
        <v>2419.8</v>
      </c>
      <c r="L248" s="53">
        <f>F248*(K248-J248)</f>
        <v/>
      </c>
    </row>
    <row r="249" ht="16.5" customHeight="1">
      <c r="D249" s="48" t="inlineStr">
        <is>
          <t>華通(2313)</t>
        </is>
      </c>
      <c r="E249" s="49" t="n">
        <v>47</v>
      </c>
      <c r="F249" s="49" t="n">
        <v>34</v>
      </c>
      <c r="G249" s="49" t="n">
        <v>1176</v>
      </c>
      <c r="H249" s="49" t="n">
        <v>848</v>
      </c>
      <c r="I249" s="49" t="n">
        <v>328</v>
      </c>
      <c r="J249" s="50" t="n">
        <v>250.23</v>
      </c>
      <c r="K249" s="50" t="n">
        <v>249.38</v>
      </c>
      <c r="L249" s="51">
        <f>F249*(K249-J249)</f>
        <v/>
      </c>
    </row>
    <row r="250" ht="16.5" customHeight="1">
      <c r="D250" s="48" t="inlineStr">
        <is>
          <t>立隆電(2472)</t>
        </is>
      </c>
      <c r="E250" s="49" t="n">
        <v>27</v>
      </c>
      <c r="F250" s="49" t="n">
        <v>9</v>
      </c>
      <c r="G250" s="49" t="n">
        <v>945</v>
      </c>
      <c r="H250" s="49" t="n">
        <v>297</v>
      </c>
      <c r="I250" s="49" t="n">
        <v>648</v>
      </c>
      <c r="J250" s="50" t="n">
        <v>349.85</v>
      </c>
      <c r="K250" s="50" t="n">
        <v>329.78</v>
      </c>
      <c r="L250" s="51">
        <f>F250*(K250-J250)</f>
        <v/>
      </c>
    </row>
    <row r="251" ht="16.5" customHeight="1">
      <c r="D251" s="48" t="inlineStr">
        <is>
          <t>景碩(3189)</t>
        </is>
      </c>
      <c r="E251" s="49" t="n">
        <v>13</v>
      </c>
      <c r="F251" s="49" t="n">
        <v>9</v>
      </c>
      <c r="G251" s="49" t="n">
        <v>840</v>
      </c>
      <c r="H251" s="49" t="n">
        <v>585</v>
      </c>
      <c r="I251" s="49" t="n">
        <v>255</v>
      </c>
      <c r="J251" s="50" t="n">
        <v>646.15</v>
      </c>
      <c r="K251" s="50" t="n">
        <v>650.22</v>
      </c>
      <c r="L251" s="53">
        <f>F251*(K251-J251)</f>
        <v/>
      </c>
    </row>
    <row r="252" ht="16.5" customHeight="1">
      <c r="D252" s="48" t="inlineStr">
        <is>
          <t>鈺邦(6449)</t>
        </is>
      </c>
      <c r="E252" s="49" t="n">
        <v>19</v>
      </c>
      <c r="F252" s="49" t="n">
        <v>0</v>
      </c>
      <c r="G252" s="49" t="n">
        <v>804</v>
      </c>
      <c r="H252" s="49" t="n">
        <v>0</v>
      </c>
      <c r="I252" s="49" t="n">
        <v>804</v>
      </c>
      <c r="J252" s="50" t="n">
        <v>423.05</v>
      </c>
      <c r="K252" s="50" t="n">
        <v>0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56</v>
      </c>
      <c r="F253" s="49" t="n">
        <v>5</v>
      </c>
      <c r="G253" s="49" t="n">
        <v>801</v>
      </c>
      <c r="H253" s="49" t="n">
        <v>72</v>
      </c>
      <c r="I253" s="49" t="n">
        <v>729</v>
      </c>
      <c r="J253" s="50" t="n">
        <v>143.04</v>
      </c>
      <c r="K253" s="50" t="n">
        <v>143.6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1324</v>
      </c>
      <c r="F255" s="49" t="n">
        <v>396</v>
      </c>
      <c r="G255" s="49" t="n">
        <v>315989</v>
      </c>
      <c r="H255" s="49" t="n">
        <v>94449</v>
      </c>
      <c r="I255" s="49" t="n">
        <v>221540</v>
      </c>
      <c r="J255" s="50" t="n">
        <v>2386.62</v>
      </c>
      <c r="K255" s="50" t="n">
        <v>2385.09</v>
      </c>
      <c r="L255" s="51">
        <f>F255*(K255-J255)</f>
        <v/>
      </c>
    </row>
    <row r="256" ht="16.5" customHeight="1">
      <c r="D256" s="48" t="inlineStr">
        <is>
          <t>華邦電(2344)</t>
        </is>
      </c>
      <c r="E256" s="49" t="n">
        <v>10160</v>
      </c>
      <c r="F256" s="49" t="n">
        <v>7157</v>
      </c>
      <c r="G256" s="49" t="n">
        <v>202310</v>
      </c>
      <c r="H256" s="49" t="n">
        <v>141064</v>
      </c>
      <c r="I256" s="49" t="n">
        <v>61246</v>
      </c>
      <c r="J256" s="50" t="n">
        <v>199.12</v>
      </c>
      <c r="K256" s="50" t="n">
        <v>197.1</v>
      </c>
      <c r="L256" s="51">
        <f>F256*(K256-J256)</f>
        <v/>
      </c>
    </row>
    <row r="257" ht="16.5" customHeight="1">
      <c r="D257" s="48" t="inlineStr">
        <is>
          <t>大立光(3008)</t>
        </is>
      </c>
      <c r="E257" s="49" t="n">
        <v>364</v>
      </c>
      <c r="F257" s="49" t="n">
        <v>17</v>
      </c>
      <c r="G257" s="49" t="n">
        <v>176460</v>
      </c>
      <c r="H257" s="49" t="n">
        <v>8058</v>
      </c>
      <c r="I257" s="49" t="n">
        <v>168402</v>
      </c>
      <c r="J257" s="50" t="n">
        <v>4847.79</v>
      </c>
      <c r="K257" s="50" t="n">
        <v>4740.24</v>
      </c>
      <c r="L257" s="51">
        <f>F257*(K257-J257)</f>
        <v/>
      </c>
    </row>
    <row r="258" ht="16.5" customHeight="1">
      <c r="D258" s="48" t="inlineStr">
        <is>
          <t>陽明(2609)</t>
        </is>
      </c>
      <c r="E258" s="49" t="n">
        <v>14000</v>
      </c>
      <c r="F258" s="49" t="n">
        <v>0</v>
      </c>
      <c r="G258" s="49" t="n">
        <v>71739</v>
      </c>
      <c r="H258" s="49" t="n">
        <v>0</v>
      </c>
      <c r="I258" s="49" t="n">
        <v>71739</v>
      </c>
      <c r="J258" s="50" t="n">
        <v>51.24</v>
      </c>
      <c r="K258" s="50" t="n">
        <v>0</v>
      </c>
      <c r="L258" s="53">
        <f>F258*(K258-J258)</f>
        <v/>
      </c>
    </row>
    <row r="259" ht="16.5" customHeight="1">
      <c r="D259" s="48" t="inlineStr">
        <is>
          <t>長榮(2603)</t>
        </is>
      </c>
      <c r="E259" s="49" t="n">
        <v>2779</v>
      </c>
      <c r="F259" s="49" t="n">
        <v>16</v>
      </c>
      <c r="G259" s="49" t="n">
        <v>61163</v>
      </c>
      <c r="H259" s="49" t="n">
        <v>353</v>
      </c>
      <c r="I259" s="49" t="n">
        <v>60810</v>
      </c>
      <c r="J259" s="50" t="n">
        <v>220.09</v>
      </c>
      <c r="K259" s="50" t="n">
        <v>220.81</v>
      </c>
      <c r="L259" s="53">
        <f>F259*(K259-J259)</f>
        <v/>
      </c>
    </row>
    <row r="260" ht="16.5" customHeight="1">
      <c r="D260" s="48" t="inlineStr">
        <is>
          <t>創意(3443)</t>
        </is>
      </c>
      <c r="E260" s="49" t="n">
        <v>71</v>
      </c>
      <c r="F260" s="49" t="n">
        <v>10</v>
      </c>
      <c r="G260" s="49" t="n">
        <v>35069</v>
      </c>
      <c r="H260" s="49" t="n">
        <v>4998</v>
      </c>
      <c r="I260" s="49" t="n">
        <v>30071</v>
      </c>
      <c r="J260" s="50" t="n">
        <v>4939.35</v>
      </c>
      <c r="K260" s="50" t="n">
        <v>4998</v>
      </c>
      <c r="L260" s="53">
        <f>F260*(K260-J260)</f>
        <v/>
      </c>
    </row>
    <row r="261" ht="16.5" customHeight="1">
      <c r="D261" s="48" t="inlineStr">
        <is>
          <t>環球晶(6488)</t>
        </is>
      </c>
      <c r="E261" s="49" t="n">
        <v>268</v>
      </c>
      <c r="F261" s="49" t="n">
        <v>105</v>
      </c>
      <c r="G261" s="49" t="n">
        <v>28044</v>
      </c>
      <c r="H261" s="49" t="n">
        <v>11012</v>
      </c>
      <c r="I261" s="49" t="n">
        <v>17032</v>
      </c>
      <c r="J261" s="50" t="n">
        <v>1046.42</v>
      </c>
      <c r="K261" s="50" t="n">
        <v>1048.79</v>
      </c>
      <c r="L261" s="53">
        <f>F261*(K261-J261)</f>
        <v/>
      </c>
    </row>
    <row r="262" ht="16.5" customHeight="1">
      <c r="D262" s="48" t="inlineStr">
        <is>
          <t>金像電(2368)</t>
        </is>
      </c>
      <c r="E262" s="49" t="n">
        <v>187</v>
      </c>
      <c r="F262" s="49" t="n">
        <v>102</v>
      </c>
      <c r="G262" s="49" t="n">
        <v>25208</v>
      </c>
      <c r="H262" s="49" t="n">
        <v>13715</v>
      </c>
      <c r="I262" s="49" t="n">
        <v>11493</v>
      </c>
      <c r="J262" s="50" t="n">
        <v>1347.99</v>
      </c>
      <c r="K262" s="50" t="n">
        <v>1344.61</v>
      </c>
      <c r="L262" s="51">
        <f>F262*(K262-J262)</f>
        <v/>
      </c>
    </row>
    <row r="263" ht="16.5" customHeight="1">
      <c r="D263" s="48" t="inlineStr">
        <is>
          <t>禾伸堂(3026)</t>
        </is>
      </c>
      <c r="E263" s="49" t="n">
        <v>230</v>
      </c>
      <c r="F263" s="49" t="n">
        <v>32</v>
      </c>
      <c r="G263" s="49" t="n">
        <v>18785</v>
      </c>
      <c r="H263" s="49" t="n">
        <v>2569</v>
      </c>
      <c r="I263" s="49" t="n">
        <v>16216</v>
      </c>
      <c r="J263" s="50" t="n">
        <v>816.75</v>
      </c>
      <c r="K263" s="50" t="n">
        <v>802.91</v>
      </c>
      <c r="L263" s="51">
        <f>F263*(K263-J263)</f>
        <v/>
      </c>
    </row>
    <row r="264" ht="16.5" customHeight="1">
      <c r="D264" s="48" t="inlineStr">
        <is>
          <t>臻鼎-KY(4958)</t>
        </is>
      </c>
      <c r="E264" s="49" t="n">
        <v>285</v>
      </c>
      <c r="F264" s="49" t="n">
        <v>28</v>
      </c>
      <c r="G264" s="49" t="n">
        <v>17801</v>
      </c>
      <c r="H264" s="49" t="n">
        <v>1756</v>
      </c>
      <c r="I264" s="49" t="n">
        <v>16045</v>
      </c>
      <c r="J264" s="50" t="n">
        <v>624.6</v>
      </c>
      <c r="K264" s="50" t="n">
        <v>627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888</v>
      </c>
      <c r="F266" s="49" t="n">
        <v>182</v>
      </c>
      <c r="G266" s="49" t="n">
        <v>213188</v>
      </c>
      <c r="H266" s="49" t="n">
        <v>43707</v>
      </c>
      <c r="I266" s="49" t="n">
        <v>169481</v>
      </c>
      <c r="J266" s="50" t="n">
        <v>2400.77</v>
      </c>
      <c r="K266" s="50" t="n">
        <v>2401.47</v>
      </c>
      <c r="L266" s="53">
        <f>F266*(K266-J266)</f>
        <v/>
      </c>
    </row>
    <row r="267" ht="16.5" customHeight="1">
      <c r="D267" s="48" t="inlineStr">
        <is>
          <t>南亞科(2408)</t>
        </is>
      </c>
      <c r="E267" s="49" t="n">
        <v>3643</v>
      </c>
      <c r="F267" s="49" t="n">
        <v>1100</v>
      </c>
      <c r="G267" s="49" t="n">
        <v>154732</v>
      </c>
      <c r="H267" s="49" t="n">
        <v>45130</v>
      </c>
      <c r="I267" s="49" t="n">
        <v>109602</v>
      </c>
      <c r="J267" s="50" t="n">
        <v>424.74</v>
      </c>
      <c r="K267" s="50" t="n">
        <v>410.27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287</v>
      </c>
      <c r="F268" s="49" t="n">
        <v>206</v>
      </c>
      <c r="G268" s="49" t="n">
        <v>130809</v>
      </c>
      <c r="H268" s="49" t="n">
        <v>93771</v>
      </c>
      <c r="I268" s="49" t="n">
        <v>37038</v>
      </c>
      <c r="J268" s="50" t="n">
        <v>4557.81</v>
      </c>
      <c r="K268" s="50" t="n">
        <v>4552.01</v>
      </c>
      <c r="L268" s="51">
        <f>F268*(K268-J268)</f>
        <v/>
      </c>
    </row>
    <row r="269" ht="16.5" customHeight="1">
      <c r="D269" s="48" t="inlineStr">
        <is>
          <t>大立光(3008)</t>
        </is>
      </c>
      <c r="E269" s="49" t="n">
        <v>224</v>
      </c>
      <c r="F269" s="49" t="n">
        <v>36</v>
      </c>
      <c r="G269" s="49" t="n">
        <v>109072</v>
      </c>
      <c r="H269" s="49" t="n">
        <v>17663</v>
      </c>
      <c r="I269" s="49" t="n">
        <v>91409</v>
      </c>
      <c r="J269" s="50" t="n">
        <v>4869.31</v>
      </c>
      <c r="K269" s="50" t="n">
        <v>4906.42</v>
      </c>
      <c r="L269" s="53">
        <f>F269*(K269-J269)</f>
        <v/>
      </c>
    </row>
    <row r="270" ht="16.5" customHeight="1">
      <c r="D270" s="48" t="inlineStr">
        <is>
          <t>信驊(5274)</t>
        </is>
      </c>
      <c r="E270" s="49" t="n">
        <v>43</v>
      </c>
      <c r="F270" s="49" t="n">
        <v>3</v>
      </c>
      <c r="G270" s="49" t="n">
        <v>77634</v>
      </c>
      <c r="H270" s="49" t="n">
        <v>5575</v>
      </c>
      <c r="I270" s="49" t="n">
        <v>72059</v>
      </c>
      <c r="J270" s="50" t="n">
        <v>18054.4</v>
      </c>
      <c r="K270" s="50" t="n">
        <v>18583.33</v>
      </c>
      <c r="L270" s="53">
        <f>F270*(K270-J270)</f>
        <v/>
      </c>
    </row>
    <row r="271" ht="16.5" customHeight="1">
      <c r="D271" s="48" t="inlineStr">
        <is>
          <t>高力(8996)</t>
        </is>
      </c>
      <c r="E271" s="49" t="n">
        <v>472</v>
      </c>
      <c r="F271" s="49" t="n">
        <v>302</v>
      </c>
      <c r="G271" s="49" t="n">
        <v>65099</v>
      </c>
      <c r="H271" s="49" t="n">
        <v>41631</v>
      </c>
      <c r="I271" s="49" t="n">
        <v>23468</v>
      </c>
      <c r="J271" s="50" t="n">
        <v>1379.22</v>
      </c>
      <c r="K271" s="50" t="n">
        <v>1378.52</v>
      </c>
      <c r="L271" s="51">
        <f>F271*(K271-J271)</f>
        <v/>
      </c>
    </row>
    <row r="272" ht="16.5" customHeight="1">
      <c r="D272" s="48" t="inlineStr">
        <is>
          <t>智邦(2345)</t>
        </is>
      </c>
      <c r="E272" s="49" t="n">
        <v>226</v>
      </c>
      <c r="F272" s="49" t="n">
        <v>22</v>
      </c>
      <c r="G272" s="49" t="n">
        <v>56873</v>
      </c>
      <c r="H272" s="49" t="n">
        <v>5649</v>
      </c>
      <c r="I272" s="49" t="n">
        <v>51224</v>
      </c>
      <c r="J272" s="50" t="n">
        <v>2516.51</v>
      </c>
      <c r="K272" s="50" t="n">
        <v>2567.64</v>
      </c>
      <c r="L272" s="53">
        <f>F272*(K272-J272)</f>
        <v/>
      </c>
    </row>
    <row r="273" ht="16.5" customHeight="1">
      <c r="D273" s="48" t="inlineStr">
        <is>
          <t>合晶(6182)</t>
        </is>
      </c>
      <c r="E273" s="49" t="n">
        <v>5044</v>
      </c>
      <c r="F273" s="49" t="n">
        <v>1837</v>
      </c>
      <c r="G273" s="49" t="n">
        <v>53947</v>
      </c>
      <c r="H273" s="49" t="n">
        <v>19101</v>
      </c>
      <c r="I273" s="49" t="n">
        <v>34846</v>
      </c>
      <c r="J273" s="50" t="n">
        <v>106.95</v>
      </c>
      <c r="K273" s="50" t="n">
        <v>103.98</v>
      </c>
      <c r="L273" s="51">
        <f>F273*(K273-J273)</f>
        <v/>
      </c>
    </row>
    <row r="274" ht="16.5" customHeight="1">
      <c r="D274" s="48" t="inlineStr">
        <is>
          <t>國泰金(2882)</t>
        </is>
      </c>
      <c r="E274" s="49" t="n">
        <v>4661</v>
      </c>
      <c r="F274" s="49" t="n">
        <v>141</v>
      </c>
      <c r="G274" s="49" t="n">
        <v>50666</v>
      </c>
      <c r="H274" s="49" t="n">
        <v>1512</v>
      </c>
      <c r="I274" s="49" t="n">
        <v>49154</v>
      </c>
      <c r="J274" s="50" t="n">
        <v>108.7</v>
      </c>
      <c r="K274" s="50" t="n">
        <v>107.2</v>
      </c>
      <c r="L274" s="51">
        <f>F274*(K274-J274)</f>
        <v/>
      </c>
    </row>
    <row r="275" ht="16.5" customHeight="1">
      <c r="D275" s="48" t="inlineStr">
        <is>
          <t>長榮(2603)</t>
        </is>
      </c>
      <c r="E275" s="49" t="n">
        <v>1637</v>
      </c>
      <c r="F275" s="49" t="n">
        <v>52</v>
      </c>
      <c r="G275" s="49" t="n">
        <v>36185</v>
      </c>
      <c r="H275" s="49" t="n">
        <v>1137</v>
      </c>
      <c r="I275" s="49" t="n">
        <v>35048</v>
      </c>
      <c r="J275" s="50" t="n">
        <v>221.04</v>
      </c>
      <c r="K275" s="50" t="n">
        <v>218.58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146</v>
      </c>
      <c r="F277" s="58" t="n">
        <v>123</v>
      </c>
      <c r="G277" s="58" t="n">
        <v>13841</v>
      </c>
      <c r="H277" s="58" t="n">
        <v>11658</v>
      </c>
      <c r="I277" s="58" t="n">
        <v>2183</v>
      </c>
      <c r="J277" s="59" t="n">
        <v>948.03</v>
      </c>
      <c r="K277" s="59" t="n">
        <v>947.8</v>
      </c>
      <c r="L277" s="60">
        <f>F277*(K277-J277)</f>
        <v/>
      </c>
    </row>
    <row r="278" ht="16.5" customHeight="1">
      <c r="D278" s="57" t="inlineStr">
        <is>
          <t>聯發科(2454)</t>
        </is>
      </c>
      <c r="E278" s="58" t="n">
        <v>17</v>
      </c>
      <c r="F278" s="58" t="n">
        <v>15</v>
      </c>
      <c r="G278" s="58" t="n">
        <v>7724</v>
      </c>
      <c r="H278" s="58" t="n">
        <v>7056</v>
      </c>
      <c r="I278" s="58" t="n">
        <v>668</v>
      </c>
      <c r="J278" s="59" t="n">
        <v>4543.35</v>
      </c>
      <c r="K278" s="59" t="n">
        <v>4703.87</v>
      </c>
      <c r="L278" s="62">
        <f>F278*(K278-J278)</f>
        <v/>
      </c>
    </row>
    <row r="279" ht="16.5" customHeight="1">
      <c r="D279" s="57" t="inlineStr">
        <is>
          <t>仁寶(2324)</t>
        </is>
      </c>
      <c r="E279" s="58" t="n">
        <v>2011</v>
      </c>
      <c r="F279" s="58" t="n">
        <v>16</v>
      </c>
      <c r="G279" s="58" t="n">
        <v>7648</v>
      </c>
      <c r="H279" s="58" t="n">
        <v>61</v>
      </c>
      <c r="I279" s="58" t="n">
        <v>7587</v>
      </c>
      <c r="J279" s="59" t="n">
        <v>38.03</v>
      </c>
      <c r="K279" s="59" t="n">
        <v>38</v>
      </c>
      <c r="L279" s="60">
        <f>F279*(K279-J279)</f>
        <v/>
      </c>
    </row>
    <row r="280" ht="16.5" customHeight="1">
      <c r="D280" s="57" t="inlineStr">
        <is>
          <t>群聯(8299)</t>
        </is>
      </c>
      <c r="E280" s="58" t="n">
        <v>30</v>
      </c>
      <c r="F280" s="58" t="n">
        <v>15</v>
      </c>
      <c r="G280" s="58" t="n">
        <v>7197</v>
      </c>
      <c r="H280" s="58" t="n">
        <v>3534</v>
      </c>
      <c r="I280" s="58" t="n">
        <v>3663</v>
      </c>
      <c r="J280" s="59" t="n">
        <v>2399</v>
      </c>
      <c r="K280" s="59" t="n">
        <v>2356.07</v>
      </c>
      <c r="L280" s="60">
        <f>F280*(K280-J280)</f>
        <v/>
      </c>
    </row>
    <row r="281" ht="16.5" customHeight="1">
      <c r="D281" s="57" t="inlineStr">
        <is>
          <t>華通(2313)</t>
        </is>
      </c>
      <c r="E281" s="58" t="n">
        <v>234</v>
      </c>
      <c r="F281" s="58" t="n">
        <v>91</v>
      </c>
      <c r="G281" s="58" t="n">
        <v>5902</v>
      </c>
      <c r="H281" s="58" t="n">
        <v>2317</v>
      </c>
      <c r="I281" s="58" t="n">
        <v>3585</v>
      </c>
      <c r="J281" s="59" t="n">
        <v>252.24</v>
      </c>
      <c r="K281" s="59" t="n">
        <v>254.59</v>
      </c>
      <c r="L281" s="62">
        <f>F281*(K281-J281)</f>
        <v/>
      </c>
    </row>
    <row r="282" ht="16.5" customHeight="1">
      <c r="D282" s="57" t="inlineStr">
        <is>
          <t>創意(3443)</t>
        </is>
      </c>
      <c r="E282" s="58" t="n">
        <v>10</v>
      </c>
      <c r="F282" s="58" t="n">
        <v>5</v>
      </c>
      <c r="G282" s="58" t="n">
        <v>5138</v>
      </c>
      <c r="H282" s="58" t="n">
        <v>2682</v>
      </c>
      <c r="I282" s="58" t="n">
        <v>2456</v>
      </c>
      <c r="J282" s="59" t="n">
        <v>5137.8</v>
      </c>
      <c r="K282" s="59" t="n">
        <v>5364.2</v>
      </c>
      <c r="L282" s="62">
        <f>F282*(K282-J282)</f>
        <v/>
      </c>
    </row>
    <row r="283" ht="16.5" customHeight="1">
      <c r="D283" s="57" t="inlineStr">
        <is>
          <t>大毅(2478)</t>
        </is>
      </c>
      <c r="E283" s="58" t="n">
        <v>244</v>
      </c>
      <c r="F283" s="58" t="n">
        <v>52</v>
      </c>
      <c r="G283" s="58" t="n">
        <v>4911</v>
      </c>
      <c r="H283" s="58" t="n">
        <v>1068</v>
      </c>
      <c r="I283" s="58" t="n">
        <v>3843</v>
      </c>
      <c r="J283" s="59" t="n">
        <v>201.26</v>
      </c>
      <c r="K283" s="59" t="n">
        <v>205.35</v>
      </c>
      <c r="L283" s="62">
        <f>F283*(K283-J283)</f>
        <v/>
      </c>
    </row>
    <row r="284" ht="16.5" customHeight="1">
      <c r="D284" s="57" t="inlineStr">
        <is>
          <t>訊芯-KY(6451)</t>
        </is>
      </c>
      <c r="E284" s="58" t="n">
        <v>79</v>
      </c>
      <c r="F284" s="58" t="n">
        <v>41</v>
      </c>
      <c r="G284" s="58" t="n">
        <v>4386</v>
      </c>
      <c r="H284" s="58" t="n">
        <v>2293</v>
      </c>
      <c r="I284" s="58" t="n">
        <v>2093</v>
      </c>
      <c r="J284" s="59" t="n">
        <v>555.24</v>
      </c>
      <c r="K284" s="59" t="n">
        <v>559.29</v>
      </c>
      <c r="L284" s="62">
        <f>F284*(K284-J284)</f>
        <v/>
      </c>
    </row>
    <row r="285" ht="16.5" customHeight="1">
      <c r="D285" s="57" t="inlineStr">
        <is>
          <t>欣興(3037)</t>
        </is>
      </c>
      <c r="E285" s="58" t="n">
        <v>43</v>
      </c>
      <c r="F285" s="58" t="n">
        <v>21</v>
      </c>
      <c r="G285" s="58" t="n">
        <v>4182</v>
      </c>
      <c r="H285" s="58" t="n">
        <v>2017</v>
      </c>
      <c r="I285" s="58" t="n">
        <v>2165</v>
      </c>
      <c r="J285" s="59" t="n">
        <v>972.6</v>
      </c>
      <c r="K285" s="59" t="n">
        <v>960.38</v>
      </c>
      <c r="L285" s="60">
        <f>F285*(K285-J285)</f>
        <v/>
      </c>
    </row>
    <row r="286" ht="16.5" customHeight="1">
      <c r="D286" s="57" t="inlineStr">
        <is>
          <t>臻鼎-KY(4958)</t>
        </is>
      </c>
      <c r="E286" s="58" t="n">
        <v>66</v>
      </c>
      <c r="F286" s="58" t="n">
        <v>41</v>
      </c>
      <c r="G286" s="58" t="n">
        <v>4142</v>
      </c>
      <c r="H286" s="58" t="n">
        <v>2552</v>
      </c>
      <c r="I286" s="58" t="n">
        <v>1590</v>
      </c>
      <c r="J286" s="59" t="n">
        <v>627.61</v>
      </c>
      <c r="K286" s="59" t="n">
        <v>622.37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165</v>
      </c>
      <c r="F288" s="66" t="n">
        <v>1</v>
      </c>
      <c r="G288" s="66" t="n">
        <v>81733</v>
      </c>
      <c r="H288" s="66" t="n">
        <v>72</v>
      </c>
      <c r="I288" s="66" t="n">
        <v>81661</v>
      </c>
      <c r="J288" s="67" t="n">
        <v>4953.53</v>
      </c>
      <c r="K288" s="67" t="n">
        <v>722</v>
      </c>
      <c r="L288" s="70">
        <f>F288*(K288-J288)</f>
        <v/>
      </c>
    </row>
    <row r="289" ht="16.5" customHeight="1">
      <c r="D289" s="65" t="inlineStr">
        <is>
          <t>華邦電(2344)</t>
        </is>
      </c>
      <c r="E289" s="66" t="n">
        <v>1015</v>
      </c>
      <c r="F289" s="66" t="n">
        <v>884</v>
      </c>
      <c r="G289" s="66" t="n">
        <v>20064</v>
      </c>
      <c r="H289" s="66" t="n">
        <v>17427</v>
      </c>
      <c r="I289" s="66" t="n">
        <v>2637</v>
      </c>
      <c r="J289" s="67" t="n">
        <v>197.67</v>
      </c>
      <c r="K289" s="67" t="n">
        <v>197.14</v>
      </c>
      <c r="L289" s="70">
        <f>F289*(K289-J289)</f>
        <v/>
      </c>
    </row>
    <row r="290" ht="16.5" customHeight="1">
      <c r="D290" s="65" t="inlineStr">
        <is>
          <t>鴻海(2317)</t>
        </is>
      </c>
      <c r="E290" s="66" t="n">
        <v>336</v>
      </c>
      <c r="F290" s="66" t="n">
        <v>9</v>
      </c>
      <c r="G290" s="66" t="n">
        <v>8988</v>
      </c>
      <c r="H290" s="66" t="n">
        <v>253</v>
      </c>
      <c r="I290" s="66" t="n">
        <v>8735</v>
      </c>
      <c r="J290" s="67" t="n">
        <v>267.49</v>
      </c>
      <c r="K290" s="67" t="n">
        <v>280.67</v>
      </c>
      <c r="L290" s="68">
        <f>F290*(K290-J290)</f>
        <v/>
      </c>
    </row>
    <row r="291" ht="16.5" customHeight="1">
      <c r="D291" s="65" t="inlineStr">
        <is>
          <t>台積電(2330)</t>
        </is>
      </c>
      <c r="E291" s="66" t="n">
        <v>24</v>
      </c>
      <c r="F291" s="66" t="n">
        <v>8</v>
      </c>
      <c r="G291" s="66" t="n">
        <v>5740</v>
      </c>
      <c r="H291" s="66" t="n">
        <v>1910</v>
      </c>
      <c r="I291" s="66" t="n">
        <v>3830</v>
      </c>
      <c r="J291" s="67" t="n">
        <v>2391.67</v>
      </c>
      <c r="K291" s="67" t="n">
        <v>2387.62</v>
      </c>
      <c r="L291" s="70">
        <f>F291*(K291-J291)</f>
        <v/>
      </c>
    </row>
    <row r="292" ht="16.5" customHeight="1">
      <c r="D292" s="65" t="inlineStr">
        <is>
          <t>國巨*(2327)</t>
        </is>
      </c>
      <c r="E292" s="66" t="n">
        <v>55</v>
      </c>
      <c r="F292" s="66" t="n">
        <v>33</v>
      </c>
      <c r="G292" s="66" t="n">
        <v>5347</v>
      </c>
      <c r="H292" s="66" t="n">
        <v>3271</v>
      </c>
      <c r="I292" s="66" t="n">
        <v>2076</v>
      </c>
      <c r="J292" s="67" t="n">
        <v>972.15</v>
      </c>
      <c r="K292" s="67" t="n">
        <v>991.33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258</v>
      </c>
      <c r="F293" s="66" t="n">
        <v>13</v>
      </c>
      <c r="G293" s="66" t="n">
        <v>4231</v>
      </c>
      <c r="H293" s="66" t="n">
        <v>210</v>
      </c>
      <c r="I293" s="66" t="n">
        <v>4021</v>
      </c>
      <c r="J293" s="67" t="n">
        <v>163.98</v>
      </c>
      <c r="K293" s="67" t="n">
        <v>161.77</v>
      </c>
      <c r="L293" s="70">
        <f>F293*(K293-J293)</f>
        <v/>
      </c>
    </row>
    <row r="294" ht="16.5" customHeight="1">
      <c r="D294" s="65" t="inlineStr">
        <is>
          <t>景碩(3189)</t>
        </is>
      </c>
      <c r="E294" s="66" t="n">
        <v>27</v>
      </c>
      <c r="F294" s="66" t="n">
        <v>24</v>
      </c>
      <c r="G294" s="66" t="n">
        <v>1755</v>
      </c>
      <c r="H294" s="66" t="n">
        <v>1528</v>
      </c>
      <c r="I294" s="66" t="n">
        <v>227</v>
      </c>
      <c r="J294" s="67" t="n">
        <v>650.04</v>
      </c>
      <c r="K294" s="67" t="n">
        <v>636.54</v>
      </c>
      <c r="L294" s="70">
        <f>F294*(K294-J294)</f>
        <v/>
      </c>
    </row>
    <row r="295" ht="16.5" customHeight="1">
      <c r="D295" s="65" t="inlineStr">
        <is>
          <t>華通(2313)</t>
        </is>
      </c>
      <c r="E295" s="66" t="n">
        <v>40</v>
      </c>
      <c r="F295" s="66" t="n">
        <v>31</v>
      </c>
      <c r="G295" s="66" t="n">
        <v>994</v>
      </c>
      <c r="H295" s="66" t="n">
        <v>764</v>
      </c>
      <c r="I295" s="66" t="n">
        <v>230</v>
      </c>
      <c r="J295" s="67" t="n">
        <v>248.43</v>
      </c>
      <c r="K295" s="67" t="n">
        <v>246.55</v>
      </c>
      <c r="L295" s="70">
        <f>F295*(K295-J295)</f>
        <v/>
      </c>
    </row>
    <row r="296" ht="16.5" customHeight="1">
      <c r="D296" s="65" t="inlineStr">
        <is>
          <t>南亞(1303)</t>
        </is>
      </c>
      <c r="E296" s="66" t="n">
        <v>81</v>
      </c>
      <c r="F296" s="66" t="n">
        <v>40</v>
      </c>
      <c r="G296" s="66" t="n">
        <v>971</v>
      </c>
      <c r="H296" s="66" t="n">
        <v>476</v>
      </c>
      <c r="I296" s="66" t="n">
        <v>495</v>
      </c>
      <c r="J296" s="67" t="n">
        <v>119.86</v>
      </c>
      <c r="K296" s="67" t="n">
        <v>119.12</v>
      </c>
      <c r="L296" s="70">
        <f>F296*(K296-J296)</f>
        <v/>
      </c>
    </row>
    <row r="297" ht="16.5" customHeight="1">
      <c r="D297" s="65" t="inlineStr">
        <is>
          <t>台達電(2308)</t>
        </is>
      </c>
      <c r="E297" s="66" t="n">
        <v>4</v>
      </c>
      <c r="F297" s="66" t="n">
        <v>3</v>
      </c>
      <c r="G297" s="66" t="n">
        <v>947</v>
      </c>
      <c r="H297" s="66" t="n">
        <v>677</v>
      </c>
      <c r="I297" s="66" t="n">
        <v>270</v>
      </c>
      <c r="J297" s="67" t="n">
        <v>2367.5</v>
      </c>
      <c r="K297" s="67" t="n">
        <v>2256.33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華邦電(2344)</t>
        </is>
      </c>
      <c r="E299" s="66" t="n">
        <v>420</v>
      </c>
      <c r="F299" s="66" t="n">
        <v>398</v>
      </c>
      <c r="G299" s="66" t="n">
        <v>8265</v>
      </c>
      <c r="H299" s="66" t="n">
        <v>7849</v>
      </c>
      <c r="I299" s="66" t="n">
        <v>416</v>
      </c>
      <c r="J299" s="67" t="n">
        <v>196.78</v>
      </c>
      <c r="K299" s="67" t="n">
        <v>197.21</v>
      </c>
      <c r="L299" s="68">
        <f>F299*(K299-J299)</f>
        <v/>
      </c>
    </row>
    <row r="300" ht="16.5" customHeight="1">
      <c r="D300" s="65" t="inlineStr">
        <is>
          <t>國巨*(2327)</t>
        </is>
      </c>
      <c r="E300" s="66" t="n">
        <v>27</v>
      </c>
      <c r="F300" s="66" t="n">
        <v>21</v>
      </c>
      <c r="G300" s="66" t="n">
        <v>2576</v>
      </c>
      <c r="H300" s="66" t="n">
        <v>2022</v>
      </c>
      <c r="I300" s="66" t="n">
        <v>554</v>
      </c>
      <c r="J300" s="67" t="n">
        <v>954.15</v>
      </c>
      <c r="K300" s="67" t="n">
        <v>962.62</v>
      </c>
      <c r="L300" s="68">
        <f>F300*(K300-J300)</f>
        <v/>
      </c>
    </row>
    <row r="301" ht="16.5" customHeight="1">
      <c r="D301" s="65" t="inlineStr">
        <is>
          <t>禾伸堂(3026)</t>
        </is>
      </c>
      <c r="E301" s="66" t="n">
        <v>27</v>
      </c>
      <c r="F301" s="66" t="n">
        <v>17</v>
      </c>
      <c r="G301" s="66" t="n">
        <v>2191</v>
      </c>
      <c r="H301" s="66" t="n">
        <v>1416</v>
      </c>
      <c r="I301" s="66" t="n">
        <v>775</v>
      </c>
      <c r="J301" s="67" t="n">
        <v>811.4400000000001</v>
      </c>
      <c r="K301" s="67" t="n">
        <v>832.8200000000001</v>
      </c>
      <c r="L301" s="68">
        <f>F301*(K301-J301)</f>
        <v/>
      </c>
    </row>
    <row r="302" ht="16.5" customHeight="1">
      <c r="D302" s="65" t="inlineStr">
        <is>
          <t>力積電(6770)</t>
        </is>
      </c>
      <c r="E302" s="66" t="n">
        <v>221</v>
      </c>
      <c r="F302" s="66" t="n">
        <v>172</v>
      </c>
      <c r="G302" s="66" t="n">
        <v>1648</v>
      </c>
      <c r="H302" s="66" t="n">
        <v>1272</v>
      </c>
      <c r="I302" s="66" t="n">
        <v>376</v>
      </c>
      <c r="J302" s="67" t="n">
        <v>74.55</v>
      </c>
      <c r="K302" s="67" t="n">
        <v>73.97</v>
      </c>
      <c r="L302" s="70">
        <f>F302*(K302-J302)</f>
        <v/>
      </c>
    </row>
    <row r="303" ht="16.5" customHeight="1">
      <c r="D303" s="65" t="inlineStr">
        <is>
          <t>聯鈞(3450)</t>
        </is>
      </c>
      <c r="E303" s="66" t="n">
        <v>31</v>
      </c>
      <c r="F303" s="66" t="n">
        <v>17</v>
      </c>
      <c r="G303" s="66" t="n">
        <v>1567</v>
      </c>
      <c r="H303" s="66" t="n">
        <v>825</v>
      </c>
      <c r="I303" s="66" t="n">
        <v>742</v>
      </c>
      <c r="J303" s="67" t="n">
        <v>505.39</v>
      </c>
      <c r="K303" s="67" t="n">
        <v>485.24</v>
      </c>
      <c r="L303" s="70">
        <f>F303*(K303-J303)</f>
        <v/>
      </c>
    </row>
    <row r="304" ht="16.5" customHeight="1">
      <c r="D304" s="65" t="inlineStr">
        <is>
          <t>漢唐(2404)</t>
        </is>
      </c>
      <c r="E304" s="66" t="n">
        <v>10</v>
      </c>
      <c r="F304" s="66" t="n">
        <v>1</v>
      </c>
      <c r="G304" s="66" t="n">
        <v>1301</v>
      </c>
      <c r="H304" s="66" t="n">
        <v>129</v>
      </c>
      <c r="I304" s="66" t="n">
        <v>1172</v>
      </c>
      <c r="J304" s="67" t="n">
        <v>1300.6</v>
      </c>
      <c r="K304" s="67" t="n">
        <v>1286</v>
      </c>
      <c r="L304" s="70">
        <f>F304*(K304-J304)</f>
        <v/>
      </c>
    </row>
    <row r="305" ht="16.5" customHeight="1">
      <c r="D305" s="65" t="inlineStr">
        <is>
          <t>欣興(3037)</t>
        </is>
      </c>
      <c r="E305" s="66" t="n">
        <v>11</v>
      </c>
      <c r="F305" s="66" t="n">
        <v>7</v>
      </c>
      <c r="G305" s="66" t="n">
        <v>1042</v>
      </c>
      <c r="H305" s="66" t="n">
        <v>732</v>
      </c>
      <c r="I305" s="66" t="n">
        <v>310</v>
      </c>
      <c r="J305" s="67" t="n">
        <v>947.55</v>
      </c>
      <c r="K305" s="67" t="n">
        <v>1045.29</v>
      </c>
      <c r="L305" s="68">
        <f>F305*(K305-J305)</f>
        <v/>
      </c>
    </row>
    <row r="306" ht="16.5" customHeight="1">
      <c r="D306" s="65" t="inlineStr">
        <is>
          <t>創意(3443)</t>
        </is>
      </c>
      <c r="E306" s="66" t="n">
        <v>2</v>
      </c>
      <c r="F306" s="66" t="n">
        <v>1</v>
      </c>
      <c r="G306" s="66" t="n">
        <v>988</v>
      </c>
      <c r="H306" s="66" t="n">
        <v>131</v>
      </c>
      <c r="I306" s="66" t="n">
        <v>857</v>
      </c>
      <c r="J306" s="67" t="n">
        <v>4937.5</v>
      </c>
      <c r="K306" s="67" t="n">
        <v>1312</v>
      </c>
      <c r="L306" s="70">
        <f>F306*(K306-J306)</f>
        <v/>
      </c>
    </row>
    <row r="307" ht="16.5" customHeight="1">
      <c r="D307" s="65" t="inlineStr">
        <is>
          <t>頎邦(6147)</t>
        </is>
      </c>
      <c r="E307" s="66" t="n">
        <v>38</v>
      </c>
      <c r="F307" s="66" t="n">
        <v>9</v>
      </c>
      <c r="G307" s="66" t="n">
        <v>899</v>
      </c>
      <c r="H307" s="66" t="n">
        <v>215</v>
      </c>
      <c r="I307" s="66" t="n">
        <v>684</v>
      </c>
      <c r="J307" s="67" t="n">
        <v>236.5</v>
      </c>
      <c r="K307" s="67" t="n">
        <v>238.44</v>
      </c>
      <c r="L307" s="68">
        <f>F307*(K307-J307)</f>
        <v/>
      </c>
    </row>
    <row r="308" ht="16.5" customHeight="1">
      <c r="D308" s="65" t="inlineStr">
        <is>
          <t>士電(1503)</t>
        </is>
      </c>
      <c r="E308" s="66" t="n">
        <v>38</v>
      </c>
      <c r="F308" s="66" t="n">
        <v>1</v>
      </c>
      <c r="G308" s="66" t="n">
        <v>859</v>
      </c>
      <c r="H308" s="66" t="n">
        <v>7</v>
      </c>
      <c r="I308" s="66" t="n">
        <v>852</v>
      </c>
      <c r="J308" s="67" t="n">
        <v>225.97</v>
      </c>
      <c r="K308" s="67" t="n">
        <v>67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力積電(6770)</t>
        </is>
      </c>
      <c r="E310" s="66" t="n">
        <v>1027</v>
      </c>
      <c r="F310" s="66" t="n">
        <v>656</v>
      </c>
      <c r="G310" s="66" t="n">
        <v>7710</v>
      </c>
      <c r="H310" s="66" t="n">
        <v>4887</v>
      </c>
      <c r="I310" s="66" t="n">
        <v>2823</v>
      </c>
      <c r="J310" s="67" t="n">
        <v>75.06999999999999</v>
      </c>
      <c r="K310" s="67" t="n">
        <v>74.48999999999999</v>
      </c>
      <c r="L310" s="70">
        <f>F310*(K310-J310)</f>
        <v/>
      </c>
    </row>
    <row r="311" ht="16.5" customHeight="1">
      <c r="D311" s="65" t="inlineStr">
        <is>
          <t>國巨*(2327)</t>
        </is>
      </c>
      <c r="E311" s="66" t="n">
        <v>79</v>
      </c>
      <c r="F311" s="66" t="n">
        <v>46</v>
      </c>
      <c r="G311" s="66" t="n">
        <v>7653</v>
      </c>
      <c r="H311" s="66" t="n">
        <v>4486</v>
      </c>
      <c r="I311" s="66" t="n">
        <v>3167</v>
      </c>
      <c r="J311" s="67" t="n">
        <v>968.6799999999999</v>
      </c>
      <c r="K311" s="67" t="n">
        <v>975.13</v>
      </c>
      <c r="L311" s="68">
        <f>F311*(K311-J311)</f>
        <v/>
      </c>
    </row>
    <row r="312" ht="16.5" customHeight="1">
      <c r="D312" s="65" t="inlineStr">
        <is>
          <t>華邦電(2344)</t>
        </is>
      </c>
      <c r="E312" s="66" t="n">
        <v>182</v>
      </c>
      <c r="F312" s="66" t="n">
        <v>141</v>
      </c>
      <c r="G312" s="66" t="n">
        <v>3594</v>
      </c>
      <c r="H312" s="66" t="n">
        <v>2780</v>
      </c>
      <c r="I312" s="66" t="n">
        <v>814</v>
      </c>
      <c r="J312" s="67" t="n">
        <v>197.46</v>
      </c>
      <c r="K312" s="67" t="n">
        <v>197.15</v>
      </c>
      <c r="L312" s="70">
        <f>F312*(K312-J312)</f>
        <v/>
      </c>
    </row>
    <row r="313" ht="16.5" customHeight="1">
      <c r="D313" s="65" t="inlineStr">
        <is>
          <t>南電(8046)</t>
        </is>
      </c>
      <c r="E313" s="66" t="n">
        <v>36</v>
      </c>
      <c r="F313" s="66" t="n">
        <v>26</v>
      </c>
      <c r="G313" s="66" t="n">
        <v>3289</v>
      </c>
      <c r="H313" s="66" t="n">
        <v>2337</v>
      </c>
      <c r="I313" s="66" t="n">
        <v>952</v>
      </c>
      <c r="J313" s="67" t="n">
        <v>913.6900000000001</v>
      </c>
      <c r="K313" s="67" t="n">
        <v>898.77</v>
      </c>
      <c r="L313" s="70">
        <f>F313*(K313-J313)</f>
        <v/>
      </c>
    </row>
    <row r="314" ht="16.5" customHeight="1">
      <c r="D314" s="65" t="inlineStr">
        <is>
          <t>牧德(3563)</t>
        </is>
      </c>
      <c r="E314" s="66" t="n">
        <v>41</v>
      </c>
      <c r="F314" s="66" t="n">
        <v>0</v>
      </c>
      <c r="G314" s="66" t="n">
        <v>2920</v>
      </c>
      <c r="H314" s="66" t="n">
        <v>0</v>
      </c>
      <c r="I314" s="66" t="n">
        <v>2920</v>
      </c>
      <c r="J314" s="67" t="n">
        <v>712.1</v>
      </c>
      <c r="K314" s="67" t="n">
        <v>0</v>
      </c>
      <c r="L314" s="68">
        <f>F314*(K314-J314)</f>
        <v/>
      </c>
    </row>
    <row r="315" ht="16.5" customHeight="1">
      <c r="D315" s="65" t="inlineStr">
        <is>
          <t>亞光(3019)</t>
        </is>
      </c>
      <c r="E315" s="66" t="n">
        <v>163</v>
      </c>
      <c r="F315" s="66" t="n">
        <v>98</v>
      </c>
      <c r="G315" s="66" t="n">
        <v>2657</v>
      </c>
      <c r="H315" s="66" t="n">
        <v>1597</v>
      </c>
      <c r="I315" s="66" t="n">
        <v>1060</v>
      </c>
      <c r="J315" s="67" t="n">
        <v>162.99</v>
      </c>
      <c r="K315" s="67" t="n">
        <v>162.94</v>
      </c>
      <c r="L315" s="70">
        <f>F315*(K315-J315)</f>
        <v/>
      </c>
    </row>
    <row r="316" ht="16.5" customHeight="1">
      <c r="D316" s="65" t="inlineStr">
        <is>
          <t>景碩(3189)</t>
        </is>
      </c>
      <c r="E316" s="66" t="n">
        <v>41</v>
      </c>
      <c r="F316" s="66" t="n">
        <v>19</v>
      </c>
      <c r="G316" s="66" t="n">
        <v>2641</v>
      </c>
      <c r="H316" s="66" t="n">
        <v>1219</v>
      </c>
      <c r="I316" s="66" t="n">
        <v>1422</v>
      </c>
      <c r="J316" s="67" t="n">
        <v>644.2</v>
      </c>
      <c r="K316" s="67" t="n">
        <v>641.63</v>
      </c>
      <c r="L316" s="70">
        <f>F316*(K316-J316)</f>
        <v/>
      </c>
    </row>
    <row r="317" ht="16.5" customHeight="1">
      <c r="D317" s="65" t="inlineStr">
        <is>
          <t>亞翔(6139)</t>
        </is>
      </c>
      <c r="E317" s="66" t="n">
        <v>26</v>
      </c>
      <c r="F317" s="66" t="n">
        <v>13</v>
      </c>
      <c r="G317" s="66" t="n">
        <v>2122</v>
      </c>
      <c r="H317" s="66" t="n">
        <v>1079</v>
      </c>
      <c r="I317" s="66" t="n">
        <v>1043</v>
      </c>
      <c r="J317" s="67" t="n">
        <v>816.15</v>
      </c>
      <c r="K317" s="67" t="n">
        <v>830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47</v>
      </c>
      <c r="F318" s="66" t="n">
        <v>24</v>
      </c>
      <c r="G318" s="66" t="n">
        <v>1978</v>
      </c>
      <c r="H318" s="66" t="n">
        <v>1010</v>
      </c>
      <c r="I318" s="66" t="n">
        <v>968</v>
      </c>
      <c r="J318" s="67" t="n">
        <v>420.87</v>
      </c>
      <c r="K318" s="67" t="n">
        <v>420.92</v>
      </c>
      <c r="L318" s="68">
        <f>F318*(K318-J318)</f>
        <v/>
      </c>
    </row>
    <row r="319" ht="16.5" customHeight="1">
      <c r="D319" s="65" t="inlineStr">
        <is>
          <t>松川精密(7788)</t>
        </is>
      </c>
      <c r="E319" s="66" t="n">
        <v>70</v>
      </c>
      <c r="F319" s="66" t="n">
        <v>0</v>
      </c>
      <c r="G319" s="66" t="n">
        <v>1916</v>
      </c>
      <c r="H319" s="66" t="n">
        <v>0</v>
      </c>
      <c r="I319" s="66" t="n">
        <v>1916</v>
      </c>
      <c r="J319" s="67" t="n">
        <v>273.7</v>
      </c>
      <c r="K319" s="67" t="n">
        <v>0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816</v>
      </c>
      <c r="F321" s="66" t="n">
        <v>17</v>
      </c>
      <c r="G321" s="66" t="n">
        <v>40332</v>
      </c>
      <c r="H321" s="66" t="n">
        <v>826</v>
      </c>
      <c r="I321" s="66" t="n">
        <v>39506</v>
      </c>
      <c r="J321" s="67" t="n">
        <v>494.27</v>
      </c>
      <c r="K321" s="67" t="n">
        <v>485.76</v>
      </c>
      <c r="L321" s="70">
        <f>F321*(K321-J321)</f>
        <v/>
      </c>
    </row>
    <row r="322" ht="16.5" customHeight="1">
      <c r="D322" s="65" t="inlineStr">
        <is>
          <t>華邦電(2344)</t>
        </is>
      </c>
      <c r="E322" s="66" t="n">
        <v>1866</v>
      </c>
      <c r="F322" s="66" t="n">
        <v>719</v>
      </c>
      <c r="G322" s="66" t="n">
        <v>36711</v>
      </c>
      <c r="H322" s="66" t="n">
        <v>14178</v>
      </c>
      <c r="I322" s="66" t="n">
        <v>22533</v>
      </c>
      <c r="J322" s="67" t="n">
        <v>196.74</v>
      </c>
      <c r="K322" s="67" t="n">
        <v>197.18</v>
      </c>
      <c r="L322" s="68">
        <f>F322*(K322-J322)</f>
        <v/>
      </c>
    </row>
    <row r="323" ht="16.5" customHeight="1">
      <c r="D323" s="65" t="inlineStr">
        <is>
          <t>華新(1605)</t>
        </is>
      </c>
      <c r="E323" s="66" t="n">
        <v>5057</v>
      </c>
      <c r="F323" s="66" t="n">
        <v>23</v>
      </c>
      <c r="G323" s="66" t="n">
        <v>19959</v>
      </c>
      <c r="H323" s="66" t="n">
        <v>92</v>
      </c>
      <c r="I323" s="66" t="n">
        <v>19867</v>
      </c>
      <c r="J323" s="67" t="n">
        <v>39.47</v>
      </c>
      <c r="K323" s="67" t="n">
        <v>39.78</v>
      </c>
      <c r="L323" s="68">
        <f>F323*(K323-J323)</f>
        <v/>
      </c>
    </row>
    <row r="324" ht="16.5" customHeight="1">
      <c r="D324" s="65" t="inlineStr">
        <is>
          <t>力成(6239)</t>
        </is>
      </c>
      <c r="E324" s="66" t="n">
        <v>162</v>
      </c>
      <c r="F324" s="66" t="n">
        <v>121</v>
      </c>
      <c r="G324" s="66" t="n">
        <v>5550</v>
      </c>
      <c r="H324" s="66" t="n">
        <v>4124</v>
      </c>
      <c r="I324" s="66" t="n">
        <v>1426</v>
      </c>
      <c r="J324" s="67" t="n">
        <v>342.6</v>
      </c>
      <c r="K324" s="67" t="n">
        <v>340.82</v>
      </c>
      <c r="L324" s="70">
        <f>F324*(K324-J324)</f>
        <v/>
      </c>
    </row>
    <row r="325" ht="16.5" customHeight="1">
      <c r="D325" s="65" t="inlineStr">
        <is>
          <t>國巨*(2327)</t>
        </is>
      </c>
      <c r="E325" s="66" t="n">
        <v>58</v>
      </c>
      <c r="F325" s="66" t="n">
        <v>43</v>
      </c>
      <c r="G325" s="66" t="n">
        <v>5504</v>
      </c>
      <c r="H325" s="66" t="n">
        <v>4106</v>
      </c>
      <c r="I325" s="66" t="n">
        <v>1398</v>
      </c>
      <c r="J325" s="67" t="n">
        <v>948.88</v>
      </c>
      <c r="K325" s="67" t="n">
        <v>954.88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101</v>
      </c>
      <c r="F326" s="66" t="n">
        <v>68</v>
      </c>
      <c r="G326" s="66" t="n">
        <v>4219</v>
      </c>
      <c r="H326" s="66" t="n">
        <v>2847</v>
      </c>
      <c r="I326" s="66" t="n">
        <v>1372</v>
      </c>
      <c r="J326" s="67" t="n">
        <v>417.73</v>
      </c>
      <c r="K326" s="67" t="n">
        <v>418.68</v>
      </c>
      <c r="L326" s="68">
        <f>F326*(K326-J326)</f>
        <v/>
      </c>
    </row>
    <row r="327" ht="16.5" customHeight="1">
      <c r="D327" s="65" t="inlineStr">
        <is>
          <t>萬潤(6187)</t>
        </is>
      </c>
      <c r="E327" s="66" t="n">
        <v>35</v>
      </c>
      <c r="F327" s="66" t="n">
        <v>24</v>
      </c>
      <c r="G327" s="66" t="n">
        <v>3941</v>
      </c>
      <c r="H327" s="66" t="n">
        <v>2685</v>
      </c>
      <c r="I327" s="66" t="n">
        <v>1256</v>
      </c>
      <c r="J327" s="67" t="n">
        <v>1126</v>
      </c>
      <c r="K327" s="67" t="n">
        <v>1118.75</v>
      </c>
      <c r="L327" s="70">
        <f>F327*(K327-J327)</f>
        <v/>
      </c>
    </row>
    <row r="328" ht="16.5" customHeight="1">
      <c r="D328" s="65" t="inlineStr">
        <is>
          <t>大毅(2478)</t>
        </is>
      </c>
      <c r="E328" s="66" t="n">
        <v>175</v>
      </c>
      <c r="F328" s="66" t="n">
        <v>120</v>
      </c>
      <c r="G328" s="66" t="n">
        <v>3621</v>
      </c>
      <c r="H328" s="66" t="n">
        <v>2482</v>
      </c>
      <c r="I328" s="66" t="n">
        <v>1139</v>
      </c>
      <c r="J328" s="67" t="n">
        <v>206.91</v>
      </c>
      <c r="K328" s="67" t="n">
        <v>206.86</v>
      </c>
      <c r="L328" s="70">
        <f>F328*(K328-J328)</f>
        <v/>
      </c>
    </row>
    <row r="329" ht="16.5" customHeight="1">
      <c r="D329" s="65" t="inlineStr">
        <is>
          <t>聯電(2303)</t>
        </is>
      </c>
      <c r="E329" s="66" t="n">
        <v>206</v>
      </c>
      <c r="F329" s="66" t="n">
        <v>127</v>
      </c>
      <c r="G329" s="66" t="n">
        <v>2914</v>
      </c>
      <c r="H329" s="66" t="n">
        <v>1802</v>
      </c>
      <c r="I329" s="66" t="n">
        <v>1112</v>
      </c>
      <c r="J329" s="67" t="n">
        <v>141.44</v>
      </c>
      <c r="K329" s="67" t="n">
        <v>141.93</v>
      </c>
      <c r="L329" s="68">
        <f>F329*(K329-J329)</f>
        <v/>
      </c>
    </row>
    <row r="330" ht="16.5" customHeight="1">
      <c r="D330" s="65" t="inlineStr">
        <is>
          <t>鈺創(5351)</t>
        </is>
      </c>
      <c r="E330" s="66" t="n">
        <v>246</v>
      </c>
      <c r="F330" s="66" t="n">
        <v>81</v>
      </c>
      <c r="G330" s="66" t="n">
        <v>2297</v>
      </c>
      <c r="H330" s="66" t="n">
        <v>748</v>
      </c>
      <c r="I330" s="66" t="n">
        <v>1549</v>
      </c>
      <c r="J330" s="67" t="n">
        <v>93.37</v>
      </c>
      <c r="K330" s="67" t="n">
        <v>92.31999999999999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114</v>
      </c>
      <c r="F332" s="66" t="n">
        <v>78</v>
      </c>
      <c r="G332" s="66" t="n">
        <v>10840</v>
      </c>
      <c r="H332" s="66" t="n">
        <v>7433</v>
      </c>
      <c r="I332" s="66" t="n">
        <v>3407</v>
      </c>
      <c r="J332" s="67" t="n">
        <v>950.9</v>
      </c>
      <c r="K332" s="67" t="n">
        <v>952.95</v>
      </c>
      <c r="L332" s="68">
        <f>F332*(K332-J332)</f>
        <v/>
      </c>
    </row>
    <row r="333" ht="16.5" customHeight="1">
      <c r="D333" s="65" t="inlineStr">
        <is>
          <t>力積電(6770)</t>
        </is>
      </c>
      <c r="E333" s="66" t="n">
        <v>1320</v>
      </c>
      <c r="F333" s="66" t="n">
        <v>492</v>
      </c>
      <c r="G333" s="66" t="n">
        <v>9858</v>
      </c>
      <c r="H333" s="66" t="n">
        <v>3659</v>
      </c>
      <c r="I333" s="66" t="n">
        <v>6199</v>
      </c>
      <c r="J333" s="67" t="n">
        <v>74.68000000000001</v>
      </c>
      <c r="K333" s="67" t="n">
        <v>74.37</v>
      </c>
      <c r="L333" s="70">
        <f>F333*(K333-J333)</f>
        <v/>
      </c>
    </row>
    <row r="334" ht="16.5" customHeight="1">
      <c r="D334" s="65" t="inlineStr">
        <is>
          <t>力成(6239)</t>
        </is>
      </c>
      <c r="E334" s="66" t="n">
        <v>109</v>
      </c>
      <c r="F334" s="66" t="n">
        <v>74</v>
      </c>
      <c r="G334" s="66" t="n">
        <v>3762</v>
      </c>
      <c r="H334" s="66" t="n">
        <v>2570</v>
      </c>
      <c r="I334" s="66" t="n">
        <v>1192</v>
      </c>
      <c r="J334" s="67" t="n">
        <v>345.17</v>
      </c>
      <c r="K334" s="67" t="n">
        <v>347.28</v>
      </c>
      <c r="L334" s="68">
        <f>F334*(K334-J334)</f>
        <v/>
      </c>
    </row>
    <row r="335" ht="16.5" customHeight="1">
      <c r="D335" s="65" t="inlineStr">
        <is>
          <t>禾伸堂(3026)</t>
        </is>
      </c>
      <c r="E335" s="66" t="n">
        <v>41</v>
      </c>
      <c r="F335" s="66" t="n">
        <v>19</v>
      </c>
      <c r="G335" s="66" t="n">
        <v>3367</v>
      </c>
      <c r="H335" s="66" t="n">
        <v>1519</v>
      </c>
      <c r="I335" s="66" t="n">
        <v>1848</v>
      </c>
      <c r="J335" s="67" t="n">
        <v>821.12</v>
      </c>
      <c r="K335" s="67" t="n">
        <v>799.42</v>
      </c>
      <c r="L335" s="70">
        <f>F335*(K335-J335)</f>
        <v/>
      </c>
    </row>
    <row r="336" ht="16.5" customHeight="1">
      <c r="D336" s="65" t="inlineStr">
        <is>
          <t>環宇-KY(4991)</t>
        </is>
      </c>
      <c r="E336" s="66" t="n">
        <v>54</v>
      </c>
      <c r="F336" s="66" t="n">
        <v>4</v>
      </c>
      <c r="G336" s="66" t="n">
        <v>3245</v>
      </c>
      <c r="H336" s="66" t="n">
        <v>254</v>
      </c>
      <c r="I336" s="66" t="n">
        <v>2991</v>
      </c>
      <c r="J336" s="67" t="n">
        <v>600.87</v>
      </c>
      <c r="K336" s="67" t="n">
        <v>634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132</v>
      </c>
      <c r="F337" s="66" t="n">
        <v>12</v>
      </c>
      <c r="G337" s="66" t="n">
        <v>3035</v>
      </c>
      <c r="H337" s="66" t="n">
        <v>274</v>
      </c>
      <c r="I337" s="66" t="n">
        <v>2761</v>
      </c>
      <c r="J337" s="67" t="n">
        <v>229.92</v>
      </c>
      <c r="K337" s="67" t="n">
        <v>228.5</v>
      </c>
      <c r="L337" s="70">
        <f>F337*(K337-J337)</f>
        <v/>
      </c>
    </row>
    <row r="338" ht="16.5" customHeight="1">
      <c r="D338" s="65" t="inlineStr">
        <is>
          <t>波若威(3163)</t>
        </is>
      </c>
      <c r="E338" s="66" t="n">
        <v>31</v>
      </c>
      <c r="F338" s="66" t="n">
        <v>5</v>
      </c>
      <c r="G338" s="66" t="n">
        <v>2749</v>
      </c>
      <c r="H338" s="66" t="n">
        <v>461</v>
      </c>
      <c r="I338" s="66" t="n">
        <v>2288</v>
      </c>
      <c r="J338" s="67" t="n">
        <v>886.8099999999999</v>
      </c>
      <c r="K338" s="67" t="n">
        <v>922.6</v>
      </c>
      <c r="L338" s="68">
        <f>F338*(K338-J338)</f>
        <v/>
      </c>
    </row>
    <row r="339" ht="16.5" customHeight="1">
      <c r="D339" s="65" t="inlineStr">
        <is>
          <t>世芯-KY(3661)</t>
        </is>
      </c>
      <c r="E339" s="66" t="n">
        <v>6</v>
      </c>
      <c r="F339" s="66" t="n">
        <v>2</v>
      </c>
      <c r="G339" s="66" t="n">
        <v>2601</v>
      </c>
      <c r="H339" s="66" t="n">
        <v>989</v>
      </c>
      <c r="I339" s="66" t="n">
        <v>1612</v>
      </c>
      <c r="J339" s="67" t="n">
        <v>4335.17</v>
      </c>
      <c r="K339" s="67" t="n">
        <v>4944.5</v>
      </c>
      <c r="L339" s="68">
        <f>F339*(K339-J339)</f>
        <v/>
      </c>
    </row>
    <row r="340" ht="16.5" customHeight="1">
      <c r="D340" s="65" t="inlineStr">
        <is>
          <t>聯發科(2454)</t>
        </is>
      </c>
      <c r="E340" s="66" t="n">
        <v>5</v>
      </c>
      <c r="F340" s="66" t="n">
        <v>4</v>
      </c>
      <c r="G340" s="66" t="n">
        <v>2451</v>
      </c>
      <c r="H340" s="66" t="n">
        <v>1835</v>
      </c>
      <c r="I340" s="66" t="n">
        <v>616</v>
      </c>
      <c r="J340" s="67" t="n">
        <v>4902.4</v>
      </c>
      <c r="K340" s="67" t="n">
        <v>4587.25</v>
      </c>
      <c r="L340" s="70">
        <f>F340*(K340-J340)</f>
        <v/>
      </c>
    </row>
    <row r="341" ht="16.5" customHeight="1">
      <c r="D341" s="65" t="inlineStr">
        <is>
          <t>高力(8996)</t>
        </is>
      </c>
      <c r="E341" s="66" t="n">
        <v>16</v>
      </c>
      <c r="F341" s="66" t="n">
        <v>7</v>
      </c>
      <c r="G341" s="66" t="n">
        <v>2210</v>
      </c>
      <c r="H341" s="66" t="n">
        <v>956</v>
      </c>
      <c r="I341" s="66" t="n">
        <v>1254</v>
      </c>
      <c r="J341" s="67" t="n">
        <v>1381</v>
      </c>
      <c r="K341" s="67" t="n">
        <v>1366.29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72</v>
      </c>
      <c r="F343" s="66" t="n">
        <v>41</v>
      </c>
      <c r="G343" s="66" t="n">
        <v>6793</v>
      </c>
      <c r="H343" s="66" t="n">
        <v>3889</v>
      </c>
      <c r="I343" s="66" t="n">
        <v>2904</v>
      </c>
      <c r="J343" s="67" t="n">
        <v>943.46</v>
      </c>
      <c r="K343" s="67" t="n">
        <v>948.51</v>
      </c>
      <c r="L343" s="68">
        <f>F343*(K343-J343)</f>
        <v/>
      </c>
    </row>
    <row r="344" ht="16.5" customHeight="1">
      <c r="D344" s="65" t="inlineStr">
        <is>
          <t>聯電(2303)</t>
        </is>
      </c>
      <c r="E344" s="66" t="n">
        <v>423</v>
      </c>
      <c r="F344" s="66" t="n">
        <v>189</v>
      </c>
      <c r="G344" s="66" t="n">
        <v>5954</v>
      </c>
      <c r="H344" s="66" t="n">
        <v>2688</v>
      </c>
      <c r="I344" s="66" t="n">
        <v>3266</v>
      </c>
      <c r="J344" s="67" t="n">
        <v>140.75</v>
      </c>
      <c r="K344" s="67" t="n">
        <v>142.25</v>
      </c>
      <c r="L344" s="68">
        <f>F344*(K344-J344)</f>
        <v/>
      </c>
    </row>
    <row r="345" ht="16.5" customHeight="1">
      <c r="D345" s="65" t="inlineStr">
        <is>
          <t>力積電(6770)</t>
        </is>
      </c>
      <c r="E345" s="66" t="n">
        <v>328</v>
      </c>
      <c r="F345" s="66" t="n">
        <v>262</v>
      </c>
      <c r="G345" s="66" t="n">
        <v>2450</v>
      </c>
      <c r="H345" s="66" t="n">
        <v>1934</v>
      </c>
      <c r="I345" s="66" t="n">
        <v>516</v>
      </c>
      <c r="J345" s="67" t="n">
        <v>74.70999999999999</v>
      </c>
      <c r="K345" s="67" t="n">
        <v>73.81999999999999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132</v>
      </c>
      <c r="F346" s="66" t="n">
        <v>48</v>
      </c>
      <c r="G346" s="66" t="n">
        <v>2172</v>
      </c>
      <c r="H346" s="66" t="n">
        <v>794</v>
      </c>
      <c r="I346" s="66" t="n">
        <v>1378</v>
      </c>
      <c r="J346" s="67" t="n">
        <v>164.52</v>
      </c>
      <c r="K346" s="67" t="n">
        <v>165.48</v>
      </c>
      <c r="L346" s="68">
        <f>F346*(K346-J346)</f>
        <v/>
      </c>
    </row>
    <row r="347" ht="16.5" customHeight="1">
      <c r="D347" s="65" t="inlineStr">
        <is>
          <t>信昌電(6173)</t>
        </is>
      </c>
      <c r="E347" s="66" t="n">
        <v>59</v>
      </c>
      <c r="F347" s="66" t="n">
        <v>36</v>
      </c>
      <c r="G347" s="66" t="n">
        <v>1680</v>
      </c>
      <c r="H347" s="66" t="n">
        <v>1024</v>
      </c>
      <c r="I347" s="66" t="n">
        <v>656</v>
      </c>
      <c r="J347" s="67" t="n">
        <v>284.71</v>
      </c>
      <c r="K347" s="67" t="n">
        <v>284.42</v>
      </c>
      <c r="L347" s="70">
        <f>F347*(K347-J347)</f>
        <v/>
      </c>
    </row>
    <row r="348" ht="16.5" customHeight="1">
      <c r="D348" s="65" t="inlineStr">
        <is>
          <t>東捷(8064)</t>
        </is>
      </c>
      <c r="E348" s="66" t="n">
        <v>117</v>
      </c>
      <c r="F348" s="66" t="n">
        <v>10</v>
      </c>
      <c r="G348" s="66" t="n">
        <v>1659</v>
      </c>
      <c r="H348" s="66" t="n">
        <v>143</v>
      </c>
      <c r="I348" s="66" t="n">
        <v>1516</v>
      </c>
      <c r="J348" s="67" t="n">
        <v>141.83</v>
      </c>
      <c r="K348" s="67" t="n">
        <v>143.2</v>
      </c>
      <c r="L348" s="68">
        <f>F348*(K348-J348)</f>
        <v/>
      </c>
    </row>
    <row r="349" ht="16.5" customHeight="1">
      <c r="D349" s="65" t="inlineStr">
        <is>
          <t>玉晶光(3406)</t>
        </is>
      </c>
      <c r="E349" s="66" t="n">
        <v>21</v>
      </c>
      <c r="F349" s="66" t="n">
        <v>9</v>
      </c>
      <c r="G349" s="66" t="n">
        <v>1536</v>
      </c>
      <c r="H349" s="66" t="n">
        <v>679</v>
      </c>
      <c r="I349" s="66" t="n">
        <v>857</v>
      </c>
      <c r="J349" s="67" t="n">
        <v>731.1900000000001</v>
      </c>
      <c r="K349" s="67" t="n">
        <v>754.11</v>
      </c>
      <c r="L349" s="68">
        <f>F349*(K349-J349)</f>
        <v/>
      </c>
    </row>
    <row r="350" ht="16.5" customHeight="1">
      <c r="D350" s="65" t="inlineStr">
        <is>
          <t>緯創(3231)</t>
        </is>
      </c>
      <c r="E350" s="66" t="n">
        <v>92</v>
      </c>
      <c r="F350" s="66" t="n">
        <v>36</v>
      </c>
      <c r="G350" s="66" t="n">
        <v>1476</v>
      </c>
      <c r="H350" s="66" t="n">
        <v>586</v>
      </c>
      <c r="I350" s="66" t="n">
        <v>890</v>
      </c>
      <c r="J350" s="67" t="n">
        <v>160.39</v>
      </c>
      <c r="K350" s="67" t="n">
        <v>162.67</v>
      </c>
      <c r="L350" s="68">
        <f>F350*(K350-J350)</f>
        <v/>
      </c>
    </row>
    <row r="351" ht="16.5" customHeight="1">
      <c r="D351" s="65" t="inlineStr">
        <is>
          <t>景碩(3189)</t>
        </is>
      </c>
      <c r="E351" s="66" t="n">
        <v>21</v>
      </c>
      <c r="F351" s="66" t="n">
        <v>15</v>
      </c>
      <c r="G351" s="66" t="n">
        <v>1368</v>
      </c>
      <c r="H351" s="66" t="n">
        <v>993</v>
      </c>
      <c r="I351" s="66" t="n">
        <v>375</v>
      </c>
      <c r="J351" s="67" t="n">
        <v>651.38</v>
      </c>
      <c r="K351" s="67" t="n">
        <v>662.0700000000001</v>
      </c>
      <c r="L351" s="68">
        <f>F351*(K351-J351)</f>
        <v/>
      </c>
    </row>
    <row r="352" ht="16.5" customHeight="1">
      <c r="D352" s="65" t="inlineStr">
        <is>
          <t>華通(2313)</t>
        </is>
      </c>
      <c r="E352" s="66" t="n">
        <v>52</v>
      </c>
      <c r="F352" s="66" t="n">
        <v>33</v>
      </c>
      <c r="G352" s="66" t="n">
        <v>1303</v>
      </c>
      <c r="H352" s="66" t="n">
        <v>813</v>
      </c>
      <c r="I352" s="66" t="n">
        <v>490</v>
      </c>
      <c r="J352" s="67" t="n">
        <v>250.58</v>
      </c>
      <c r="K352" s="67" t="n">
        <v>246.39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84</v>
      </c>
      <c r="F354" s="66" t="n">
        <v>34</v>
      </c>
      <c r="G354" s="66" t="n">
        <v>7371</v>
      </c>
      <c r="H354" s="66" t="n">
        <v>2871</v>
      </c>
      <c r="I354" s="66" t="n">
        <v>4500</v>
      </c>
      <c r="J354" s="67" t="n">
        <v>877.51</v>
      </c>
      <c r="K354" s="67" t="n">
        <v>844.3200000000001</v>
      </c>
      <c r="L354" s="70">
        <f>F354*(K354-J354)</f>
        <v/>
      </c>
    </row>
    <row r="355" ht="16.5" customHeight="1">
      <c r="D355" s="65" t="inlineStr">
        <is>
          <t>華星光(4979)</t>
        </is>
      </c>
      <c r="E355" s="66" t="n">
        <v>55</v>
      </c>
      <c r="F355" s="66" t="n">
        <v>1</v>
      </c>
      <c r="G355" s="66" t="n">
        <v>3097</v>
      </c>
      <c r="H355" s="66" t="n">
        <v>11</v>
      </c>
      <c r="I355" s="66" t="n">
        <v>3086</v>
      </c>
      <c r="J355" s="67" t="n">
        <v>563.0700000000001</v>
      </c>
      <c r="K355" s="67" t="n">
        <v>114</v>
      </c>
      <c r="L355" s="70">
        <f>F355*(K355-J355)</f>
        <v/>
      </c>
    </row>
    <row r="356" ht="16.5" customHeight="1">
      <c r="D356" s="65" t="inlineStr">
        <is>
          <t>蜜望實(8043)</t>
        </is>
      </c>
      <c r="E356" s="66" t="n">
        <v>126</v>
      </c>
      <c r="F356" s="66" t="n">
        <v>16</v>
      </c>
      <c r="G356" s="66" t="n">
        <v>2724</v>
      </c>
      <c r="H356" s="66" t="n">
        <v>350</v>
      </c>
      <c r="I356" s="66" t="n">
        <v>2374</v>
      </c>
      <c r="J356" s="67" t="n">
        <v>216.16</v>
      </c>
      <c r="K356" s="67" t="n">
        <v>218.62</v>
      </c>
      <c r="L356" s="68">
        <f>F356*(K356-J356)</f>
        <v/>
      </c>
    </row>
    <row r="357" ht="16.5" customHeight="1">
      <c r="D357" s="65" t="inlineStr">
        <is>
          <t>台積電(2330)</t>
        </is>
      </c>
      <c r="E357" s="66" t="n">
        <v>10</v>
      </c>
      <c r="F357" s="66" t="n">
        <v>8</v>
      </c>
      <c r="G357" s="66" t="n">
        <v>2393</v>
      </c>
      <c r="H357" s="66" t="n">
        <v>2036</v>
      </c>
      <c r="I357" s="66" t="n">
        <v>357</v>
      </c>
      <c r="J357" s="67" t="n">
        <v>2393.2</v>
      </c>
      <c r="K357" s="67" t="n">
        <v>2544.5</v>
      </c>
      <c r="L357" s="68">
        <f>F357*(K357-J357)</f>
        <v/>
      </c>
    </row>
    <row r="358" ht="16.5" customHeight="1">
      <c r="D358" s="65" t="inlineStr">
        <is>
          <t>群聯(8299)</t>
        </is>
      </c>
      <c r="E358" s="66" t="n">
        <v>9</v>
      </c>
      <c r="F358" s="66" t="n">
        <v>1</v>
      </c>
      <c r="G358" s="66" t="n">
        <v>2192</v>
      </c>
      <c r="H358" s="66" t="n">
        <v>279</v>
      </c>
      <c r="I358" s="66" t="n">
        <v>1913</v>
      </c>
      <c r="J358" s="67" t="n">
        <v>2435.56</v>
      </c>
      <c r="K358" s="67" t="n">
        <v>2790</v>
      </c>
      <c r="L358" s="68">
        <f>F358*(K358-J358)</f>
        <v/>
      </c>
    </row>
    <row r="359" ht="16.5" customHeight="1">
      <c r="D359" s="65" t="inlineStr">
        <is>
          <t>力成(6239)</t>
        </is>
      </c>
      <c r="E359" s="66" t="n">
        <v>58</v>
      </c>
      <c r="F359" s="66" t="n">
        <v>27</v>
      </c>
      <c r="G359" s="66" t="n">
        <v>1945</v>
      </c>
      <c r="H359" s="66" t="n">
        <v>935</v>
      </c>
      <c r="I359" s="66" t="n">
        <v>1010</v>
      </c>
      <c r="J359" s="67" t="n">
        <v>335.36</v>
      </c>
      <c r="K359" s="67" t="n">
        <v>346.3</v>
      </c>
      <c r="L359" s="68">
        <f>F359*(K359-J359)</f>
        <v/>
      </c>
    </row>
    <row r="360" ht="16.5" customHeight="1">
      <c r="D360" s="65" t="inlineStr">
        <is>
          <t>亞翔(6139)</t>
        </is>
      </c>
      <c r="E360" s="66" t="n">
        <v>22</v>
      </c>
      <c r="F360" s="66" t="n">
        <v>14</v>
      </c>
      <c r="G360" s="66" t="n">
        <v>1812</v>
      </c>
      <c r="H360" s="66" t="n">
        <v>1150</v>
      </c>
      <c r="I360" s="66" t="n">
        <v>662</v>
      </c>
      <c r="J360" s="67" t="n">
        <v>823.59</v>
      </c>
      <c r="K360" s="67" t="n">
        <v>821.71</v>
      </c>
      <c r="L360" s="70">
        <f>F360*(K360-J360)</f>
        <v/>
      </c>
    </row>
    <row r="361" ht="16.5" customHeight="1">
      <c r="D361" s="65" t="inlineStr">
        <is>
          <t>力積電(6770)</t>
        </is>
      </c>
      <c r="E361" s="66" t="n">
        <v>228</v>
      </c>
      <c r="F361" s="66" t="n">
        <v>102</v>
      </c>
      <c r="G361" s="66" t="n">
        <v>1690</v>
      </c>
      <c r="H361" s="66" t="n">
        <v>749</v>
      </c>
      <c r="I361" s="66" t="n">
        <v>941</v>
      </c>
      <c r="J361" s="67" t="n">
        <v>74.11</v>
      </c>
      <c r="K361" s="67" t="n">
        <v>73.43000000000001</v>
      </c>
      <c r="L361" s="70">
        <f>F361*(K361-J361)</f>
        <v/>
      </c>
    </row>
    <row r="362" ht="16.5" customHeight="1">
      <c r="D362" s="65" t="inlineStr">
        <is>
          <t>國巨*(2327)</t>
        </is>
      </c>
      <c r="E362" s="66" t="n">
        <v>17</v>
      </c>
      <c r="F362" s="66" t="n">
        <v>7</v>
      </c>
      <c r="G362" s="66" t="n">
        <v>1641</v>
      </c>
      <c r="H362" s="66" t="n">
        <v>685</v>
      </c>
      <c r="I362" s="66" t="n">
        <v>956</v>
      </c>
      <c r="J362" s="67" t="n">
        <v>965.0599999999999</v>
      </c>
      <c r="K362" s="67" t="n">
        <v>979</v>
      </c>
      <c r="L362" s="68">
        <f>F362*(K362-J362)</f>
        <v/>
      </c>
    </row>
    <row r="363" ht="16.5" customHeight="1">
      <c r="D363" s="65" t="inlineStr">
        <is>
          <t>群電(6412)</t>
        </is>
      </c>
      <c r="E363" s="66" t="n">
        <v>166</v>
      </c>
      <c r="F363" s="66" t="n">
        <v>1</v>
      </c>
      <c r="G363" s="66" t="n">
        <v>1557</v>
      </c>
      <c r="H363" s="66" t="n">
        <v>10</v>
      </c>
      <c r="I363" s="66" t="n">
        <v>1547</v>
      </c>
      <c r="J363" s="67" t="n">
        <v>93.81</v>
      </c>
      <c r="K363" s="67" t="n">
        <v>95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272</v>
      </c>
      <c r="F365" s="75" t="n">
        <v>145</v>
      </c>
      <c r="G365" s="75" t="n">
        <v>5328</v>
      </c>
      <c r="H365" s="75" t="n">
        <v>2868</v>
      </c>
      <c r="I365" s="75" t="n">
        <v>2460</v>
      </c>
      <c r="J365" s="76" t="n">
        <v>195.89</v>
      </c>
      <c r="K365" s="76" t="n">
        <v>197.8</v>
      </c>
      <c r="L365" s="79">
        <f>F365*(K365-J365)</f>
        <v/>
      </c>
    </row>
    <row r="366" ht="16.5" customHeight="1">
      <c r="D366" s="74" t="inlineStr">
        <is>
          <t>環宇-KY(4991)</t>
        </is>
      </c>
      <c r="E366" s="75" t="n">
        <v>82</v>
      </c>
      <c r="F366" s="75" t="n">
        <v>25</v>
      </c>
      <c r="G366" s="75" t="n">
        <v>4868</v>
      </c>
      <c r="H366" s="75" t="n">
        <v>1496</v>
      </c>
      <c r="I366" s="75" t="n">
        <v>3372</v>
      </c>
      <c r="J366" s="76" t="n">
        <v>593.61</v>
      </c>
      <c r="K366" s="76" t="n">
        <v>598.2</v>
      </c>
      <c r="L366" s="79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10</v>
      </c>
      <c r="G367" s="75" t="n">
        <v>4757</v>
      </c>
      <c r="H367" s="75" t="n">
        <v>964</v>
      </c>
      <c r="I367" s="75" t="n">
        <v>3793</v>
      </c>
      <c r="J367" s="76" t="n">
        <v>970.88</v>
      </c>
      <c r="K367" s="76" t="n">
        <v>964.5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48</v>
      </c>
      <c r="F368" s="75" t="n">
        <v>2</v>
      </c>
      <c r="G368" s="75" t="n">
        <v>4307</v>
      </c>
      <c r="H368" s="75" t="n">
        <v>169</v>
      </c>
      <c r="I368" s="75" t="n">
        <v>4138</v>
      </c>
      <c r="J368" s="76" t="n">
        <v>897.38</v>
      </c>
      <c r="K368" s="76" t="n">
        <v>847</v>
      </c>
      <c r="L368" s="77">
        <f>F368*(K368-J368)</f>
        <v/>
      </c>
    </row>
    <row r="369" ht="16.5" customHeight="1">
      <c r="D369" s="74" t="inlineStr">
        <is>
          <t>盟立(2464)</t>
        </is>
      </c>
      <c r="E369" s="75" t="n">
        <v>224</v>
      </c>
      <c r="F369" s="75" t="n">
        <v>1</v>
      </c>
      <c r="G369" s="75" t="n">
        <v>4021</v>
      </c>
      <c r="H369" s="75" t="n">
        <v>20</v>
      </c>
      <c r="I369" s="75" t="n">
        <v>4001</v>
      </c>
      <c r="J369" s="76" t="n">
        <v>179.5</v>
      </c>
      <c r="K369" s="76" t="n">
        <v>200</v>
      </c>
      <c r="L369" s="79">
        <f>F369*(K369-J369)</f>
        <v/>
      </c>
    </row>
    <row r="370" ht="16.5" customHeight="1">
      <c r="D370" s="74" t="inlineStr">
        <is>
          <t>愛普*(6531)</t>
        </is>
      </c>
      <c r="E370" s="75" t="n">
        <v>38</v>
      </c>
      <c r="F370" s="75" t="n">
        <v>22</v>
      </c>
      <c r="G370" s="75" t="n">
        <v>3543</v>
      </c>
      <c r="H370" s="75" t="n">
        <v>2023</v>
      </c>
      <c r="I370" s="75" t="n">
        <v>1520</v>
      </c>
      <c r="J370" s="76" t="n">
        <v>932.34</v>
      </c>
      <c r="K370" s="76" t="n">
        <v>919.64</v>
      </c>
      <c r="L370" s="77">
        <f>F370*(K370-J370)</f>
        <v/>
      </c>
    </row>
    <row r="371" ht="16.5" customHeight="1">
      <c r="D371" s="74" t="inlineStr">
        <is>
          <t>穩懋(3105)</t>
        </is>
      </c>
      <c r="E371" s="75" t="n">
        <v>66</v>
      </c>
      <c r="F371" s="75" t="n">
        <v>5</v>
      </c>
      <c r="G371" s="75" t="n">
        <v>3430</v>
      </c>
      <c r="H371" s="75" t="n">
        <v>272</v>
      </c>
      <c r="I371" s="75" t="n">
        <v>3158</v>
      </c>
      <c r="J371" s="76" t="n">
        <v>519.67</v>
      </c>
      <c r="K371" s="76" t="n">
        <v>543.8</v>
      </c>
      <c r="L371" s="79">
        <f>F371*(K371-J371)</f>
        <v/>
      </c>
    </row>
    <row r="372" ht="16.5" customHeight="1">
      <c r="D372" s="74" t="inlineStr">
        <is>
          <t>洋基工程(6691)</t>
        </is>
      </c>
      <c r="E372" s="75" t="n">
        <v>45</v>
      </c>
      <c r="F372" s="75" t="n">
        <v>29</v>
      </c>
      <c r="G372" s="75" t="n">
        <v>3201</v>
      </c>
      <c r="H372" s="75" t="n">
        <v>2060</v>
      </c>
      <c r="I372" s="75" t="n">
        <v>1141</v>
      </c>
      <c r="J372" s="76" t="n">
        <v>711.33</v>
      </c>
      <c r="K372" s="76" t="n">
        <v>710.38</v>
      </c>
      <c r="L372" s="77">
        <f>F372*(K372-J372)</f>
        <v/>
      </c>
    </row>
    <row r="373" ht="16.5" customHeight="1">
      <c r="D373" s="74" t="inlineStr">
        <is>
          <t>漢唐(2404)</t>
        </is>
      </c>
      <c r="E373" s="75" t="n">
        <v>24</v>
      </c>
      <c r="F373" s="75" t="n">
        <v>4</v>
      </c>
      <c r="G373" s="75" t="n">
        <v>3050</v>
      </c>
      <c r="H373" s="75" t="n">
        <v>523</v>
      </c>
      <c r="I373" s="75" t="n">
        <v>2527</v>
      </c>
      <c r="J373" s="76" t="n">
        <v>1270.71</v>
      </c>
      <c r="K373" s="76" t="n">
        <v>1308</v>
      </c>
      <c r="L373" s="79">
        <f>F373*(K373-J373)</f>
        <v/>
      </c>
    </row>
    <row r="374" ht="16.5" customHeight="1">
      <c r="D374" s="74" t="inlineStr">
        <is>
          <t>貿聯-KY(3665)</t>
        </is>
      </c>
      <c r="E374" s="75" t="n">
        <v>14</v>
      </c>
      <c r="F374" s="75" t="n">
        <v>11</v>
      </c>
      <c r="G374" s="75" t="n">
        <v>3000</v>
      </c>
      <c r="H374" s="75" t="n">
        <v>2364</v>
      </c>
      <c r="I374" s="75" t="n">
        <v>636</v>
      </c>
      <c r="J374" s="76" t="n">
        <v>2142.93</v>
      </c>
      <c r="K374" s="76" t="n">
        <v>2149.55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492</v>
      </c>
      <c r="F376" s="83" t="n">
        <v>481</v>
      </c>
      <c r="G376" s="83" t="n">
        <v>46783</v>
      </c>
      <c r="H376" s="83" t="n">
        <v>45652</v>
      </c>
      <c r="I376" s="83" t="n">
        <v>1131</v>
      </c>
      <c r="J376" s="84" t="n">
        <v>950.87</v>
      </c>
      <c r="K376" s="84" t="n">
        <v>949.11</v>
      </c>
      <c r="L376" s="85">
        <f>F376*(K376-J376)</f>
        <v/>
      </c>
    </row>
    <row r="377" ht="16.5" customHeight="1">
      <c r="D377" s="82" t="inlineStr">
        <is>
          <t>環球晶(6488)</t>
        </is>
      </c>
      <c r="E377" s="83" t="n">
        <v>276</v>
      </c>
      <c r="F377" s="83" t="n">
        <v>229</v>
      </c>
      <c r="G377" s="83" t="n">
        <v>28775</v>
      </c>
      <c r="H377" s="83" t="n">
        <v>23952</v>
      </c>
      <c r="I377" s="83" t="n">
        <v>4823</v>
      </c>
      <c r="J377" s="84" t="n">
        <v>1042.59</v>
      </c>
      <c r="K377" s="84" t="n">
        <v>1045.96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1007</v>
      </c>
      <c r="F378" s="83" t="n">
        <v>390</v>
      </c>
      <c r="G378" s="83" t="n">
        <v>19793</v>
      </c>
      <c r="H378" s="83" t="n">
        <v>7685</v>
      </c>
      <c r="I378" s="83" t="n">
        <v>12108</v>
      </c>
      <c r="J378" s="84" t="n">
        <v>196.56</v>
      </c>
      <c r="K378" s="84" t="n">
        <v>197.05</v>
      </c>
      <c r="L378" s="87">
        <f>F378*(K378-J378)</f>
        <v/>
      </c>
    </row>
    <row r="379" ht="16.5" customHeight="1">
      <c r="D379" s="82" t="inlineStr">
        <is>
          <t>信昌電(6173)</t>
        </is>
      </c>
      <c r="E379" s="83" t="n">
        <v>477</v>
      </c>
      <c r="F379" s="83" t="n">
        <v>32</v>
      </c>
      <c r="G379" s="83" t="n">
        <v>14630</v>
      </c>
      <c r="H379" s="83" t="n">
        <v>972</v>
      </c>
      <c r="I379" s="83" t="n">
        <v>13658</v>
      </c>
      <c r="J379" s="84" t="n">
        <v>306.72</v>
      </c>
      <c r="K379" s="84" t="n">
        <v>303.81</v>
      </c>
      <c r="L379" s="85">
        <f>F379*(K379-J379)</f>
        <v/>
      </c>
    </row>
    <row r="380" ht="16.5" customHeight="1">
      <c r="D380" s="82" t="inlineStr">
        <is>
          <t>臻鼎-KY(4958)</t>
        </is>
      </c>
      <c r="E380" s="83" t="n">
        <v>80</v>
      </c>
      <c r="F380" s="83" t="n">
        <v>54</v>
      </c>
      <c r="G380" s="83" t="n">
        <v>5020</v>
      </c>
      <c r="H380" s="83" t="n">
        <v>3388</v>
      </c>
      <c r="I380" s="83" t="n">
        <v>1632</v>
      </c>
      <c r="J380" s="84" t="n">
        <v>627.48</v>
      </c>
      <c r="K380" s="84" t="n">
        <v>627.3099999999999</v>
      </c>
      <c r="L380" s="85">
        <f>F380*(K380-J380)</f>
        <v/>
      </c>
    </row>
    <row r="381" ht="16.5" customHeight="1">
      <c r="D381" s="82" t="inlineStr">
        <is>
          <t>高力(8996)</t>
        </is>
      </c>
      <c r="E381" s="83" t="n">
        <v>22</v>
      </c>
      <c r="F381" s="83" t="n">
        <v>5</v>
      </c>
      <c r="G381" s="83" t="n">
        <v>3022</v>
      </c>
      <c r="H381" s="83" t="n">
        <v>682</v>
      </c>
      <c r="I381" s="83" t="n">
        <v>2340</v>
      </c>
      <c r="J381" s="84" t="n">
        <v>1373.45</v>
      </c>
      <c r="K381" s="84" t="n">
        <v>1363.4</v>
      </c>
      <c r="L381" s="85">
        <f>F381*(K381-J381)</f>
        <v/>
      </c>
    </row>
    <row r="382" ht="16.5" customHeight="1">
      <c r="D382" s="82" t="inlineStr">
        <is>
          <t>華通(2313)</t>
        </is>
      </c>
      <c r="E382" s="83" t="n">
        <v>115</v>
      </c>
      <c r="F382" s="83" t="n">
        <v>5</v>
      </c>
      <c r="G382" s="83" t="n">
        <v>2901</v>
      </c>
      <c r="H382" s="83" t="n">
        <v>133</v>
      </c>
      <c r="I382" s="83" t="n">
        <v>2768</v>
      </c>
      <c r="J382" s="84" t="n">
        <v>252.27</v>
      </c>
      <c r="K382" s="84" t="n">
        <v>265.6</v>
      </c>
      <c r="L382" s="87">
        <f>F382*(K382-J382)</f>
        <v/>
      </c>
    </row>
    <row r="383" ht="16.5" customHeight="1">
      <c r="D383" s="82" t="inlineStr">
        <is>
          <t>群聯(8299)</t>
        </is>
      </c>
      <c r="E383" s="83" t="n">
        <v>12</v>
      </c>
      <c r="F383" s="83" t="n">
        <v>5</v>
      </c>
      <c r="G383" s="83" t="n">
        <v>2853</v>
      </c>
      <c r="H383" s="83" t="n">
        <v>1194</v>
      </c>
      <c r="I383" s="83" t="n">
        <v>1659</v>
      </c>
      <c r="J383" s="84" t="n">
        <v>2377.42</v>
      </c>
      <c r="K383" s="84" t="n">
        <v>2387.8</v>
      </c>
      <c r="L383" s="87">
        <f>F383*(K383-J383)</f>
        <v/>
      </c>
    </row>
    <row r="384" ht="16.5" customHeight="1">
      <c r="D384" s="82" t="inlineStr">
        <is>
          <t>捷敏-KY(6525)</t>
        </is>
      </c>
      <c r="E384" s="83" t="n">
        <v>206</v>
      </c>
      <c r="F384" s="83" t="n">
        <v>7</v>
      </c>
      <c r="G384" s="83" t="n">
        <v>2607</v>
      </c>
      <c r="H384" s="83" t="n">
        <v>89</v>
      </c>
      <c r="I384" s="83" t="n">
        <v>2518</v>
      </c>
      <c r="J384" s="84" t="n">
        <v>126.57</v>
      </c>
      <c r="K384" s="84" t="n">
        <v>127.14</v>
      </c>
      <c r="L384" s="87">
        <f>F384*(K384-J384)</f>
        <v/>
      </c>
    </row>
    <row r="385" ht="16.5" customHeight="1">
      <c r="D385" s="82" t="inlineStr">
        <is>
          <t>台光電(2383)</t>
        </is>
      </c>
      <c r="E385" s="83" t="n">
        <v>5</v>
      </c>
      <c r="F385" s="83" t="n">
        <v>1</v>
      </c>
      <c r="G385" s="83" t="n">
        <v>2564</v>
      </c>
      <c r="H385" s="83" t="n">
        <v>56</v>
      </c>
      <c r="I385" s="83" t="n">
        <v>2508</v>
      </c>
      <c r="J385" s="84" t="n">
        <v>5129</v>
      </c>
      <c r="K385" s="84" t="n">
        <v>562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816</v>
      </c>
      <c r="F387" s="83" t="n">
        <v>17</v>
      </c>
      <c r="G387" s="83" t="n">
        <v>40332</v>
      </c>
      <c r="H387" s="83" t="n">
        <v>826</v>
      </c>
      <c r="I387" s="83" t="n">
        <v>39506</v>
      </c>
      <c r="J387" s="84" t="n">
        <v>494.27</v>
      </c>
      <c r="K387" s="84" t="n">
        <v>485.76</v>
      </c>
      <c r="L387" s="85">
        <f>F387*(K387-J387)</f>
        <v/>
      </c>
    </row>
    <row r="388" ht="16.5" customHeight="1">
      <c r="D388" s="82" t="inlineStr">
        <is>
          <t>華邦電(2344)</t>
        </is>
      </c>
      <c r="E388" s="83" t="n">
        <v>1866</v>
      </c>
      <c r="F388" s="83" t="n">
        <v>719</v>
      </c>
      <c r="G388" s="83" t="n">
        <v>36711</v>
      </c>
      <c r="H388" s="83" t="n">
        <v>14178</v>
      </c>
      <c r="I388" s="83" t="n">
        <v>22533</v>
      </c>
      <c r="J388" s="84" t="n">
        <v>196.74</v>
      </c>
      <c r="K388" s="84" t="n">
        <v>197.18</v>
      </c>
      <c r="L388" s="87">
        <f>F388*(K388-J388)</f>
        <v/>
      </c>
    </row>
    <row r="389" ht="16.5" customHeight="1">
      <c r="D389" s="82" t="inlineStr">
        <is>
          <t>華新(1605)</t>
        </is>
      </c>
      <c r="E389" s="83" t="n">
        <v>5057</v>
      </c>
      <c r="F389" s="83" t="n">
        <v>23</v>
      </c>
      <c r="G389" s="83" t="n">
        <v>19959</v>
      </c>
      <c r="H389" s="83" t="n">
        <v>92</v>
      </c>
      <c r="I389" s="83" t="n">
        <v>19867</v>
      </c>
      <c r="J389" s="84" t="n">
        <v>39.47</v>
      </c>
      <c r="K389" s="84" t="n">
        <v>39.78</v>
      </c>
      <c r="L389" s="87">
        <f>F389*(K389-J389)</f>
        <v/>
      </c>
    </row>
    <row r="390" ht="16.5" customHeight="1">
      <c r="D390" s="82" t="inlineStr">
        <is>
          <t>力成(6239)</t>
        </is>
      </c>
      <c r="E390" s="83" t="n">
        <v>162</v>
      </c>
      <c r="F390" s="83" t="n">
        <v>121</v>
      </c>
      <c r="G390" s="83" t="n">
        <v>5550</v>
      </c>
      <c r="H390" s="83" t="n">
        <v>4124</v>
      </c>
      <c r="I390" s="83" t="n">
        <v>1426</v>
      </c>
      <c r="J390" s="84" t="n">
        <v>342.6</v>
      </c>
      <c r="K390" s="84" t="n">
        <v>340.82</v>
      </c>
      <c r="L390" s="85">
        <f>F390*(K390-J390)</f>
        <v/>
      </c>
    </row>
    <row r="391" ht="16.5" customHeight="1">
      <c r="D391" s="82" t="inlineStr">
        <is>
          <t>國巨*(2327)</t>
        </is>
      </c>
      <c r="E391" s="83" t="n">
        <v>58</v>
      </c>
      <c r="F391" s="83" t="n">
        <v>43</v>
      </c>
      <c r="G391" s="83" t="n">
        <v>5504</v>
      </c>
      <c r="H391" s="83" t="n">
        <v>4106</v>
      </c>
      <c r="I391" s="83" t="n">
        <v>1398</v>
      </c>
      <c r="J391" s="84" t="n">
        <v>948.88</v>
      </c>
      <c r="K391" s="84" t="n">
        <v>954.88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101</v>
      </c>
      <c r="F392" s="83" t="n">
        <v>68</v>
      </c>
      <c r="G392" s="83" t="n">
        <v>4219</v>
      </c>
      <c r="H392" s="83" t="n">
        <v>2847</v>
      </c>
      <c r="I392" s="83" t="n">
        <v>1372</v>
      </c>
      <c r="J392" s="84" t="n">
        <v>417.73</v>
      </c>
      <c r="K392" s="84" t="n">
        <v>418.68</v>
      </c>
      <c r="L392" s="87">
        <f>F392*(K392-J392)</f>
        <v/>
      </c>
    </row>
    <row r="393" ht="16.5" customHeight="1">
      <c r="D393" s="82" t="inlineStr">
        <is>
          <t>萬潤(6187)</t>
        </is>
      </c>
      <c r="E393" s="83" t="n">
        <v>35</v>
      </c>
      <c r="F393" s="83" t="n">
        <v>24</v>
      </c>
      <c r="G393" s="83" t="n">
        <v>3941</v>
      </c>
      <c r="H393" s="83" t="n">
        <v>2685</v>
      </c>
      <c r="I393" s="83" t="n">
        <v>1256</v>
      </c>
      <c r="J393" s="84" t="n">
        <v>1126</v>
      </c>
      <c r="K393" s="84" t="n">
        <v>1118.75</v>
      </c>
      <c r="L393" s="85">
        <f>F393*(K393-J393)</f>
        <v/>
      </c>
    </row>
    <row r="394" ht="16.5" customHeight="1">
      <c r="D394" s="82" t="inlineStr">
        <is>
          <t>大毅(2478)</t>
        </is>
      </c>
      <c r="E394" s="83" t="n">
        <v>175</v>
      </c>
      <c r="F394" s="83" t="n">
        <v>120</v>
      </c>
      <c r="G394" s="83" t="n">
        <v>3621</v>
      </c>
      <c r="H394" s="83" t="n">
        <v>2482</v>
      </c>
      <c r="I394" s="83" t="n">
        <v>1139</v>
      </c>
      <c r="J394" s="84" t="n">
        <v>206.91</v>
      </c>
      <c r="K394" s="84" t="n">
        <v>206.86</v>
      </c>
      <c r="L394" s="85">
        <f>F394*(K394-J394)</f>
        <v/>
      </c>
    </row>
    <row r="395" ht="16.5" customHeight="1">
      <c r="D395" s="82" t="inlineStr">
        <is>
          <t>聯電(2303)</t>
        </is>
      </c>
      <c r="E395" s="83" t="n">
        <v>206</v>
      </c>
      <c r="F395" s="83" t="n">
        <v>127</v>
      </c>
      <c r="G395" s="83" t="n">
        <v>2914</v>
      </c>
      <c r="H395" s="83" t="n">
        <v>1802</v>
      </c>
      <c r="I395" s="83" t="n">
        <v>1112</v>
      </c>
      <c r="J395" s="84" t="n">
        <v>141.44</v>
      </c>
      <c r="K395" s="84" t="n">
        <v>141.93</v>
      </c>
      <c r="L395" s="87">
        <f>F395*(K395-J395)</f>
        <v/>
      </c>
    </row>
    <row r="396" ht="16.5" customHeight="1">
      <c r="D396" s="82" t="inlineStr">
        <is>
          <t>鈺創(5351)</t>
        </is>
      </c>
      <c r="E396" s="83" t="n">
        <v>246</v>
      </c>
      <c r="F396" s="83" t="n">
        <v>81</v>
      </c>
      <c r="G396" s="83" t="n">
        <v>2297</v>
      </c>
      <c r="H396" s="83" t="n">
        <v>748</v>
      </c>
      <c r="I396" s="83" t="n">
        <v>1549</v>
      </c>
      <c r="J396" s="84" t="n">
        <v>93.37</v>
      </c>
      <c r="K396" s="84" t="n">
        <v>92.31999999999999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4</v>
      </c>
      <c r="F398" s="83" t="n">
        <v>3</v>
      </c>
      <c r="G398" s="83" t="n">
        <v>7490</v>
      </c>
      <c r="H398" s="83" t="n">
        <v>5671</v>
      </c>
      <c r="I398" s="83" t="n">
        <v>1819</v>
      </c>
      <c r="J398" s="84" t="n">
        <v>18724.25</v>
      </c>
      <c r="K398" s="84" t="n">
        <v>18902.33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325</v>
      </c>
      <c r="F399" s="83" t="n">
        <v>208</v>
      </c>
      <c r="G399" s="83" t="n">
        <v>2431</v>
      </c>
      <c r="H399" s="83" t="n">
        <v>1518</v>
      </c>
      <c r="I399" s="83" t="n">
        <v>913</v>
      </c>
      <c r="J399" s="84" t="n">
        <v>74.81</v>
      </c>
      <c r="K399" s="84" t="n">
        <v>72.97</v>
      </c>
      <c r="L399" s="85">
        <f>F399*(K399-J399)</f>
        <v/>
      </c>
    </row>
    <row r="400" ht="16.5" customHeight="1">
      <c r="D400" s="82" t="inlineStr">
        <is>
          <t>凱美(2375)</t>
        </is>
      </c>
      <c r="E400" s="83" t="n">
        <v>110</v>
      </c>
      <c r="F400" s="83" t="n">
        <v>38</v>
      </c>
      <c r="G400" s="83" t="n">
        <v>2093</v>
      </c>
      <c r="H400" s="83" t="n">
        <v>719</v>
      </c>
      <c r="I400" s="83" t="n">
        <v>1374</v>
      </c>
      <c r="J400" s="84" t="n">
        <v>190.31</v>
      </c>
      <c r="K400" s="84" t="n">
        <v>189.21</v>
      </c>
      <c r="L400" s="85">
        <f>F400*(K400-J400)</f>
        <v/>
      </c>
    </row>
    <row r="401" ht="16.5" customHeight="1">
      <c r="D401" s="82" t="inlineStr">
        <is>
          <t>禾伸堂(3026)</t>
        </is>
      </c>
      <c r="E401" s="83" t="n">
        <v>14</v>
      </c>
      <c r="F401" s="83" t="n">
        <v>2</v>
      </c>
      <c r="G401" s="83" t="n">
        <v>1176</v>
      </c>
      <c r="H401" s="83" t="n">
        <v>170</v>
      </c>
      <c r="I401" s="83" t="n">
        <v>1006</v>
      </c>
      <c r="J401" s="84" t="n">
        <v>840</v>
      </c>
      <c r="K401" s="84" t="n">
        <v>848</v>
      </c>
      <c r="L401" s="87">
        <f>F401*(K401-J401)</f>
        <v/>
      </c>
    </row>
    <row r="402" ht="16.5" customHeight="1">
      <c r="D402" s="82" t="inlineStr">
        <is>
          <t>富世達(6805)</t>
        </is>
      </c>
      <c r="E402" s="83" t="n">
        <v>6</v>
      </c>
      <c r="F402" s="83" t="n">
        <v>0</v>
      </c>
      <c r="G402" s="83" t="n">
        <v>1047</v>
      </c>
      <c r="H402" s="83" t="n">
        <v>0</v>
      </c>
      <c r="I402" s="83" t="n">
        <v>1047</v>
      </c>
      <c r="J402" s="84" t="n">
        <v>1745</v>
      </c>
      <c r="K402" s="84" t="n">
        <v>0</v>
      </c>
      <c r="L402" s="87">
        <f>F402*(K402-J402)</f>
        <v/>
      </c>
    </row>
    <row r="403" ht="16.5" customHeight="1">
      <c r="D403" s="82" t="inlineStr">
        <is>
          <t>中砂(1560)</t>
        </is>
      </c>
      <c r="E403" s="83" t="n">
        <v>14</v>
      </c>
      <c r="F403" s="83" t="n">
        <v>1</v>
      </c>
      <c r="G403" s="83" t="n">
        <v>975</v>
      </c>
      <c r="H403" s="83" t="n">
        <v>1</v>
      </c>
      <c r="I403" s="83" t="n">
        <v>974</v>
      </c>
      <c r="J403" s="84" t="n">
        <v>696.4299999999999</v>
      </c>
      <c r="K403" s="84" t="n">
        <v>14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112</v>
      </c>
      <c r="F404" s="83" t="n">
        <v>8</v>
      </c>
      <c r="G404" s="83" t="n">
        <v>956</v>
      </c>
      <c r="H404" s="83" t="n">
        <v>69</v>
      </c>
      <c r="I404" s="83" t="n">
        <v>887</v>
      </c>
      <c r="J404" s="84" t="n">
        <v>85.34999999999999</v>
      </c>
      <c r="K404" s="84" t="n">
        <v>85.88</v>
      </c>
      <c r="L404" s="87">
        <f>F404*(K404-J404)</f>
        <v/>
      </c>
    </row>
    <row r="405" ht="16.5" customHeight="1">
      <c r="D405" s="82" t="inlineStr">
        <is>
          <t>群創(3481)</t>
        </is>
      </c>
      <c r="E405" s="83" t="n">
        <v>162</v>
      </c>
      <c r="F405" s="83" t="n">
        <v>87</v>
      </c>
      <c r="G405" s="83" t="n">
        <v>864</v>
      </c>
      <c r="H405" s="83" t="n">
        <v>465</v>
      </c>
      <c r="I405" s="83" t="n">
        <v>399</v>
      </c>
      <c r="J405" s="84" t="n">
        <v>53.33</v>
      </c>
      <c r="K405" s="84" t="n">
        <v>53.43</v>
      </c>
      <c r="L405" s="87">
        <f>F405*(K405-J405)</f>
        <v/>
      </c>
    </row>
    <row r="406" ht="16.5" customHeight="1">
      <c r="D406" s="82" t="inlineStr">
        <is>
          <t>同欣電(6271)</t>
        </is>
      </c>
      <c r="E406" s="83" t="n">
        <v>36</v>
      </c>
      <c r="F406" s="83" t="n">
        <v>2</v>
      </c>
      <c r="G406" s="83" t="n">
        <v>859</v>
      </c>
      <c r="H406" s="83" t="n">
        <v>47</v>
      </c>
      <c r="I406" s="83" t="n">
        <v>812</v>
      </c>
      <c r="J406" s="84" t="n">
        <v>238.53</v>
      </c>
      <c r="K406" s="84" t="n">
        <v>233</v>
      </c>
      <c r="L406" s="85">
        <f>F406*(K406-J406)</f>
        <v/>
      </c>
    </row>
    <row r="407" ht="16.5" customHeight="1">
      <c r="D407" s="82" t="inlineStr">
        <is>
          <t>景碩(3189)</t>
        </is>
      </c>
      <c r="E407" s="83" t="n">
        <v>13</v>
      </c>
      <c r="F407" s="83" t="n">
        <v>8</v>
      </c>
      <c r="G407" s="83" t="n">
        <v>847</v>
      </c>
      <c r="H407" s="83" t="n">
        <v>519</v>
      </c>
      <c r="I407" s="83" t="n">
        <v>328</v>
      </c>
      <c r="J407" s="84" t="n">
        <v>651.54</v>
      </c>
      <c r="K407" s="84" t="n">
        <v>648.62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先進光(3362)</t>
        </is>
      </c>
      <c r="E409" s="92" t="n">
        <v>2444</v>
      </c>
      <c r="F409" s="92" t="n">
        <v>503</v>
      </c>
      <c r="G409" s="92" t="n">
        <v>47397</v>
      </c>
      <c r="H409" s="92" t="n">
        <v>9758</v>
      </c>
      <c r="I409" s="92" t="n">
        <v>37639</v>
      </c>
      <c r="J409" s="93" t="n">
        <v>193.93</v>
      </c>
      <c r="K409" s="93" t="n">
        <v>194</v>
      </c>
      <c r="L409" s="96">
        <f>F409*(K409-J409)</f>
        <v/>
      </c>
    </row>
    <row r="410" ht="16.5" customHeight="1">
      <c r="D410" s="91" t="inlineStr">
        <is>
          <t>華紙(1905)</t>
        </is>
      </c>
      <c r="E410" s="92" t="n">
        <v>7476</v>
      </c>
      <c r="F410" s="92" t="n">
        <v>0</v>
      </c>
      <c r="G410" s="92" t="n">
        <v>10576</v>
      </c>
      <c r="H410" s="92" t="n">
        <v>0</v>
      </c>
      <c r="I410" s="92" t="n">
        <v>10576</v>
      </c>
      <c r="J410" s="93" t="n">
        <v>14.15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盟立(2464)</t>
        </is>
      </c>
      <c r="E411" s="92" t="n">
        <v>257</v>
      </c>
      <c r="F411" s="92" t="n">
        <v>0</v>
      </c>
      <c r="G411" s="92" t="n">
        <v>4613</v>
      </c>
      <c r="H411" s="92" t="n">
        <v>0</v>
      </c>
      <c r="I411" s="92" t="n">
        <v>4613</v>
      </c>
      <c r="J411" s="93" t="n">
        <v>179.49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雷科(6207)</t>
        </is>
      </c>
      <c r="E412" s="92" t="n">
        <v>301</v>
      </c>
      <c r="F412" s="92" t="n">
        <v>84</v>
      </c>
      <c r="G412" s="92" t="n">
        <v>4500</v>
      </c>
      <c r="H412" s="92" t="n">
        <v>1191</v>
      </c>
      <c r="I412" s="92" t="n">
        <v>3309</v>
      </c>
      <c r="J412" s="93" t="n">
        <v>149.5</v>
      </c>
      <c r="K412" s="93" t="n">
        <v>141.79</v>
      </c>
      <c r="L412" s="94">
        <f>F412*(K412-J412)</f>
        <v/>
      </c>
    </row>
    <row r="413" ht="16.5" customHeight="1">
      <c r="D413" s="91" t="inlineStr">
        <is>
          <t>光頡(3624)</t>
        </is>
      </c>
      <c r="E413" s="92" t="n">
        <v>130</v>
      </c>
      <c r="F413" s="92" t="n">
        <v>20</v>
      </c>
      <c r="G413" s="92" t="n">
        <v>1828</v>
      </c>
      <c r="H413" s="92" t="n">
        <v>274</v>
      </c>
      <c r="I413" s="92" t="n">
        <v>1554</v>
      </c>
      <c r="J413" s="93" t="n">
        <v>140.64</v>
      </c>
      <c r="K413" s="93" t="n">
        <v>137.15</v>
      </c>
      <c r="L413" s="94">
        <f>F413*(K413-J413)</f>
        <v/>
      </c>
    </row>
    <row r="414" ht="16.5" customHeight="1">
      <c r="D414" s="91" t="inlineStr">
        <is>
          <t>合晶(6182)</t>
        </is>
      </c>
      <c r="E414" s="92" t="n">
        <v>88</v>
      </c>
      <c r="F414" s="92" t="n">
        <v>10</v>
      </c>
      <c r="G414" s="92" t="n">
        <v>920</v>
      </c>
      <c r="H414" s="92" t="n">
        <v>108</v>
      </c>
      <c r="I414" s="92" t="n">
        <v>812</v>
      </c>
      <c r="J414" s="93" t="n">
        <v>104.5</v>
      </c>
      <c r="K414" s="93" t="n">
        <v>107.8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大立光(3008)</t>
        </is>
      </c>
      <c r="E420" s="92" t="n">
        <v>10</v>
      </c>
      <c r="F420" s="92" t="n">
        <v>1</v>
      </c>
      <c r="G420" s="92" t="n">
        <v>4954</v>
      </c>
      <c r="H420" s="92" t="n">
        <v>281</v>
      </c>
      <c r="I420" s="92" t="n">
        <v>4673</v>
      </c>
      <c r="J420" s="93" t="n">
        <v>4954.1</v>
      </c>
      <c r="K420" s="93" t="n">
        <v>2808</v>
      </c>
      <c r="L420" s="94">
        <f>F420*(K420-J420)</f>
        <v/>
      </c>
    </row>
    <row r="421" ht="16.5" customHeight="1">
      <c r="D421" s="91" t="inlineStr">
        <is>
          <t>今國光(6209)</t>
        </is>
      </c>
      <c r="E421" s="92" t="n">
        <v>232</v>
      </c>
      <c r="F421" s="92" t="n">
        <v>59</v>
      </c>
      <c r="G421" s="92" t="n">
        <v>2155</v>
      </c>
      <c r="H421" s="92" t="n">
        <v>536</v>
      </c>
      <c r="I421" s="92" t="n">
        <v>1619</v>
      </c>
      <c r="J421" s="93" t="n">
        <v>92.90000000000001</v>
      </c>
      <c r="K421" s="93" t="n">
        <v>90.78</v>
      </c>
      <c r="L421" s="94">
        <f>F421*(K421-J421)</f>
        <v/>
      </c>
    </row>
    <row r="422" ht="16.5" customHeight="1">
      <c r="D422" s="91" t="inlineStr">
        <is>
          <t>華新科(2492)</t>
        </is>
      </c>
      <c r="E422" s="92" t="n">
        <v>41</v>
      </c>
      <c r="F422" s="92" t="n">
        <v>22</v>
      </c>
      <c r="G422" s="92" t="n">
        <v>2020</v>
      </c>
      <c r="H422" s="92" t="n">
        <v>1106</v>
      </c>
      <c r="I422" s="92" t="n">
        <v>914</v>
      </c>
      <c r="J422" s="93" t="n">
        <v>492.56</v>
      </c>
      <c r="K422" s="93" t="n">
        <v>502.95</v>
      </c>
      <c r="L422" s="96">
        <f>F422*(K422-J422)</f>
        <v/>
      </c>
    </row>
    <row r="423" ht="16.5" customHeight="1">
      <c r="D423" s="91" t="inlineStr">
        <is>
          <t>雙鍵(4764)</t>
        </is>
      </c>
      <c r="E423" s="92" t="n">
        <v>66</v>
      </c>
      <c r="F423" s="92" t="n">
        <v>3</v>
      </c>
      <c r="G423" s="92" t="n">
        <v>1975</v>
      </c>
      <c r="H423" s="92" t="n">
        <v>89</v>
      </c>
      <c r="I423" s="92" t="n">
        <v>1886</v>
      </c>
      <c r="J423" s="93" t="n">
        <v>299.24</v>
      </c>
      <c r="K423" s="93" t="n">
        <v>295.33</v>
      </c>
      <c r="L423" s="94">
        <f>F423*(K423-J423)</f>
        <v/>
      </c>
    </row>
    <row r="424" ht="16.5" customHeight="1">
      <c r="D424" s="91" t="inlineStr">
        <is>
          <t>聯友金屬-創(7610)</t>
        </is>
      </c>
      <c r="E424" s="92" t="n">
        <v>5</v>
      </c>
      <c r="F424" s="92" t="n">
        <v>1</v>
      </c>
      <c r="G424" s="92" t="n">
        <v>958</v>
      </c>
      <c r="H424" s="92" t="n">
        <v>2</v>
      </c>
      <c r="I424" s="92" t="n">
        <v>956</v>
      </c>
      <c r="J424" s="93" t="n">
        <v>1915</v>
      </c>
      <c r="K424" s="93" t="n">
        <v>19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125</v>
      </c>
      <c r="F431" s="102" t="n">
        <v>84</v>
      </c>
      <c r="G431" s="102" t="n">
        <v>11897</v>
      </c>
      <c r="H431" s="102" t="n">
        <v>8024</v>
      </c>
      <c r="I431" s="102" t="n">
        <v>3873</v>
      </c>
      <c r="J431" s="103" t="n">
        <v>951.74</v>
      </c>
      <c r="K431" s="103" t="n">
        <v>955.29</v>
      </c>
      <c r="L431" s="106">
        <f>F431*(K431-J431)</f>
        <v/>
      </c>
    </row>
    <row r="432" ht="16.5" customHeight="1">
      <c r="D432" s="101" t="inlineStr">
        <is>
          <t>群創(3481)</t>
        </is>
      </c>
      <c r="E432" s="102" t="n">
        <v>928</v>
      </c>
      <c r="F432" s="102" t="n">
        <v>855</v>
      </c>
      <c r="G432" s="102" t="n">
        <v>4946</v>
      </c>
      <c r="H432" s="102" t="n">
        <v>4557</v>
      </c>
      <c r="I432" s="102" t="n">
        <v>389</v>
      </c>
      <c r="J432" s="103" t="n">
        <v>53.3</v>
      </c>
      <c r="K432" s="103" t="n">
        <v>53.3</v>
      </c>
      <c r="L432" s="106">
        <f>F432*(K432-J432)</f>
        <v/>
      </c>
    </row>
    <row r="433" ht="16.5" customHeight="1">
      <c r="D433" s="101" t="inlineStr">
        <is>
          <t>智伸科(4551)</t>
        </is>
      </c>
      <c r="E433" s="102" t="n">
        <v>251</v>
      </c>
      <c r="F433" s="102" t="n">
        <v>4</v>
      </c>
      <c r="G433" s="102" t="n">
        <v>4596</v>
      </c>
      <c r="H433" s="102" t="n">
        <v>73</v>
      </c>
      <c r="I433" s="102" t="n">
        <v>4523</v>
      </c>
      <c r="J433" s="103" t="n">
        <v>183.1</v>
      </c>
      <c r="K433" s="103" t="n">
        <v>183</v>
      </c>
      <c r="L433" s="104">
        <f>F433*(K433-J433)</f>
        <v/>
      </c>
    </row>
    <row r="434" ht="16.5" customHeight="1">
      <c r="D434" s="101" t="inlineStr">
        <is>
          <t>景碩(3189)</t>
        </is>
      </c>
      <c r="E434" s="102" t="n">
        <v>61</v>
      </c>
      <c r="F434" s="102" t="n">
        <v>48</v>
      </c>
      <c r="G434" s="102" t="n">
        <v>3922</v>
      </c>
      <c r="H434" s="102" t="n">
        <v>3086</v>
      </c>
      <c r="I434" s="102" t="n">
        <v>836</v>
      </c>
      <c r="J434" s="103" t="n">
        <v>642.87</v>
      </c>
      <c r="K434" s="103" t="n">
        <v>643.02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137</v>
      </c>
      <c r="F435" s="102" t="n">
        <v>54</v>
      </c>
      <c r="G435" s="102" t="n">
        <v>3174</v>
      </c>
      <c r="H435" s="102" t="n">
        <v>1230</v>
      </c>
      <c r="I435" s="102" t="n">
        <v>1944</v>
      </c>
      <c r="J435" s="103" t="n">
        <v>231.69</v>
      </c>
      <c r="K435" s="103" t="n">
        <v>227.69</v>
      </c>
      <c r="L435" s="104">
        <f>F435*(K435-J435)</f>
        <v/>
      </c>
    </row>
    <row r="436" ht="16.5" customHeight="1">
      <c r="D436" s="101" t="inlineStr">
        <is>
          <t>緯創(3231)</t>
        </is>
      </c>
      <c r="E436" s="102" t="n">
        <v>173</v>
      </c>
      <c r="F436" s="102" t="n">
        <v>34</v>
      </c>
      <c r="G436" s="102" t="n">
        <v>2758</v>
      </c>
      <c r="H436" s="102" t="n">
        <v>548</v>
      </c>
      <c r="I436" s="102" t="n">
        <v>2210</v>
      </c>
      <c r="J436" s="103" t="n">
        <v>159.42</v>
      </c>
      <c r="K436" s="103" t="n">
        <v>161.12</v>
      </c>
      <c r="L436" s="106">
        <f>F436*(K436-J436)</f>
        <v/>
      </c>
    </row>
    <row r="437" ht="16.5" customHeight="1">
      <c r="D437" s="101" t="inlineStr">
        <is>
          <t>聯發科(2454)</t>
        </is>
      </c>
      <c r="E437" s="102" t="n">
        <v>6</v>
      </c>
      <c r="F437" s="102" t="n">
        <v>4</v>
      </c>
      <c r="G437" s="102" t="n">
        <v>2699</v>
      </c>
      <c r="H437" s="102" t="n">
        <v>1793</v>
      </c>
      <c r="I437" s="102" t="n">
        <v>906</v>
      </c>
      <c r="J437" s="103" t="n">
        <v>4498.17</v>
      </c>
      <c r="K437" s="103" t="n">
        <v>4481.75</v>
      </c>
      <c r="L437" s="104">
        <f>F437*(K437-J437)</f>
        <v/>
      </c>
    </row>
    <row r="438" ht="16.5" customHeight="1">
      <c r="D438" s="101" t="inlineStr">
        <is>
          <t>禾伸堂(3026)</t>
        </is>
      </c>
      <c r="E438" s="102" t="n">
        <v>31</v>
      </c>
      <c r="F438" s="102" t="n">
        <v>7</v>
      </c>
      <c r="G438" s="102" t="n">
        <v>2525</v>
      </c>
      <c r="H438" s="102" t="n">
        <v>609</v>
      </c>
      <c r="I438" s="102" t="n">
        <v>1916</v>
      </c>
      <c r="J438" s="103" t="n">
        <v>814.55</v>
      </c>
      <c r="K438" s="103" t="n">
        <v>870.4299999999999</v>
      </c>
      <c r="L438" s="106">
        <f>F438*(K438-J438)</f>
        <v/>
      </c>
    </row>
    <row r="439" ht="16.5" customHeight="1">
      <c r="D439" s="101" t="inlineStr">
        <is>
          <t>大量(3167)</t>
        </is>
      </c>
      <c r="E439" s="102" t="n">
        <v>30</v>
      </c>
      <c r="F439" s="102" t="n">
        <v>16</v>
      </c>
      <c r="G439" s="102" t="n">
        <v>2417</v>
      </c>
      <c r="H439" s="102" t="n">
        <v>1314</v>
      </c>
      <c r="I439" s="102" t="n">
        <v>1103</v>
      </c>
      <c r="J439" s="103" t="n">
        <v>805.6</v>
      </c>
      <c r="K439" s="103" t="n">
        <v>821.3099999999999</v>
      </c>
      <c r="L439" s="106">
        <f>F439*(K439-J439)</f>
        <v/>
      </c>
    </row>
    <row r="440" ht="16.5" customHeight="1">
      <c r="D440" s="101" t="inlineStr">
        <is>
          <t>立隆電(2472)</t>
        </is>
      </c>
      <c r="E440" s="102" t="n">
        <v>68</v>
      </c>
      <c r="F440" s="102" t="n">
        <v>29</v>
      </c>
      <c r="G440" s="102" t="n">
        <v>2376</v>
      </c>
      <c r="H440" s="102" t="n">
        <v>1014</v>
      </c>
      <c r="I440" s="102" t="n">
        <v>1362</v>
      </c>
      <c r="J440" s="103" t="n">
        <v>349.34</v>
      </c>
      <c r="K440" s="103" t="n">
        <v>349.48</v>
      </c>
      <c r="L440" s="106">
        <f>F440*(K440-J440)</f>
        <v/>
      </c>
    </row>
    <row r="441" ht="16.5" customHeight="1">
      <c r="D441" s="101" t="inlineStr">
        <is>
          <t>亞翔(6139)</t>
        </is>
      </c>
      <c r="E441" s="102" t="n">
        <v>25</v>
      </c>
      <c r="F441" s="102" t="n">
        <v>12</v>
      </c>
      <c r="G441" s="102" t="n">
        <v>1990</v>
      </c>
      <c r="H441" s="102" t="n">
        <v>988</v>
      </c>
      <c r="I441" s="102" t="n">
        <v>1002</v>
      </c>
      <c r="J441" s="103" t="n">
        <v>795.92</v>
      </c>
      <c r="K441" s="103" t="n">
        <v>823.67</v>
      </c>
      <c r="L441" s="106">
        <f>F441*(K441-J441)</f>
        <v/>
      </c>
    </row>
    <row r="442" ht="16.5" customHeight="1">
      <c r="D442" s="101" t="inlineStr">
        <is>
          <t>信昌電(6173)</t>
        </is>
      </c>
      <c r="E442" s="102" t="n">
        <v>65</v>
      </c>
      <c r="F442" s="102" t="n">
        <v>35</v>
      </c>
      <c r="G442" s="102" t="n">
        <v>1858</v>
      </c>
      <c r="H442" s="102" t="n">
        <v>995</v>
      </c>
      <c r="I442" s="102" t="n">
        <v>863</v>
      </c>
      <c r="J442" s="103" t="n">
        <v>285.92</v>
      </c>
      <c r="K442" s="103" t="n">
        <v>284.31</v>
      </c>
      <c r="L442" s="104">
        <f>F442*(K442-J442)</f>
        <v/>
      </c>
    </row>
    <row r="443" ht="16.5" customHeight="1">
      <c r="D443" s="101" t="inlineStr">
        <is>
          <t>新唐(4919)</t>
        </is>
      </c>
      <c r="E443" s="102" t="n">
        <v>97</v>
      </c>
      <c r="F443" s="102" t="n">
        <v>56</v>
      </c>
      <c r="G443" s="102" t="n">
        <v>1783</v>
      </c>
      <c r="H443" s="102" t="n">
        <v>1017</v>
      </c>
      <c r="I443" s="102" t="n">
        <v>766</v>
      </c>
      <c r="J443" s="103" t="n">
        <v>183.79</v>
      </c>
      <c r="K443" s="103" t="n">
        <v>181.59</v>
      </c>
      <c r="L443" s="104">
        <f>F443*(K443-J443)</f>
        <v/>
      </c>
    </row>
    <row r="444" ht="16.5" customHeight="1">
      <c r="D444" s="101" t="inlineStr">
        <is>
          <t>台半(5425)</t>
        </is>
      </c>
      <c r="E444" s="102" t="n">
        <v>170</v>
      </c>
      <c r="F444" s="102" t="n">
        <v>12</v>
      </c>
      <c r="G444" s="102" t="n">
        <v>1686</v>
      </c>
      <c r="H444" s="102" t="n">
        <v>123</v>
      </c>
      <c r="I444" s="102" t="n">
        <v>1563</v>
      </c>
      <c r="J444" s="103" t="n">
        <v>99.18000000000001</v>
      </c>
      <c r="K444" s="103" t="n">
        <v>102.67</v>
      </c>
      <c r="L444" s="106">
        <f>F444*(K444-J444)</f>
        <v/>
      </c>
    </row>
    <row r="445" ht="16.5" customHeight="1">
      <c r="D445" s="101" t="inlineStr">
        <is>
          <t>中租-KY(5871)</t>
        </is>
      </c>
      <c r="E445" s="102" t="n">
        <v>102</v>
      </c>
      <c r="F445" s="102" t="n">
        <v>11</v>
      </c>
      <c r="G445" s="102" t="n">
        <v>1187</v>
      </c>
      <c r="H445" s="102" t="n">
        <v>128</v>
      </c>
      <c r="I445" s="102" t="n">
        <v>1059</v>
      </c>
      <c r="J445" s="103" t="n">
        <v>116.35</v>
      </c>
      <c r="K445" s="103" t="n">
        <v>116.09</v>
      </c>
      <c r="L445" s="104">
        <f>F445*(K445-J445)</f>
        <v/>
      </c>
    </row>
    <row r="446" ht="16.5" customHeight="1">
      <c r="D446" s="101" t="inlineStr">
        <is>
          <t>緯穎(6669)</t>
        </is>
      </c>
      <c r="E446" s="102" t="n">
        <v>2</v>
      </c>
      <c r="F446" s="102" t="n">
        <v>1</v>
      </c>
      <c r="G446" s="102" t="n">
        <v>1139</v>
      </c>
      <c r="H446" s="102" t="n">
        <v>60</v>
      </c>
      <c r="I446" s="102" t="n">
        <v>1079</v>
      </c>
      <c r="J446" s="103" t="n">
        <v>5693</v>
      </c>
      <c r="K446" s="103" t="n">
        <v>605</v>
      </c>
      <c r="L446" s="104">
        <f>F446*(K446-J446)</f>
        <v/>
      </c>
    </row>
    <row r="447" ht="16.5" customHeight="1">
      <c r="D447" s="101" t="inlineStr">
        <is>
          <t>穎崴(6515)</t>
        </is>
      </c>
      <c r="E447" s="102" t="n">
        <v>1</v>
      </c>
      <c r="F447" s="102" t="n">
        <v>1</v>
      </c>
      <c r="G447" s="102" t="n">
        <v>1122</v>
      </c>
      <c r="H447" s="102" t="n">
        <v>198</v>
      </c>
      <c r="I447" s="102" t="n">
        <v>924</v>
      </c>
      <c r="J447" s="103" t="n">
        <v>11223</v>
      </c>
      <c r="K447" s="103" t="n">
        <v>1979</v>
      </c>
      <c r="L447" s="104">
        <f>F447*(K447-J447)</f>
        <v/>
      </c>
    </row>
    <row r="448" ht="16.5" customHeight="1">
      <c r="D448" s="101" t="inlineStr">
        <is>
          <t>精測(6510)</t>
        </is>
      </c>
      <c r="E448" s="102" t="n">
        <v>3</v>
      </c>
      <c r="F448" s="102" t="n">
        <v>1</v>
      </c>
      <c r="G448" s="102" t="n">
        <v>1098</v>
      </c>
      <c r="H448" s="102" t="n">
        <v>366</v>
      </c>
      <c r="I448" s="102" t="n">
        <v>732</v>
      </c>
      <c r="J448" s="103" t="n">
        <v>3661.67</v>
      </c>
      <c r="K448" s="103" t="n">
        <v>3663</v>
      </c>
      <c r="L448" s="106">
        <f>F448*(K448-J448)</f>
        <v/>
      </c>
    </row>
    <row r="449" ht="16.5" customHeight="1">
      <c r="D449" s="101" t="inlineStr">
        <is>
          <t>漢唐(2404)</t>
        </is>
      </c>
      <c r="E449" s="102" t="n">
        <v>8</v>
      </c>
      <c r="F449" s="102" t="n">
        <v>4</v>
      </c>
      <c r="G449" s="102" t="n">
        <v>1039</v>
      </c>
      <c r="H449" s="102" t="n">
        <v>512</v>
      </c>
      <c r="I449" s="102" t="n">
        <v>527</v>
      </c>
      <c r="J449" s="103" t="n">
        <v>1298.62</v>
      </c>
      <c r="K449" s="103" t="n">
        <v>1279.75</v>
      </c>
      <c r="L449" s="104">
        <f>F449*(K449-J449)</f>
        <v/>
      </c>
    </row>
    <row r="450" ht="16.5" customHeight="1">
      <c r="D450" s="101" t="inlineStr">
        <is>
          <t>洋基工程(6691)</t>
        </is>
      </c>
      <c r="E450" s="102" t="n">
        <v>14</v>
      </c>
      <c r="F450" s="102" t="n">
        <v>0</v>
      </c>
      <c r="G450" s="102" t="n">
        <v>1010</v>
      </c>
      <c r="H450" s="102" t="n">
        <v>0</v>
      </c>
      <c r="I450" s="102" t="n">
        <v>1010</v>
      </c>
      <c r="J450" s="103" t="n">
        <v>721.14</v>
      </c>
      <c r="K450" s="103" t="n">
        <v>0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32</v>
      </c>
      <c r="F452" s="110" t="n">
        <v>30</v>
      </c>
      <c r="G452" s="110" t="n">
        <v>7613</v>
      </c>
      <c r="H452" s="110" t="n">
        <v>7234</v>
      </c>
      <c r="I452" s="110" t="n">
        <v>379</v>
      </c>
      <c r="J452" s="111" t="n">
        <v>2379.19</v>
      </c>
      <c r="K452" s="111" t="n">
        <v>2411.43</v>
      </c>
      <c r="L452" s="114">
        <f>F452*(K452-J452)</f>
        <v/>
      </c>
    </row>
    <row r="453" ht="16.5" customHeight="1">
      <c r="D453" s="109" t="inlineStr">
        <is>
          <t>力積電(6770)</t>
        </is>
      </c>
      <c r="E453" s="110" t="n">
        <v>556</v>
      </c>
      <c r="F453" s="110" t="n">
        <v>153</v>
      </c>
      <c r="G453" s="110" t="n">
        <v>4159</v>
      </c>
      <c r="H453" s="110" t="n">
        <v>1134</v>
      </c>
      <c r="I453" s="110" t="n">
        <v>3025</v>
      </c>
      <c r="J453" s="111" t="n">
        <v>74.79000000000001</v>
      </c>
      <c r="K453" s="111" t="n">
        <v>74.08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38</v>
      </c>
      <c r="F454" s="110" t="n">
        <v>9</v>
      </c>
      <c r="G454" s="110" t="n">
        <v>3725</v>
      </c>
      <c r="H454" s="110" t="n">
        <v>923</v>
      </c>
      <c r="I454" s="110" t="n">
        <v>2802</v>
      </c>
      <c r="J454" s="111" t="n">
        <v>980.16</v>
      </c>
      <c r="K454" s="111" t="n">
        <v>1025.78</v>
      </c>
      <c r="L454" s="114">
        <f>F454*(K454-J454)</f>
        <v/>
      </c>
    </row>
    <row r="455" ht="16.5" customHeight="1">
      <c r="D455" s="109" t="inlineStr">
        <is>
          <t>華通(2313)</t>
        </is>
      </c>
      <c r="E455" s="110" t="n">
        <v>62</v>
      </c>
      <c r="F455" s="110" t="n">
        <v>30</v>
      </c>
      <c r="G455" s="110" t="n">
        <v>1580</v>
      </c>
      <c r="H455" s="110" t="n">
        <v>763</v>
      </c>
      <c r="I455" s="110" t="n">
        <v>817</v>
      </c>
      <c r="J455" s="111" t="n">
        <v>254.89</v>
      </c>
      <c r="K455" s="111" t="n">
        <v>254.23</v>
      </c>
      <c r="L455" s="112">
        <f>F455*(K455-J455)</f>
        <v/>
      </c>
    </row>
    <row r="456" ht="16.5" customHeight="1">
      <c r="D456" s="109" t="inlineStr">
        <is>
          <t>穩懋(3105)</t>
        </is>
      </c>
      <c r="E456" s="110" t="n">
        <v>24</v>
      </c>
      <c r="F456" s="110" t="n">
        <v>17</v>
      </c>
      <c r="G456" s="110" t="n">
        <v>1176</v>
      </c>
      <c r="H456" s="110" t="n">
        <v>814</v>
      </c>
      <c r="I456" s="110" t="n">
        <v>362</v>
      </c>
      <c r="J456" s="111" t="n">
        <v>490.21</v>
      </c>
      <c r="K456" s="111" t="n">
        <v>478.71</v>
      </c>
      <c r="L456" s="112">
        <f>F456*(K456-J456)</f>
        <v/>
      </c>
    </row>
    <row r="457" ht="16.5" customHeight="1">
      <c r="D457" s="109" t="inlineStr">
        <is>
          <t>雍智科技(6683)</t>
        </is>
      </c>
      <c r="E457" s="110" t="n">
        <v>7</v>
      </c>
      <c r="F457" s="110" t="n">
        <v>3</v>
      </c>
      <c r="G457" s="110" t="n">
        <v>1174</v>
      </c>
      <c r="H457" s="110" t="n">
        <v>528</v>
      </c>
      <c r="I457" s="110" t="n">
        <v>646</v>
      </c>
      <c r="J457" s="111" t="n">
        <v>1677</v>
      </c>
      <c r="K457" s="111" t="n">
        <v>1758.67</v>
      </c>
      <c r="L457" s="114">
        <f>F457*(K457-J457)</f>
        <v/>
      </c>
    </row>
    <row r="458" ht="16.5" customHeight="1">
      <c r="D458" s="109" t="inlineStr">
        <is>
          <t>晶技(3042)</t>
        </is>
      </c>
      <c r="E458" s="110" t="n">
        <v>51</v>
      </c>
      <c r="F458" s="110" t="n">
        <v>6</v>
      </c>
      <c r="G458" s="110" t="n">
        <v>1164</v>
      </c>
      <c r="H458" s="110" t="n">
        <v>138</v>
      </c>
      <c r="I458" s="110" t="n">
        <v>1026</v>
      </c>
      <c r="J458" s="111" t="n">
        <v>228.16</v>
      </c>
      <c r="K458" s="111" t="n">
        <v>230</v>
      </c>
      <c r="L458" s="114">
        <f>F458*(K458-J458)</f>
        <v/>
      </c>
    </row>
    <row r="459" ht="16.5" customHeight="1">
      <c r="D459" s="109" t="inlineStr">
        <is>
          <t>台達電(2308)</t>
        </is>
      </c>
      <c r="E459" s="110" t="n">
        <v>5</v>
      </c>
      <c r="F459" s="110" t="n">
        <v>2</v>
      </c>
      <c r="G459" s="110" t="n">
        <v>1160</v>
      </c>
      <c r="H459" s="110" t="n">
        <v>508</v>
      </c>
      <c r="I459" s="110" t="n">
        <v>652</v>
      </c>
      <c r="J459" s="111" t="n">
        <v>2320</v>
      </c>
      <c r="K459" s="111" t="n">
        <v>2539.5</v>
      </c>
      <c r="L459" s="114">
        <f>F459*(K459-J459)</f>
        <v/>
      </c>
    </row>
    <row r="460" ht="16.5" customHeight="1">
      <c r="D460" s="109" t="inlineStr">
        <is>
          <t>禾伸堂(3026)</t>
        </is>
      </c>
      <c r="E460" s="110" t="n">
        <v>12</v>
      </c>
      <c r="F460" s="110" t="n">
        <v>3</v>
      </c>
      <c r="G460" s="110" t="n">
        <v>940</v>
      </c>
      <c r="H460" s="110" t="n">
        <v>259</v>
      </c>
      <c r="I460" s="110" t="n">
        <v>681</v>
      </c>
      <c r="J460" s="111" t="n">
        <v>783.33</v>
      </c>
      <c r="K460" s="111" t="n">
        <v>862</v>
      </c>
      <c r="L460" s="114">
        <f>F460*(K460-J460)</f>
        <v/>
      </c>
    </row>
    <row r="461" ht="16.5" customHeight="1">
      <c r="D461" s="109" t="inlineStr">
        <is>
          <t>群創(3481)</t>
        </is>
      </c>
      <c r="E461" s="110" t="n">
        <v>176</v>
      </c>
      <c r="F461" s="110" t="n">
        <v>144</v>
      </c>
      <c r="G461" s="110" t="n">
        <v>938</v>
      </c>
      <c r="H461" s="110" t="n">
        <v>768</v>
      </c>
      <c r="I461" s="110" t="n">
        <v>170</v>
      </c>
      <c r="J461" s="111" t="n">
        <v>53.3</v>
      </c>
      <c r="K461" s="111" t="n">
        <v>53.3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國巨*(2327)</t>
        </is>
      </c>
      <c r="E463" s="110" t="n">
        <v>145</v>
      </c>
      <c r="F463" s="110" t="n">
        <v>88</v>
      </c>
      <c r="G463" s="110" t="n">
        <v>13758</v>
      </c>
      <c r="H463" s="110" t="n">
        <v>8318</v>
      </c>
      <c r="I463" s="110" t="n">
        <v>5440</v>
      </c>
      <c r="J463" s="111" t="n">
        <v>948.8099999999999</v>
      </c>
      <c r="K463" s="111" t="n">
        <v>945.24</v>
      </c>
      <c r="L463" s="112">
        <f>F463*(K463-J463)</f>
        <v/>
      </c>
    </row>
    <row r="464" ht="16.5" customHeight="1">
      <c r="D464" s="109" t="inlineStr">
        <is>
          <t>華通(2313)</t>
        </is>
      </c>
      <c r="E464" s="110" t="n">
        <v>284</v>
      </c>
      <c r="F464" s="110" t="n">
        <v>175</v>
      </c>
      <c r="G464" s="110" t="n">
        <v>7263</v>
      </c>
      <c r="H464" s="110" t="n">
        <v>4421</v>
      </c>
      <c r="I464" s="110" t="n">
        <v>2842</v>
      </c>
      <c r="J464" s="111" t="n">
        <v>255.74</v>
      </c>
      <c r="K464" s="111" t="n">
        <v>252.65</v>
      </c>
      <c r="L464" s="112">
        <f>F464*(K464-J464)</f>
        <v/>
      </c>
    </row>
    <row r="465" ht="16.5" customHeight="1">
      <c r="D465" s="109" t="inlineStr">
        <is>
          <t>景碩(3189)</t>
        </is>
      </c>
      <c r="E465" s="110" t="n">
        <v>71</v>
      </c>
      <c r="F465" s="110" t="n">
        <v>30</v>
      </c>
      <c r="G465" s="110" t="n">
        <v>4532</v>
      </c>
      <c r="H465" s="110" t="n">
        <v>1930</v>
      </c>
      <c r="I465" s="110" t="n">
        <v>2602</v>
      </c>
      <c r="J465" s="111" t="n">
        <v>638.28</v>
      </c>
      <c r="K465" s="111" t="n">
        <v>643.4</v>
      </c>
      <c r="L465" s="114">
        <f>F465*(K465-J465)</f>
        <v/>
      </c>
    </row>
    <row r="466" ht="16.5" customHeight="1">
      <c r="D466" s="109" t="inlineStr">
        <is>
          <t>信昌電(6173)</t>
        </is>
      </c>
      <c r="E466" s="110" t="n">
        <v>129</v>
      </c>
      <c r="F466" s="110" t="n">
        <v>85</v>
      </c>
      <c r="G466" s="110" t="n">
        <v>3712</v>
      </c>
      <c r="H466" s="110" t="n">
        <v>2425</v>
      </c>
      <c r="I466" s="110" t="n">
        <v>1287</v>
      </c>
      <c r="J466" s="111" t="n">
        <v>287.71</v>
      </c>
      <c r="K466" s="111" t="n">
        <v>285.34</v>
      </c>
      <c r="L466" s="112">
        <f>F466*(K466-J466)</f>
        <v/>
      </c>
    </row>
    <row r="467" ht="16.5" customHeight="1">
      <c r="D467" s="109" t="inlineStr">
        <is>
          <t>穩懋(3105)</t>
        </is>
      </c>
      <c r="E467" s="110" t="n">
        <v>71</v>
      </c>
      <c r="F467" s="110" t="n">
        <v>52</v>
      </c>
      <c r="G467" s="110" t="n">
        <v>3483</v>
      </c>
      <c r="H467" s="110" t="n">
        <v>2587</v>
      </c>
      <c r="I467" s="110" t="n">
        <v>896</v>
      </c>
      <c r="J467" s="111" t="n">
        <v>490.61</v>
      </c>
      <c r="K467" s="111" t="n">
        <v>497.52</v>
      </c>
      <c r="L467" s="114">
        <f>F467*(K467-J467)</f>
        <v/>
      </c>
    </row>
    <row r="468" ht="16.5" customHeight="1">
      <c r="D468" s="109" t="inlineStr">
        <is>
          <t>禾伸堂(3026)</t>
        </is>
      </c>
      <c r="E468" s="110" t="n">
        <v>36</v>
      </c>
      <c r="F468" s="110" t="n">
        <v>16</v>
      </c>
      <c r="G468" s="110" t="n">
        <v>2910</v>
      </c>
      <c r="H468" s="110" t="n">
        <v>1335</v>
      </c>
      <c r="I468" s="110" t="n">
        <v>1575</v>
      </c>
      <c r="J468" s="111" t="n">
        <v>808.4400000000001</v>
      </c>
      <c r="K468" s="111" t="n">
        <v>834.4400000000001</v>
      </c>
      <c r="L468" s="114">
        <f>F468*(K468-J468)</f>
        <v/>
      </c>
    </row>
    <row r="469" ht="16.5" customHeight="1">
      <c r="D469" s="109" t="inlineStr">
        <is>
          <t>凱美(2375)</t>
        </is>
      </c>
      <c r="E469" s="110" t="n">
        <v>149</v>
      </c>
      <c r="F469" s="110" t="n">
        <v>92</v>
      </c>
      <c r="G469" s="110" t="n">
        <v>2826</v>
      </c>
      <c r="H469" s="110" t="n">
        <v>1737</v>
      </c>
      <c r="I469" s="110" t="n">
        <v>1089</v>
      </c>
      <c r="J469" s="111" t="n">
        <v>189.67</v>
      </c>
      <c r="K469" s="111" t="n">
        <v>188.83</v>
      </c>
      <c r="L469" s="112">
        <f>F469*(K469-J469)</f>
        <v/>
      </c>
    </row>
    <row r="470" ht="16.5" customHeight="1">
      <c r="D470" s="109" t="inlineStr">
        <is>
          <t>啟��(6285)</t>
        </is>
      </c>
      <c r="E470" s="110" t="n">
        <v>86</v>
      </c>
      <c r="F470" s="110" t="n">
        <v>35</v>
      </c>
      <c r="G470" s="110" t="n">
        <v>2282</v>
      </c>
      <c r="H470" s="110" t="n">
        <v>929</v>
      </c>
      <c r="I470" s="110" t="n">
        <v>1353</v>
      </c>
      <c r="J470" s="111" t="n">
        <v>265.3</v>
      </c>
      <c r="K470" s="111" t="n">
        <v>265.43</v>
      </c>
      <c r="L470" s="114">
        <f>F470*(K470-J470)</f>
        <v/>
      </c>
    </row>
    <row r="471" ht="16.5" customHeight="1">
      <c r="D471" s="109" t="inlineStr">
        <is>
          <t>亞翔(6139)</t>
        </is>
      </c>
      <c r="E471" s="110" t="n">
        <v>27</v>
      </c>
      <c r="F471" s="110" t="n">
        <v>11</v>
      </c>
      <c r="G471" s="110" t="n">
        <v>2160</v>
      </c>
      <c r="H471" s="110" t="n">
        <v>917</v>
      </c>
      <c r="I471" s="110" t="n">
        <v>1243</v>
      </c>
      <c r="J471" s="111" t="n">
        <v>799.89</v>
      </c>
      <c r="K471" s="111" t="n">
        <v>833.36</v>
      </c>
      <c r="L471" s="114">
        <f>F471*(K471-J471)</f>
        <v/>
      </c>
    </row>
    <row r="472" ht="16.5" customHeight="1">
      <c r="D472" s="109" t="inlineStr">
        <is>
          <t>帆宣(6196)</t>
        </is>
      </c>
      <c r="E472" s="110" t="n">
        <v>40</v>
      </c>
      <c r="F472" s="110" t="n">
        <v>3</v>
      </c>
      <c r="G472" s="110" t="n">
        <v>2145</v>
      </c>
      <c r="H472" s="110" t="n">
        <v>136</v>
      </c>
      <c r="I472" s="110" t="n">
        <v>2009</v>
      </c>
      <c r="J472" s="111" t="n">
        <v>536.15</v>
      </c>
      <c r="K472" s="111" t="n">
        <v>452.67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2026-06-19T14:50:04Z</dcterms:modified>
</cp:coreProperties>
</file>