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20260626" sheetId="5" state="visible" r:id="rId5"/>
    <sheet name="20260625" sheetId="6" state="visible" r:id="rId6"/>
    <sheet name="20260624" sheetId="7" state="visible" r:id="rId7"/>
    <sheet name="20260623" sheetId="8" state="visible" r:id="rId8"/>
    <sheet name="20260622" sheetId="9" state="visible" r:id="rId9"/>
    <sheet name="20260618" sheetId="10" state="visible" r:id="rId10"/>
    <sheet name="20260617" sheetId="11" state="visible" r:id="rId11"/>
    <sheet name="20260616" sheetId="12" state="visible" r:id="rId12"/>
    <sheet name="20260615" sheetId="13" state="visible" r:id="rId13"/>
    <sheet name="20260612" sheetId="14" state="visible" r:id="rId14"/>
    <sheet name="20260611" sheetId="15" state="visible" r:id="rId15"/>
    <sheet name="20260610" sheetId="16" state="visible" r:id="rId16"/>
    <sheet name="20260609" sheetId="17" state="visible" r:id="rId17"/>
    <sheet name="20260608" sheetId="18" state="visible" r:id="rId18"/>
    <sheet name="20260605" sheetId="19" state="visible" r:id="rId19"/>
    <sheet name="20260604" sheetId="20" state="visible" r:id="rId20"/>
    <sheet name="20260603" sheetId="21" state="visible" r:id="rId21"/>
    <sheet name="20260602" sheetId="22" state="visible" r:id="rId22"/>
    <sheet name="20260601" sheetId="23" state="visible" r:id="rId23"/>
  </sheets>
  <definedNames/>
  <calcPr calcId="191029" fullCalcOnLoad="1"/>
</workbook>
</file>

<file path=xl/styles.xml><?xml version="1.0" encoding="utf-8"?>
<styleSheet xmlns="http://schemas.openxmlformats.org/spreadsheetml/2006/main">
  <numFmts count="33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  <numFmt numFmtId="194" formatCode="+0&quot; 億 (昨-67/5d-202)&quot;;-0&quot; 億 (昨-67/5d-202)&quot;;0&quot; 億&quot;"/>
    <numFmt numFmtId="195" formatCode="0&quot; 檔 +128億 &quot;&quot;(昨11/5d11)&quot;"/>
    <numFmt numFmtId="196" formatCode="0.0%&quot; 市-3100億 &quot;&quot;(昨18/5d18)&quot;"/>
  </numFmts>
  <fonts count="66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1F2A48"/>
      <sz val="12"/>
    </font>
    <font>
      <name val="Noto Sans TC"/>
      <b val="1"/>
      <color rgb="FF666666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8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  <xf numFmtId="0" fontId="64" fillId="0" borderId="0" pivotButton="0" quotePrefix="0" xfId="0"/>
    <xf numFmtId="0" fontId="55" fillId="0" borderId="0" applyAlignment="1" pivotButton="0" quotePrefix="0" xfId="0">
      <alignment horizontal="center"/>
    </xf>
    <xf numFmtId="193" fontId="58" fillId="0" borderId="0" applyAlignment="1" pivotButton="0" quotePrefix="0" xfId="0">
      <alignment horizontal="center"/>
    </xf>
    <xf numFmtId="193" fontId="57" fillId="0" borderId="0" applyAlignment="1" pivotButton="0" quotePrefix="0" xfId="0">
      <alignment horizontal="center"/>
    </xf>
    <xf numFmtId="194" fontId="44" fillId="0" borderId="0" applyAlignment="1" pivotButton="0" quotePrefix="0" xfId="0">
      <alignment horizontal="left" vertical="center" wrapText="1"/>
    </xf>
    <xf numFmtId="195" fontId="43" fillId="0" borderId="0" applyAlignment="1" pivotButton="0" quotePrefix="0" xfId="0">
      <alignment horizontal="left" vertical="center" wrapText="1"/>
    </xf>
    <xf numFmtId="196" fontId="44" fillId="0" borderId="0" applyAlignment="1" pivotButton="0" quotePrefix="0" xfId="0">
      <alignment horizontal="left" vertical="center" wrapText="1"/>
    </xf>
    <xf numFmtId="0" fontId="65" fillId="42" borderId="0" applyAlignment="1" pivotButton="0" quotePrefix="0" xfId="0">
      <alignment horizontal="left" vertical="center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1" displayName="ConsensusTbl_11" ref="B11:N25" headerRowCount="1">
  <autoFilter ref="B11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2026/06/26 (追蹤 13 位大戶)</t>
        </is>
      </c>
    </row>
    <row r="3" ht="24" customHeight="1" s="117">
      <c r="B3" s="187" t="inlineStr">
        <is>
          <t>🎯 14 強共識 / Q5 ↕ 中性 58.8% / E 10 異常 / F 5 長期 / J 0 集中 / H 4 借券壓力</t>
        </is>
      </c>
    </row>
    <row r="4" ht="22" customHeight="1" s="117">
      <c r="B4" s="188" t="inlineStr">
        <is>
          <t>💡 📌 一般共識 2330 / 2454 / 3037 (Q5 中性, 中性信號)  |  避開 (除權息) 7 檔: 2455, 3054, 3669 ...  |  訊號: 中性但 hot 多 (19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43.4% = +35.5pp — 強 alpha (p&lt;0.001)</t>
        </is>
      </c>
    </row>
    <row r="9" ht="18" customHeight="1" s="117">
      <c r="B9" s="397" t="inlineStr">
        <is>
          <t>💤 今日有 2 位 master 量爆但 Q5 中性 — quad 未啟動</t>
        </is>
      </c>
    </row>
    <row r="10" ht="18" customHeight="1" s="117">
      <c r="B10" s="190" t="inlineStr">
        <is>
          <t>ⓘ 排序: 合計淨買金額 ↓  |  ⭐⭐ = premium quad (≥1 高信心 master: 陳律師/竹科主力/陳族元, 歷史 ≥77% hit)  |  ⭐ = 一般 quad (78.9% hit)  |  ⚠️ = 領頭大戶獨佔 ≥50%</t>
        </is>
      </c>
    </row>
    <row r="11">
      <c r="B11" s="191" t="inlineStr">
        <is>
          <t>#</t>
        </is>
      </c>
      <c r="C11" s="191" t="inlineStr">
        <is>
          <t>代號</t>
        </is>
      </c>
      <c r="D11" s="191" t="inlineStr">
        <is>
          <t>名稱</t>
        </is>
      </c>
      <c r="E11" s="191" t="inlineStr">
        <is>
          <t>大戶數</t>
        </is>
      </c>
      <c r="F11" s="191" t="inlineStr">
        <is>
          <t>分點數</t>
        </is>
      </c>
      <c r="G11" s="191" t="inlineStr">
        <is>
          <t>領頭大戶</t>
        </is>
      </c>
      <c r="H11" s="191" t="inlineStr">
        <is>
          <t>領頭金額(萬)</t>
        </is>
      </c>
      <c r="I11" s="191" t="inlineStr">
        <is>
          <t>#2 大戶</t>
        </is>
      </c>
      <c r="J11" s="191" t="inlineStr">
        <is>
          <t>#2 金額(萬)</t>
        </is>
      </c>
      <c r="K11" s="191" t="inlineStr">
        <is>
          <t>#3 大戶</t>
        </is>
      </c>
      <c r="L11" s="191" t="inlineStr">
        <is>
          <t>#3 金額(萬)</t>
        </is>
      </c>
      <c r="M11" s="191" t="inlineStr">
        <is>
          <t>+更多</t>
        </is>
      </c>
      <c r="N11" s="191" t="inlineStr">
        <is>
          <t>合計淨買(萬)</t>
        </is>
      </c>
    </row>
    <row r="12">
      <c r="B12" s="192" t="n">
        <v>1</v>
      </c>
      <c r="C12" t="inlineStr">
        <is>
          <t>2330</t>
        </is>
      </c>
      <c r="D12" t="inlineStr">
        <is>
          <t>台積電</t>
        </is>
      </c>
      <c r="E12" s="193" t="n">
        <v>12</v>
      </c>
      <c r="F12" s="89" t="n">
        <v>23</v>
      </c>
      <c r="G12" s="194" t="inlineStr">
        <is>
          <t>張濬安</t>
        </is>
      </c>
      <c r="H12" s="195" t="n">
        <v>120428</v>
      </c>
      <c r="I12" t="inlineStr">
        <is>
          <t>林滄海</t>
        </is>
      </c>
      <c r="J12" s="91" t="n">
        <v>52760</v>
      </c>
      <c r="K12" t="inlineStr">
        <is>
          <t>強森</t>
        </is>
      </c>
      <c r="L12" s="91" t="n">
        <v>41526</v>
      </c>
      <c r="M12" s="196" t="n">
        <v>9</v>
      </c>
      <c r="N12" s="195" t="n">
        <v>302794</v>
      </c>
    </row>
    <row r="13">
      <c r="B13" s="192" t="n">
        <v>2</v>
      </c>
      <c r="C13" t="inlineStr">
        <is>
          <t>2454</t>
        </is>
      </c>
      <c r="D13" t="inlineStr">
        <is>
          <t>聯發科</t>
        </is>
      </c>
      <c r="E13" s="193" t="n">
        <v>12</v>
      </c>
      <c r="F13" s="89" t="n">
        <v>27</v>
      </c>
      <c r="G13" s="194" t="inlineStr">
        <is>
          <t>陳族元</t>
        </is>
      </c>
      <c r="H13" s="195" t="n">
        <v>75975</v>
      </c>
      <c r="I13" t="inlineStr">
        <is>
          <t>竹科主力分點</t>
        </is>
      </c>
      <c r="J13" s="91" t="n">
        <v>51810</v>
      </c>
      <c r="K13" t="inlineStr">
        <is>
          <t>林滄海</t>
        </is>
      </c>
      <c r="L13" s="91" t="n">
        <v>47723</v>
      </c>
      <c r="M13" s="196" t="n">
        <v>9</v>
      </c>
      <c r="N13" s="195" t="n">
        <v>287219</v>
      </c>
    </row>
    <row r="14">
      <c r="B14" s="192" t="n">
        <v>3</v>
      </c>
      <c r="C14" t="inlineStr">
        <is>
          <t>3037</t>
        </is>
      </c>
      <c r="D14" t="inlineStr">
        <is>
          <t>欣興</t>
        </is>
      </c>
      <c r="E14" s="193" t="n">
        <v>11</v>
      </c>
      <c r="F14" s="89" t="n">
        <v>24</v>
      </c>
      <c r="G14" s="194" t="inlineStr">
        <is>
          <t>林滄海</t>
        </is>
      </c>
      <c r="H14" s="195" t="n">
        <v>37310</v>
      </c>
      <c r="I14" t="inlineStr">
        <is>
          <t>陳族元</t>
        </is>
      </c>
      <c r="J14" s="91" t="n">
        <v>31564</v>
      </c>
      <c r="K14" t="inlineStr">
        <is>
          <t>陳律師</t>
        </is>
      </c>
      <c r="L14" s="91" t="n">
        <v>30096</v>
      </c>
      <c r="M14" s="196" t="n">
        <v>8</v>
      </c>
      <c r="N14" s="195" t="n">
        <v>152912</v>
      </c>
    </row>
    <row r="15">
      <c r="B15" t="n">
        <v>4</v>
      </c>
      <c r="C15" t="inlineStr">
        <is>
          <t>2308</t>
        </is>
      </c>
      <c r="D15" t="inlineStr">
        <is>
          <t>台達電</t>
        </is>
      </c>
      <c r="E15" s="193" t="n">
        <v>13</v>
      </c>
      <c r="F15" s="89" t="n">
        <v>30</v>
      </c>
      <c r="G15" s="194" t="inlineStr">
        <is>
          <t>張濬安</t>
        </is>
      </c>
      <c r="H15" s="195" t="n">
        <v>19557</v>
      </c>
      <c r="I15" t="inlineStr">
        <is>
          <t>強森</t>
        </is>
      </c>
      <c r="J15" s="91" t="n">
        <v>17521</v>
      </c>
      <c r="K15" t="inlineStr">
        <is>
          <t>陳族元</t>
        </is>
      </c>
      <c r="L15" s="91" t="n">
        <v>14983</v>
      </c>
      <c r="M15" s="196" t="n">
        <v>10</v>
      </c>
      <c r="N15" s="195" t="n">
        <v>107554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193" t="n">
        <v>11</v>
      </c>
      <c r="F16" s="89" t="n">
        <v>26</v>
      </c>
      <c r="G16" s="194" t="inlineStr">
        <is>
          <t>林滄海</t>
        </is>
      </c>
      <c r="H16" s="195" t="n">
        <v>30658</v>
      </c>
      <c r="I16" t="inlineStr">
        <is>
          <t>強森</t>
        </is>
      </c>
      <c r="J16" s="91" t="n">
        <v>16404</v>
      </c>
      <c r="K16" t="inlineStr">
        <is>
          <t>張濬安</t>
        </is>
      </c>
      <c r="L16" s="91" t="n">
        <v>13294</v>
      </c>
      <c r="M16" s="196" t="n">
        <v>8</v>
      </c>
      <c r="N16" s="195" t="n">
        <v>100601</v>
      </c>
    </row>
    <row r="17">
      <c r="B17" t="n">
        <v>6</v>
      </c>
      <c r="C17" t="inlineStr">
        <is>
          <t>3017</t>
        </is>
      </c>
      <c r="D17" t="inlineStr">
        <is>
          <t>奇鋐</t>
        </is>
      </c>
      <c r="E17" s="193" t="n">
        <v>12</v>
      </c>
      <c r="F17" s="89" t="n">
        <v>25</v>
      </c>
      <c r="G17" s="194" t="inlineStr">
        <is>
          <t>陳族元</t>
        </is>
      </c>
      <c r="H17" s="195" t="n">
        <v>27007</v>
      </c>
      <c r="I17" t="inlineStr">
        <is>
          <t>張濬安</t>
        </is>
      </c>
      <c r="J17" s="91" t="n">
        <v>14526</v>
      </c>
      <c r="K17" t="inlineStr">
        <is>
          <t>強森</t>
        </is>
      </c>
      <c r="L17" s="91" t="n">
        <v>6693</v>
      </c>
      <c r="M17" s="196" t="n">
        <v>9</v>
      </c>
      <c r="N17" s="195" t="n">
        <v>61952</v>
      </c>
    </row>
    <row r="18">
      <c r="B18" t="n">
        <v>7</v>
      </c>
      <c r="C18" t="inlineStr">
        <is>
          <t>2408</t>
        </is>
      </c>
      <c r="D18" t="inlineStr">
        <is>
          <t>南亞科</t>
        </is>
      </c>
      <c r="E18" s="193" t="n">
        <v>10</v>
      </c>
      <c r="F18" s="89" t="n">
        <v>15</v>
      </c>
      <c r="G18" s="194" t="inlineStr">
        <is>
          <t>林滄海</t>
        </is>
      </c>
      <c r="H18" s="195" t="n">
        <v>14931</v>
      </c>
      <c r="I18" t="inlineStr">
        <is>
          <t>陳族元</t>
        </is>
      </c>
      <c r="J18" s="91" t="n">
        <v>9725</v>
      </c>
      <c r="K18" t="inlineStr">
        <is>
          <t>巨人傑</t>
        </is>
      </c>
      <c r="L18" s="91" t="n">
        <v>8632</v>
      </c>
      <c r="M18" s="196" t="n">
        <v>7</v>
      </c>
      <c r="N18" s="195" t="n">
        <v>49379</v>
      </c>
    </row>
    <row r="19">
      <c r="B19" t="n">
        <v>8</v>
      </c>
      <c r="C19" t="inlineStr">
        <is>
          <t>2344</t>
        </is>
      </c>
      <c r="D19" t="inlineStr">
        <is>
          <t>華邦電</t>
        </is>
      </c>
      <c r="E19" s="193" t="n">
        <v>10</v>
      </c>
      <c r="F19" s="89" t="n">
        <v>14</v>
      </c>
      <c r="G19" s="194" t="inlineStr">
        <is>
          <t>林滄海</t>
        </is>
      </c>
      <c r="H19" s="195" t="n">
        <v>10920</v>
      </c>
      <c r="I19" t="inlineStr">
        <is>
          <t>陳族元</t>
        </is>
      </c>
      <c r="J19" s="91" t="n">
        <v>10007</v>
      </c>
      <c r="K19" t="inlineStr">
        <is>
          <t>張濬安</t>
        </is>
      </c>
      <c r="L19" s="91" t="n">
        <v>8132</v>
      </c>
      <c r="M19" s="196" t="n">
        <v>7</v>
      </c>
      <c r="N19" s="195" t="n">
        <v>47936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193" t="n">
        <v>11</v>
      </c>
      <c r="F20" s="89" t="n">
        <v>22</v>
      </c>
      <c r="G20" s="194" t="inlineStr">
        <is>
          <t>強森</t>
        </is>
      </c>
      <c r="H20" s="195" t="n">
        <v>13646</v>
      </c>
      <c r="I20" t="inlineStr">
        <is>
          <t>陳族元</t>
        </is>
      </c>
      <c r="J20" s="91" t="n">
        <v>7024</v>
      </c>
      <c r="K20" t="inlineStr">
        <is>
          <t>張濬安</t>
        </is>
      </c>
      <c r="L20" s="91" t="n">
        <v>6688</v>
      </c>
      <c r="M20" s="196" t="n">
        <v>8</v>
      </c>
      <c r="N20" s="195" t="n">
        <v>46604</v>
      </c>
    </row>
    <row r="21">
      <c r="B21" t="n">
        <v>10</v>
      </c>
      <c r="C21" t="inlineStr">
        <is>
          <t>2317</t>
        </is>
      </c>
      <c r="D21" t="inlineStr">
        <is>
          <t>鴻海</t>
        </is>
      </c>
      <c r="E21" s="193" t="n">
        <v>10</v>
      </c>
      <c r="F21" s="89" t="n">
        <v>22</v>
      </c>
      <c r="G21" s="194" t="inlineStr">
        <is>
          <t>林滄海</t>
        </is>
      </c>
      <c r="H21" s="195" t="n">
        <v>15243</v>
      </c>
      <c r="I21" t="inlineStr">
        <is>
          <t>張濬安</t>
        </is>
      </c>
      <c r="J21" s="91" t="n">
        <v>10525</v>
      </c>
      <c r="K21" t="inlineStr">
        <is>
          <t>強森</t>
        </is>
      </c>
      <c r="L21" s="91" t="n">
        <v>7630</v>
      </c>
      <c r="M21" s="196" t="n">
        <v>7</v>
      </c>
      <c r="N21" s="195" t="n">
        <v>46379</v>
      </c>
    </row>
    <row r="22">
      <c r="B22" t="n">
        <v>11</v>
      </c>
      <c r="C22" t="inlineStr">
        <is>
          <t>4958</t>
        </is>
      </c>
      <c r="D22" t="inlineStr">
        <is>
          <t>臻鼎-KY</t>
        </is>
      </c>
      <c r="E22" s="193" t="n">
        <v>10</v>
      </c>
      <c r="F22" s="89" t="n">
        <v>17</v>
      </c>
      <c r="G22" s="194" t="inlineStr">
        <is>
          <t>陳族元</t>
        </is>
      </c>
      <c r="H22" s="195" t="n">
        <v>12990</v>
      </c>
      <c r="I22" t="inlineStr">
        <is>
          <t>張濬安</t>
        </is>
      </c>
      <c r="J22" s="91" t="n">
        <v>5270</v>
      </c>
      <c r="K22" t="inlineStr">
        <is>
          <t>強森</t>
        </is>
      </c>
      <c r="L22" s="91" t="n">
        <v>2254</v>
      </c>
      <c r="M22" s="196" t="n">
        <v>7</v>
      </c>
      <c r="N22" s="195" t="n">
        <v>30085</v>
      </c>
    </row>
    <row r="23">
      <c r="B23" t="n">
        <v>12</v>
      </c>
      <c r="C23" t="inlineStr">
        <is>
          <t>3231</t>
        </is>
      </c>
      <c r="D23" t="inlineStr">
        <is>
          <t>緯創</t>
        </is>
      </c>
      <c r="E23" s="193" t="n">
        <v>10</v>
      </c>
      <c r="F23" s="89" t="n">
        <v>18</v>
      </c>
      <c r="G23" s="194" t="inlineStr">
        <is>
          <t>陳族元</t>
        </is>
      </c>
      <c r="H23" s="195" t="n">
        <v>8735</v>
      </c>
      <c r="I23" t="inlineStr">
        <is>
          <t>強森</t>
        </is>
      </c>
      <c r="J23" s="91" t="n">
        <v>2501</v>
      </c>
      <c r="K23" t="inlineStr">
        <is>
          <t>張濬安</t>
        </is>
      </c>
      <c r="L23" s="91" t="n">
        <v>2267</v>
      </c>
      <c r="M23" s="196" t="n">
        <v>7</v>
      </c>
      <c r="N23" s="195" t="n">
        <v>19418</v>
      </c>
    </row>
    <row r="24">
      <c r="B24" t="n">
        <v>13</v>
      </c>
      <c r="C24" t="inlineStr">
        <is>
          <t>2301</t>
        </is>
      </c>
      <c r="D24" t="inlineStr">
        <is>
          <t>光寶科</t>
        </is>
      </c>
      <c r="E24" s="193" t="n">
        <v>10</v>
      </c>
      <c r="F24" s="89" t="n">
        <v>15</v>
      </c>
      <c r="G24" s="194" t="inlineStr">
        <is>
          <t>陳族元</t>
        </is>
      </c>
      <c r="H24" s="195" t="n">
        <v>4410</v>
      </c>
      <c r="I24" t="inlineStr">
        <is>
          <t>強森</t>
        </is>
      </c>
      <c r="J24" s="91" t="n">
        <v>2797</v>
      </c>
      <c r="K24" t="inlineStr">
        <is>
          <t>林滄海</t>
        </is>
      </c>
      <c r="L24" s="91" t="n">
        <v>2077</v>
      </c>
      <c r="M24" s="196" t="n">
        <v>7</v>
      </c>
      <c r="N24" s="195" t="n">
        <v>15014</v>
      </c>
    </row>
    <row r="25">
      <c r="B25" t="n">
        <v>14</v>
      </c>
      <c r="C25" t="inlineStr">
        <is>
          <t>2409</t>
        </is>
      </c>
      <c r="D25" t="inlineStr">
        <is>
          <t>友達</t>
        </is>
      </c>
      <c r="E25" s="193" t="n">
        <v>11</v>
      </c>
      <c r="F25" s="89" t="n">
        <v>18</v>
      </c>
      <c r="G25" s="194" t="inlineStr">
        <is>
          <t>竹科主力分點</t>
        </is>
      </c>
      <c r="H25" s="195" t="n">
        <v>1651</v>
      </c>
      <c r="I25" t="inlineStr">
        <is>
          <t>林滄海</t>
        </is>
      </c>
      <c r="J25" s="91" t="n">
        <v>1610</v>
      </c>
      <c r="K25" t="inlineStr">
        <is>
          <t>張濬安</t>
        </is>
      </c>
      <c r="L25" s="91" t="n">
        <v>1468</v>
      </c>
      <c r="M25" s="196" t="n">
        <v>8</v>
      </c>
      <c r="N25" s="195" t="n">
        <v>8795</v>
      </c>
    </row>
    <row r="27" ht="22" customHeight="1" s="117">
      <c r="B27" s="197" t="inlineStr">
        <is>
          <t>▍ A. 追蹤池摘要 (10 秒判讀今日 13 位大戶在做什麼)</t>
        </is>
      </c>
    </row>
    <row r="28" ht="28" customHeight="1" s="117">
      <c r="B28" s="198" t="inlineStr">
        <is>
          <t>Q1 活躍率</t>
        </is>
      </c>
      <c r="C28" s="331" t="n">
        <v>1</v>
      </c>
      <c r="F28" s="198" t="inlineStr">
        <is>
          <t>Q2 淨買差</t>
        </is>
      </c>
      <c r="G28" s="394" t="n">
        <v>-498.30058</v>
      </c>
    </row>
    <row r="29" ht="28" customHeight="1" s="117">
      <c r="B29" s="198" t="inlineStr">
        <is>
          <t>Q3 強共識股</t>
        </is>
      </c>
      <c r="C29" s="395" t="n">
        <v>14</v>
      </c>
      <c r="F29" s="198" t="inlineStr">
        <is>
          <t>Q4 追蹤佔比</t>
        </is>
      </c>
      <c r="G29" s="396" t="n">
        <v>0.1790745023070327</v>
      </c>
    </row>
    <row r="30" ht="22" customHeight="1" s="117">
      <c r="B30" s="364" t="n">
        <v>58.8</v>
      </c>
    </row>
    <row r="31" ht="18" customHeight="1" s="117">
      <c r="B31" s="363" t="inlineStr">
        <is>
          <t>✅ 過去 30 天 P/C 命中率: 偏多 6/9 (67%) | 偏空 1/1 (100%) | 整體 7/10 (70%)</t>
        </is>
      </c>
    </row>
    <row r="33">
      <c r="B33" s="204" t="inlineStr">
        <is>
          <t>▍ B. Top 5 高手(按今日總買金額)</t>
        </is>
      </c>
      <c r="F33" s="205" t="inlineStr">
        <is>
          <t>▍ C. Top 5 熱門個股(按今日淨買金額)</t>
        </is>
      </c>
    </row>
    <row r="34">
      <c r="B34" s="206" t="inlineStr">
        <is>
          <t>#</t>
        </is>
      </c>
      <c r="C34" s="206" t="inlineStr">
        <is>
          <t>Master</t>
        </is>
      </c>
      <c r="D34" s="206" t="inlineStr">
        <is>
          <t>買進(萬元)</t>
        </is>
      </c>
      <c r="E34" s="206" t="inlineStr">
        <is>
          <t>佔比%</t>
        </is>
      </c>
      <c r="F34" s="206" t="inlineStr">
        <is>
          <t>#</t>
        </is>
      </c>
      <c r="G34" s="206" t="inlineStr">
        <is>
          <t>個股</t>
        </is>
      </c>
      <c r="H34" s="206" t="inlineStr">
        <is>
          <t>淨買(萬元)</t>
        </is>
      </c>
      <c r="I34" s="206" t="inlineStr">
        <is>
          <t>漲跌%</t>
        </is>
      </c>
    </row>
    <row r="35">
      <c r="B35" t="n">
        <v>1</v>
      </c>
      <c r="C35" s="207" t="inlineStr">
        <is>
          <t>張濬安(航海王)</t>
        </is>
      </c>
      <c r="D35" s="97" t="n">
        <v>1547487</v>
      </c>
      <c r="E35" t="inlineStr">
        <is>
          <t>26.5%</t>
        </is>
      </c>
      <c r="F35" t="n">
        <v>1</v>
      </c>
      <c r="G35" s="194" t="inlineStr">
        <is>
          <t>南電(8046)</t>
        </is>
      </c>
      <c r="H35" s="97" t="n">
        <v>332111</v>
      </c>
      <c r="I35" s="336" t="n">
        <v>0.0766</v>
      </c>
    </row>
    <row r="36">
      <c r="B36" t="n">
        <v>2</v>
      </c>
      <c r="C36" s="209" t="inlineStr">
        <is>
          <t>陳族元</t>
        </is>
      </c>
      <c r="D36" s="97" t="n">
        <v>1149429</v>
      </c>
      <c r="E36" t="inlineStr">
        <is>
          <t>19.7%</t>
        </is>
      </c>
      <c r="F36" t="n">
        <v>2</v>
      </c>
      <c r="G36" s="194" t="inlineStr">
        <is>
          <t>台積電(2330)</t>
        </is>
      </c>
      <c r="H36" s="97" t="n">
        <v>302794</v>
      </c>
      <c r="I36" s="335" t="n">
        <v>-0.0209</v>
      </c>
    </row>
    <row r="37">
      <c r="B37" t="n">
        <v>3</v>
      </c>
      <c r="C37" s="211" t="inlineStr">
        <is>
          <t>林滄海</t>
        </is>
      </c>
      <c r="D37" s="97" t="n">
        <v>669091</v>
      </c>
      <c r="E37" t="inlineStr">
        <is>
          <t>11.5%</t>
        </is>
      </c>
      <c r="F37" t="n">
        <v>3</v>
      </c>
      <c r="G37" s="194" t="inlineStr">
        <is>
          <t>聯發科(2454)</t>
        </is>
      </c>
      <c r="H37" s="97" t="n">
        <v>287219</v>
      </c>
      <c r="I37" s="335" t="n">
        <v>-0.0998</v>
      </c>
    </row>
    <row r="38">
      <c r="B38" t="n">
        <v>4</v>
      </c>
      <c r="C38" s="212" t="inlineStr">
        <is>
          <t>蔣承翰</t>
        </is>
      </c>
      <c r="D38" s="97" t="n">
        <v>509299</v>
      </c>
      <c r="E38" t="inlineStr">
        <is>
          <t>8.7%</t>
        </is>
      </c>
      <c r="F38" t="n">
        <v>4</v>
      </c>
      <c r="G38" s="194" t="inlineStr">
        <is>
          <t>欣興(3037)</t>
        </is>
      </c>
      <c r="H38" s="97" t="n">
        <v>152912</v>
      </c>
      <c r="I38" s="335" t="n">
        <v>-0.0441</v>
      </c>
    </row>
    <row r="39">
      <c r="B39" t="n">
        <v>5</v>
      </c>
      <c r="C39" s="213" t="inlineStr">
        <is>
          <t>強森</t>
        </is>
      </c>
      <c r="D39" s="97" t="n">
        <v>508734</v>
      </c>
      <c r="E39" t="inlineStr">
        <is>
          <t>8.7%</t>
        </is>
      </c>
      <c r="F39" t="n">
        <v>5</v>
      </c>
      <c r="G39" s="194" t="inlineStr">
        <is>
          <t>台達電(2308)</t>
        </is>
      </c>
      <c r="H39" s="97" t="n">
        <v>107554</v>
      </c>
      <c r="I39" s="335" t="n">
        <v>-0.0859</v>
      </c>
    </row>
    <row r="42" ht="22" customHeight="1" s="117">
      <c r="B42" s="214" t="inlineStr">
        <is>
          <t>▍ E. 異常行為警報 (z&gt;2σ 量爆 + 新標的進場)</t>
        </is>
      </c>
    </row>
    <row r="43">
      <c r="B43" s="191" t="inlineStr">
        <is>
          <t>類型</t>
        </is>
      </c>
      <c r="C43" s="191" t="inlineStr">
        <is>
          <t>Master</t>
        </is>
      </c>
      <c r="D43" s="191" t="inlineStr">
        <is>
          <t>嚴重度</t>
        </is>
      </c>
      <c r="E43" s="191" t="inlineStr">
        <is>
          <t>說明</t>
        </is>
      </c>
      <c r="F43" s="191" t="inlineStr">
        <is>
          <t>金額/檔數</t>
        </is>
      </c>
    </row>
    <row r="44">
      <c r="B44" t="inlineStr">
        <is>
          <t>🆕 新標的</t>
        </is>
      </c>
      <c r="C44" t="inlineStr">
        <is>
          <t>蔣承翰</t>
        </is>
      </c>
      <c r="D44" t="inlineStr">
        <is>
          <t>high</t>
        </is>
      </c>
      <c r="E44" t="inlineStr">
        <is>
          <t>蔣承翰 今日買進 8 檔新標的 (過去從沒買過)</t>
        </is>
      </c>
      <c r="F44" t="inlineStr">
        <is>
          <t>8 檔</t>
        </is>
      </c>
    </row>
    <row r="45">
      <c r="B45" s="347" t="inlineStr">
        <is>
          <t>🆕 新標的</t>
        </is>
      </c>
      <c r="C45" s="347" t="inlineStr">
        <is>
          <t>迷你哥/松山哥</t>
        </is>
      </c>
      <c r="D45" s="347" t="inlineStr">
        <is>
          <t>high</t>
        </is>
      </c>
      <c r="E45" s="347" t="inlineStr">
        <is>
          <t>迷你哥/松山哥 今日買進 7 檔新標的 (過去從沒買過)</t>
        </is>
      </c>
      <c r="F45" s="347" t="inlineStr">
        <is>
          <t>7 檔</t>
        </is>
      </c>
    </row>
    <row r="46">
      <c r="B46" t="inlineStr">
        <is>
          <t>🆕 新標的</t>
        </is>
      </c>
      <c r="C46" t="inlineStr">
        <is>
          <t>林滄海</t>
        </is>
      </c>
      <c r="D46" t="inlineStr">
        <is>
          <t>high</t>
        </is>
      </c>
      <c r="E46" t="inlineStr">
        <is>
          <t>林滄海 今日買進 6 檔新標的 (過去從沒買過)</t>
        </is>
      </c>
      <c r="F46" t="inlineStr">
        <is>
          <t>6 檔</t>
        </is>
      </c>
    </row>
    <row r="47">
      <c r="B47" s="347" t="inlineStr">
        <is>
          <t>🆕 新標的</t>
        </is>
      </c>
      <c r="C47" s="347" t="inlineStr">
        <is>
          <t>陳律師</t>
        </is>
      </c>
      <c r="D47" s="347" t="inlineStr">
        <is>
          <t>high</t>
        </is>
      </c>
      <c r="E47" s="347" t="inlineStr">
        <is>
          <t>陳律師 今日買進 6 檔新標的 (過去從沒買過)</t>
        </is>
      </c>
      <c r="F47" s="347" t="inlineStr">
        <is>
          <t>6 檔</t>
        </is>
      </c>
    </row>
    <row r="48">
      <c r="B48" t="inlineStr">
        <is>
          <t>🆕 新標的</t>
        </is>
      </c>
      <c r="C48" t="inlineStr">
        <is>
          <t>陳族元</t>
        </is>
      </c>
      <c r="D48" t="inlineStr">
        <is>
          <t>high</t>
        </is>
      </c>
      <c r="E48" t="inlineStr">
        <is>
          <t>陳族元 今日買進 6 檔新標的 (過去從沒買過)</t>
        </is>
      </c>
      <c r="F48" t="inlineStr">
        <is>
          <t>6 檔</t>
        </is>
      </c>
    </row>
    <row r="49">
      <c r="B49" s="347" t="inlineStr">
        <is>
          <t>🆕 新標的</t>
        </is>
      </c>
      <c r="C49" s="347" t="inlineStr">
        <is>
          <t>大牌分析師</t>
        </is>
      </c>
      <c r="D49" s="347" t="inlineStr">
        <is>
          <t>high</t>
        </is>
      </c>
      <c r="E49" s="347" t="inlineStr">
        <is>
          <t>大牌分析師 今日買進 5 檔新標的 (過去從沒買過)</t>
        </is>
      </c>
      <c r="F49" s="347" t="inlineStr">
        <is>
          <t>5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high</t>
        </is>
      </c>
      <c r="E50" t="inlineStr">
        <is>
          <t>張濬安(航海王) 今日買進 5 檔新標的 (過去從沒買過)</t>
        </is>
      </c>
      <c r="F50" t="inlineStr">
        <is>
          <t>5 檔</t>
        </is>
      </c>
    </row>
    <row r="51">
      <c r="B51" s="347" t="inlineStr">
        <is>
          <t>🆕 新標的</t>
        </is>
      </c>
      <c r="C51" s="347" t="inlineStr">
        <is>
          <t>Tradow</t>
        </is>
      </c>
      <c r="D51" s="347" t="inlineStr">
        <is>
          <t>medium</t>
        </is>
      </c>
      <c r="E51" s="347" t="inlineStr">
        <is>
          <t>Tradow 今日買進 4 檔新標的 (過去從沒買過)</t>
        </is>
      </c>
      <c r="F51" s="347" t="inlineStr">
        <is>
          <t>4 檔</t>
        </is>
      </c>
    </row>
    <row r="52">
      <c r="B52" t="inlineStr">
        <is>
          <t>🆕 新標的</t>
        </is>
      </c>
      <c r="C52" t="inlineStr">
        <is>
          <t>布哥/n_nchang</t>
        </is>
      </c>
      <c r="D52" t="inlineStr">
        <is>
          <t>medium</t>
        </is>
      </c>
      <c r="E52" t="inlineStr">
        <is>
          <t>布哥/n_nchang 今日買進 4 檔新標的 (過去從沒買過)</t>
        </is>
      </c>
      <c r="F52" t="inlineStr">
        <is>
          <t>4 檔</t>
        </is>
      </c>
    </row>
    <row r="53">
      <c r="B53" s="347" t="inlineStr">
        <is>
          <t>🔴 量爆</t>
        </is>
      </c>
      <c r="C53" s="347" t="inlineStr">
        <is>
          <t>大牌分析師</t>
        </is>
      </c>
      <c r="D53" s="347" t="inlineStr">
        <is>
          <t>high</t>
        </is>
      </c>
      <c r="E53" s="347" t="inlineStr">
        <is>
          <t>大牌分析師 今日買進 184,784 萬 (平均 108,194 萬, 偏離 3.2σ)</t>
        </is>
      </c>
      <c r="F53" s="347" t="n">
        <v>184784</v>
      </c>
    </row>
    <row r="54">
      <c r="B54" s="215" t="inlineStr">
        <is>
          <t>… 另 4 筆 anomaly (詳見當日 sheet)</t>
        </is>
      </c>
      <c r="C54" s="216" t="n"/>
      <c r="D54" s="216" t="n"/>
      <c r="E54" s="216" t="n"/>
      <c r="F54" s="216" t="n"/>
    </row>
    <row r="56" ht="22" customHeight="1" s="117">
      <c r="B56" s="217" t="inlineStr">
        <is>
          <t>▍ F. 跨日連續囤貨 Top 30 (按連續天數排序)</t>
        </is>
      </c>
    </row>
    <row r="57">
      <c r="B57" s="218" t="inlineStr">
        <is>
          <t>Master</t>
        </is>
      </c>
      <c r="C57" s="218" t="inlineStr">
        <is>
          <t>股票代號</t>
        </is>
      </c>
      <c r="D57" s="218" t="inlineStr">
        <is>
          <t>連續天數</t>
        </is>
      </c>
      <c r="E57" s="218" t="inlineStr">
        <is>
          <t>累計買金額(萬)</t>
        </is>
      </c>
      <c r="F57" s="218" t="inlineStr">
        <is>
          <t>說明</t>
        </is>
      </c>
    </row>
    <row r="58">
      <c r="B58" t="inlineStr">
        <is>
          <t>🔴 陳族元</t>
        </is>
      </c>
      <c r="C58" t="inlineStr">
        <is>
          <t>2327</t>
        </is>
      </c>
      <c r="D58" s="219" t="n">
        <v>37</v>
      </c>
      <c r="E58" t="n">
        <v>3665961</v>
      </c>
      <c r="F58" t="inlineStr">
        <is>
          <t>陳族元 連續 37 天加碼 2327 (累計 3,665,961 萬)</t>
        </is>
      </c>
    </row>
    <row r="59">
      <c r="B59" s="347" t="inlineStr">
        <is>
          <t>🔴 張濬安(航海王)</t>
        </is>
      </c>
      <c r="C59" s="347" t="inlineStr">
        <is>
          <t>2327</t>
        </is>
      </c>
      <c r="D59" s="348" t="n">
        <v>30</v>
      </c>
      <c r="E59" s="347" t="n">
        <v>2625409</v>
      </c>
      <c r="F59" s="347" t="inlineStr">
        <is>
          <t>張濬安(航海王) 連續 30 天加碼 2327 (累計 2,625,409 萬)</t>
        </is>
      </c>
    </row>
    <row r="60">
      <c r="B60" t="inlineStr">
        <is>
          <t>🔴 張濬安(航海王)</t>
        </is>
      </c>
      <c r="C60" t="inlineStr">
        <is>
          <t>2409</t>
        </is>
      </c>
      <c r="D60" s="219" t="n">
        <v>25</v>
      </c>
      <c r="E60" t="n">
        <v>267221</v>
      </c>
      <c r="F60" t="inlineStr">
        <is>
          <t>張濬安(航海王) 連續 25 天加碼 2409 (累計 267,221 萬)</t>
        </is>
      </c>
    </row>
    <row r="61">
      <c r="B61" s="347" t="inlineStr">
        <is>
          <t>🔴 陳族元</t>
        </is>
      </c>
      <c r="C61" s="347" t="inlineStr">
        <is>
          <t>6274</t>
        </is>
      </c>
      <c r="D61" s="348" t="n">
        <v>24</v>
      </c>
      <c r="E61" s="347" t="n">
        <v>639048</v>
      </c>
      <c r="F61" s="347" t="inlineStr">
        <is>
          <t>陳族元 連續 24 天加碼 6274 (累計 639,048 萬)</t>
        </is>
      </c>
    </row>
    <row r="62">
      <c r="B62" t="inlineStr">
        <is>
          <t>🔴 陳族元</t>
        </is>
      </c>
      <c r="C62" t="inlineStr">
        <is>
          <t>2330</t>
        </is>
      </c>
      <c r="D62" s="219" t="n">
        <v>23</v>
      </c>
      <c r="E62" t="n">
        <v>2763171</v>
      </c>
      <c r="F62" t="inlineStr">
        <is>
          <t>陳族元 連續 23 天加碼 2330 (累計 2,763,171 萬)</t>
        </is>
      </c>
    </row>
    <row r="64" ht="22" customHeight="1" s="117">
      <c r="B64" s="220" t="inlineStr">
        <is>
          <t>▍ J. Master × Top 3 個股 cross-table (今日)</t>
        </is>
      </c>
    </row>
    <row r="65">
      <c r="B65" s="221" t="inlineStr">
        <is>
          <t>Master</t>
        </is>
      </c>
      <c r="C65" s="221" t="inlineStr">
        <is>
          <t>今日總買(萬)</t>
        </is>
      </c>
      <c r="D65" s="221" t="inlineStr">
        <is>
          <t>Top1 個股</t>
        </is>
      </c>
      <c r="E65" s="221" t="inlineStr">
        <is>
          <t>Top1 金額</t>
        </is>
      </c>
      <c r="F65" s="221" t="inlineStr">
        <is>
          <t>Top2 個股</t>
        </is>
      </c>
      <c r="G65" s="221" t="inlineStr">
        <is>
          <t>Top2 金額</t>
        </is>
      </c>
      <c r="H65" s="221" t="inlineStr">
        <is>
          <t>Top3 個股</t>
        </is>
      </c>
      <c r="I65" s="221" t="inlineStr">
        <is>
          <t>Top3 金額</t>
        </is>
      </c>
      <c r="J65" s="221" t="inlineStr">
        <is>
          <t>Top3 合計%</t>
        </is>
      </c>
    </row>
    <row r="66">
      <c r="B66" s="207" t="inlineStr">
        <is>
          <t>張濬安(航海王)</t>
        </is>
      </c>
      <c r="C66" s="97" t="n">
        <v>1337726</v>
      </c>
      <c r="D66" t="inlineStr">
        <is>
          <t>南電(8046)</t>
        </is>
      </c>
      <c r="E66" s="97" t="n">
        <v>369777</v>
      </c>
      <c r="F66" t="inlineStr">
        <is>
          <t>台積電(2330)</t>
        </is>
      </c>
      <c r="G66" s="97" t="n">
        <v>220989</v>
      </c>
      <c r="H66" t="inlineStr">
        <is>
          <t>聯發科(2454)</t>
        </is>
      </c>
      <c r="I66" s="97" t="n">
        <v>62230</v>
      </c>
      <c r="J66" s="222" t="n">
        <v>0.4881387501085798</v>
      </c>
    </row>
    <row r="67">
      <c r="B67" s="209" t="inlineStr">
        <is>
          <t>陳族元</t>
        </is>
      </c>
      <c r="C67" s="97" t="n">
        <v>1014948</v>
      </c>
      <c r="D67" t="inlineStr">
        <is>
          <t>聯發科(2454)</t>
        </is>
      </c>
      <c r="E67" s="97" t="n">
        <v>174584</v>
      </c>
      <c r="F67" t="inlineStr">
        <is>
          <t>南電(8046)</t>
        </is>
      </c>
      <c r="G67" s="97" t="n">
        <v>69059</v>
      </c>
      <c r="H67" t="inlineStr">
        <is>
          <t>欣興(3037)</t>
        </is>
      </c>
      <c r="I67" s="97" t="n">
        <v>55064</v>
      </c>
      <c r="J67" s="222" t="n">
        <v>0.2943068134603506</v>
      </c>
    </row>
    <row r="68">
      <c r="B68" s="211" t="inlineStr">
        <is>
          <t>林滄海</t>
        </is>
      </c>
      <c r="C68" s="97" t="n">
        <v>613909</v>
      </c>
      <c r="D68" t="inlineStr">
        <is>
          <t>台積電(2330)</t>
        </is>
      </c>
      <c r="E68" s="97" t="n">
        <v>94950</v>
      </c>
      <c r="F68" t="inlineStr">
        <is>
          <t>聯發科(2454)</t>
        </is>
      </c>
      <c r="G68" s="97" t="n">
        <v>85454</v>
      </c>
      <c r="H68" t="inlineStr">
        <is>
          <t>欣興(3037)</t>
        </is>
      </c>
      <c r="I68" s="97" t="n">
        <v>50972</v>
      </c>
      <c r="J68" s="222" t="n">
        <v>0.3768908747061861</v>
      </c>
    </row>
    <row r="69">
      <c r="B69" s="212" t="inlineStr">
        <is>
          <t>蔣承翰</t>
        </is>
      </c>
      <c r="C69" s="97" t="n">
        <v>471841</v>
      </c>
      <c r="D69" t="inlineStr">
        <is>
          <t>南電(8046)</t>
        </is>
      </c>
      <c r="E69" s="97" t="n">
        <v>214073</v>
      </c>
      <c r="F69" t="inlineStr">
        <is>
          <t>沛亨(6291)</t>
        </is>
      </c>
      <c r="G69" s="97" t="n">
        <v>71301</v>
      </c>
      <c r="H69" t="inlineStr">
        <is>
          <t>欣興(3037)</t>
        </is>
      </c>
      <c r="I69" s="97" t="n">
        <v>15282</v>
      </c>
      <c r="J69" s="222" t="n">
        <v>0.6371969479575128</v>
      </c>
    </row>
    <row r="70">
      <c r="B70" s="213" t="inlineStr">
        <is>
          <t>強森</t>
        </is>
      </c>
      <c r="C70" s="97" t="n">
        <v>440787</v>
      </c>
      <c r="D70" t="inlineStr">
        <is>
          <t>台積電(2330)</t>
        </is>
      </c>
      <c r="E70" s="97" t="n">
        <v>65794</v>
      </c>
      <c r="F70" t="inlineStr">
        <is>
          <t>聯發科(2454)</t>
        </is>
      </c>
      <c r="G70" s="97" t="n">
        <v>44047</v>
      </c>
      <c r="H70" t="inlineStr">
        <is>
          <t>南亞科(2408)</t>
        </is>
      </c>
      <c r="I70" s="97" t="n">
        <v>36791</v>
      </c>
      <c r="J70" s="222" t="n">
        <v>0.3326611270333787</v>
      </c>
    </row>
    <row r="71">
      <c r="B71" s="226" t="inlineStr">
        <is>
          <t>竹科主力分點</t>
        </is>
      </c>
      <c r="C71" s="97" t="n">
        <v>275456</v>
      </c>
      <c r="D71" t="inlineStr">
        <is>
          <t>聯發科(2454)</t>
        </is>
      </c>
      <c r="E71" s="97" t="n">
        <v>58166</v>
      </c>
      <c r="F71" t="inlineStr">
        <is>
          <t>台積電(2330)</t>
        </is>
      </c>
      <c r="G71" s="97" t="n">
        <v>38338</v>
      </c>
      <c r="H71" t="inlineStr">
        <is>
          <t>欣興(3037)</t>
        </is>
      </c>
      <c r="I71" s="97" t="n">
        <v>26335</v>
      </c>
      <c r="J71" s="222" t="n">
        <v>0.4459468829674732</v>
      </c>
    </row>
    <row r="72">
      <c r="B72" s="223" t="inlineStr">
        <is>
          <t>陳律師</t>
        </is>
      </c>
      <c r="C72" s="97" t="n">
        <v>272233</v>
      </c>
      <c r="D72" t="inlineStr">
        <is>
          <t>欣興(3037)</t>
        </is>
      </c>
      <c r="E72" s="97" t="n">
        <v>35127</v>
      </c>
      <c r="F72" t="inlineStr">
        <is>
          <t>廣達(2382)</t>
        </is>
      </c>
      <c r="G72" s="97" t="n">
        <v>21964</v>
      </c>
      <c r="H72" t="inlineStr">
        <is>
          <t>聯詠(3034)</t>
        </is>
      </c>
      <c r="I72" s="97" t="n">
        <v>20698</v>
      </c>
      <c r="J72" s="222" t="n">
        <v>0.2857434624016927</v>
      </c>
    </row>
    <row r="73">
      <c r="B73" s="225" t="inlineStr">
        <is>
          <t>民哥</t>
        </is>
      </c>
      <c r="C73" s="97" t="n">
        <v>198946</v>
      </c>
      <c r="D73" t="inlineStr">
        <is>
          <t>南電(8046)</t>
        </is>
      </c>
      <c r="E73" s="97" t="n">
        <v>30032</v>
      </c>
      <c r="F73" t="inlineStr">
        <is>
          <t>欣興(3037)</t>
        </is>
      </c>
      <c r="G73" s="97" t="n">
        <v>26578</v>
      </c>
      <c r="H73" t="inlineStr">
        <is>
          <t>景碩(3189)</t>
        </is>
      </c>
      <c r="I73" s="97" t="n">
        <v>22276</v>
      </c>
      <c r="J73" s="222" t="n">
        <v>0.3965179513446104</v>
      </c>
    </row>
    <row r="74">
      <c r="B74" s="228" t="inlineStr">
        <is>
          <t>大牌分析師</t>
        </is>
      </c>
      <c r="C74" s="97" t="n">
        <v>136914</v>
      </c>
      <c r="D74" t="inlineStr">
        <is>
          <t>聯發科(2454)</t>
        </is>
      </c>
      <c r="E74" s="97" t="n">
        <v>20772</v>
      </c>
      <c r="F74" t="inlineStr">
        <is>
          <t>欣興(3037)</t>
        </is>
      </c>
      <c r="G74" s="97" t="n">
        <v>20612</v>
      </c>
      <c r="H74" t="inlineStr">
        <is>
          <t>台積電(2330)</t>
        </is>
      </c>
      <c r="I74" s="97" t="n">
        <v>15240</v>
      </c>
      <c r="J74" s="222" t="n">
        <v>0.4135734840849</v>
      </c>
    </row>
    <row r="75">
      <c r="B75" s="224" t="inlineStr">
        <is>
          <t>巨人傑</t>
        </is>
      </c>
      <c r="C75" s="97" t="n">
        <v>120323</v>
      </c>
      <c r="D75" t="inlineStr">
        <is>
          <t>聯茂(6213)</t>
        </is>
      </c>
      <c r="E75" s="97" t="n">
        <v>20403</v>
      </c>
      <c r="F75" t="inlineStr">
        <is>
          <t>南亞科(2408)</t>
        </is>
      </c>
      <c r="G75" s="97" t="n">
        <v>14464</v>
      </c>
      <c r="H75" t="inlineStr">
        <is>
          <t>訊芯-KY(6451)</t>
        </is>
      </c>
      <c r="I75" s="97" t="n">
        <v>7606</v>
      </c>
      <c r="J75" s="222" t="n">
        <v>0.3529934866928905</v>
      </c>
    </row>
    <row r="76">
      <c r="B76" s="227" t="inlineStr">
        <is>
          <t>布哥/n_nchang</t>
        </is>
      </c>
      <c r="C76" s="97" t="n">
        <v>110087</v>
      </c>
      <c r="D76" t="inlineStr">
        <is>
          <t>大立光(3008)</t>
        </is>
      </c>
      <c r="E76" s="97" t="n">
        <v>24849</v>
      </c>
      <c r="F76" t="inlineStr">
        <is>
          <t>聯發科(2454)</t>
        </is>
      </c>
      <c r="G76" s="97" t="n">
        <v>23808</v>
      </c>
      <c r="H76" t="inlineStr">
        <is>
          <t>台積電(2330)</t>
        </is>
      </c>
      <c r="I76" s="97" t="n">
        <v>13088</v>
      </c>
      <c r="J76" s="222" t="n">
        <v>0.5608802524557939</v>
      </c>
    </row>
    <row r="77">
      <c r="B77" s="230" t="inlineStr">
        <is>
          <t>Tradow</t>
        </is>
      </c>
      <c r="C77" s="97" t="n">
        <v>71454</v>
      </c>
      <c r="D77" t="inlineStr">
        <is>
          <t>台積電(2330)</t>
        </is>
      </c>
      <c r="E77" s="97" t="n">
        <v>8413</v>
      </c>
      <c r="F77" t="inlineStr">
        <is>
          <t>南亞科(2408)</t>
        </is>
      </c>
      <c r="G77" s="97" t="n">
        <v>7418</v>
      </c>
      <c r="H77" t="inlineStr">
        <is>
          <t>景碩(3189)</t>
        </is>
      </c>
      <c r="I77" s="97" t="n">
        <v>6661</v>
      </c>
      <c r="J77" s="222" t="n">
        <v>0.3147764582067954</v>
      </c>
    </row>
    <row r="78">
      <c r="B78" s="229" t="inlineStr">
        <is>
          <t>迷你哥/松山哥</t>
        </is>
      </c>
      <c r="C78" s="97" t="n">
        <v>47673</v>
      </c>
      <c r="D78" t="inlineStr">
        <is>
          <t>台達電(2308)</t>
        </is>
      </c>
      <c r="E78" s="97" t="n">
        <v>9348</v>
      </c>
      <c r="F78" t="inlineStr">
        <is>
          <t>南亞科(2408)</t>
        </is>
      </c>
      <c r="G78" s="97" t="n">
        <v>7806</v>
      </c>
      <c r="H78" t="inlineStr">
        <is>
          <t>國巨*(2327)</t>
        </is>
      </c>
      <c r="I78" s="97" t="n">
        <v>4818</v>
      </c>
      <c r="J78" s="222" t="n">
        <v>0.4609054620130095</v>
      </c>
    </row>
    <row r="80" ht="22" customHeight="1" s="117">
      <c r="B80" s="231" t="inlineStr">
        <is>
          <t>▍ G. 注意股 (資料日 20260625)</t>
        </is>
      </c>
    </row>
    <row r="81">
      <c r="B81" s="232" t="inlineStr">
        <is>
          <t>代號</t>
        </is>
      </c>
      <c r="C81" s="232" t="inlineStr">
        <is>
          <t>名稱</t>
        </is>
      </c>
      <c r="D81" s="232" t="inlineStr">
        <is>
          <t>累計次數</t>
        </is>
      </c>
      <c r="E81" s="232" t="inlineStr">
        <is>
          <t>收盤價</t>
        </is>
      </c>
      <c r="F81" s="232" t="inlineStr">
        <is>
          <t>本益比</t>
        </is>
      </c>
    </row>
    <row r="82">
      <c r="B82" t="inlineStr">
        <is>
          <t>050328</t>
        </is>
      </c>
      <c r="C82" t="inlineStr">
        <is>
          <t>華固凱基56購01</t>
        </is>
      </c>
      <c r="D82" t="n">
        <v>1</v>
      </c>
      <c r="E82" t="n">
        <v>25</v>
      </c>
      <c r="F82" t="inlineStr">
        <is>
          <t>-----</t>
        </is>
      </c>
    </row>
    <row r="83">
      <c r="B83" s="347" t="inlineStr">
        <is>
          <t>058153</t>
        </is>
      </c>
      <c r="C83" s="347" t="inlineStr">
        <is>
          <t>SGBR2X元大59購04</t>
        </is>
      </c>
      <c r="D83" s="347" t="n">
        <v>1</v>
      </c>
      <c r="E83" s="347" t="n">
        <v>1.34</v>
      </c>
      <c r="F83" s="347" t="inlineStr">
        <is>
          <t>-----</t>
        </is>
      </c>
    </row>
    <row r="84">
      <c r="B84" t="inlineStr">
        <is>
          <t>085788</t>
        </is>
      </c>
      <c r="C84" t="inlineStr">
        <is>
          <t>T50反1中信5C購01</t>
        </is>
      </c>
      <c r="D84" t="n">
        <v>1</v>
      </c>
      <c r="E84" t="n">
        <v>1.33</v>
      </c>
      <c r="F84" t="inlineStr">
        <is>
          <t>-----</t>
        </is>
      </c>
    </row>
    <row r="85">
      <c r="B85" s="347" t="inlineStr">
        <is>
          <t>087327</t>
        </is>
      </c>
      <c r="C85" s="347" t="inlineStr">
        <is>
          <t>台積電凱基67購02</t>
        </is>
      </c>
      <c r="D85" s="347" t="n">
        <v>1</v>
      </c>
      <c r="E85" s="347" t="n">
        <v>21.4</v>
      </c>
      <c r="F85" s="347" t="inlineStr">
        <is>
          <t>-----</t>
        </is>
      </c>
    </row>
    <row r="86">
      <c r="B86" t="inlineStr">
        <is>
          <t>1435</t>
        </is>
      </c>
      <c r="C86" t="inlineStr">
        <is>
          <t>中福</t>
        </is>
      </c>
      <c r="D86" t="n">
        <v>1</v>
      </c>
      <c r="E86" t="n">
        <v>20.6</v>
      </c>
      <c r="F86" t="inlineStr">
        <is>
          <t>-----</t>
        </is>
      </c>
    </row>
    <row r="87">
      <c r="B87" s="347" t="inlineStr">
        <is>
          <t>2233</t>
        </is>
      </c>
      <c r="C87" s="347" t="inlineStr">
        <is>
          <t>宇隆</t>
        </is>
      </c>
      <c r="D87" s="347" t="n">
        <v>1</v>
      </c>
      <c r="E87" s="347" t="n">
        <v>230.5</v>
      </c>
      <c r="F87" s="347" t="inlineStr">
        <is>
          <t>36.76</t>
        </is>
      </c>
    </row>
    <row r="88">
      <c r="B88" t="inlineStr">
        <is>
          <t>2303</t>
        </is>
      </c>
      <c r="C88" t="inlineStr">
        <is>
          <t>聯電</t>
        </is>
      </c>
      <c r="D88" t="n">
        <v>1</v>
      </c>
      <c r="E88" t="n">
        <v>178.5</v>
      </c>
      <c r="F88" t="inlineStr">
        <is>
          <t>44.85</t>
        </is>
      </c>
    </row>
    <row r="89">
      <c r="B89" s="347" t="inlineStr">
        <is>
          <t>2316</t>
        </is>
      </c>
      <c r="C89" s="347" t="inlineStr">
        <is>
          <t>楠梓電</t>
        </is>
      </c>
      <c r="D89" s="347" t="n">
        <v>1</v>
      </c>
      <c r="E89" s="347" t="n">
        <v>234.5</v>
      </c>
      <c r="F89" s="347" t="inlineStr">
        <is>
          <t>15.19</t>
        </is>
      </c>
    </row>
    <row r="90">
      <c r="B90" t="inlineStr">
        <is>
          <t>2383</t>
        </is>
      </c>
      <c r="C90" t="inlineStr">
        <is>
          <t>台光電</t>
        </is>
      </c>
      <c r="D90" t="n">
        <v>1</v>
      </c>
      <c r="E90" t="n">
        <v>5640</v>
      </c>
      <c r="F90" t="inlineStr">
        <is>
          <t>122.34</t>
        </is>
      </c>
    </row>
    <row r="91">
      <c r="B91" s="347" t="inlineStr">
        <is>
          <t>2481</t>
        </is>
      </c>
      <c r="C91" s="347" t="inlineStr">
        <is>
          <t>強茂</t>
        </is>
      </c>
      <c r="D91" s="347" t="n">
        <v>1</v>
      </c>
      <c r="E91" s="347" t="n">
        <v>192</v>
      </c>
      <c r="F91" s="347" t="inlineStr">
        <is>
          <t>60.95</t>
        </is>
      </c>
    </row>
    <row r="92">
      <c r="B92" t="inlineStr">
        <is>
          <t>2483</t>
        </is>
      </c>
      <c r="C92" t="inlineStr">
        <is>
          <t>百容</t>
        </is>
      </c>
      <c r="D92" t="n">
        <v>1</v>
      </c>
      <c r="E92" t="n">
        <v>50.7</v>
      </c>
      <c r="F92" t="inlineStr">
        <is>
          <t>55.11</t>
        </is>
      </c>
    </row>
    <row r="93">
      <c r="B93" s="347" t="inlineStr">
        <is>
          <t>2484</t>
        </is>
      </c>
      <c r="C93" s="347" t="inlineStr">
        <is>
          <t>希華</t>
        </is>
      </c>
      <c r="D93" s="347" t="n">
        <v>1</v>
      </c>
      <c r="E93" s="347" t="n">
        <v>69.90000000000001</v>
      </c>
      <c r="F93" s="347" t="inlineStr">
        <is>
          <t>94.46</t>
        </is>
      </c>
    </row>
    <row r="94">
      <c r="B94" t="inlineStr">
        <is>
          <t>3189</t>
        </is>
      </c>
      <c r="C94" t="inlineStr">
        <is>
          <t>景碩</t>
        </is>
      </c>
      <c r="D94" t="n">
        <v>1</v>
      </c>
      <c r="E94" t="n">
        <v>812</v>
      </c>
      <c r="F94" t="inlineStr">
        <is>
          <t>228.73</t>
        </is>
      </c>
    </row>
    <row r="95">
      <c r="B95" s="347" t="inlineStr">
        <is>
          <t>3481</t>
        </is>
      </c>
      <c r="C95" s="347" t="inlineStr">
        <is>
          <t>群創</t>
        </is>
      </c>
      <c r="D95" s="347" t="n">
        <v>1</v>
      </c>
      <c r="E95" s="347" t="n">
        <v>70.90000000000001</v>
      </c>
      <c r="F95" s="347" t="inlineStr">
        <is>
          <t>644.55</t>
        </is>
      </c>
    </row>
    <row r="96">
      <c r="B96" t="inlineStr">
        <is>
          <t>3653</t>
        </is>
      </c>
      <c r="C96" t="inlineStr">
        <is>
          <t>健策</t>
        </is>
      </c>
      <c r="D96" t="n">
        <v>1</v>
      </c>
      <c r="E96" t="n">
        <v>3390</v>
      </c>
      <c r="F96" t="inlineStr">
        <is>
          <t>93.78</t>
        </is>
      </c>
    </row>
    <row r="98" ht="22" customHeight="1" s="117">
      <c r="B98" s="189" t="inlineStr">
        <is>
          <t>▍ H. 借券賣出 Top 15 (機構級反向力量, 資料日 20260626)</t>
        </is>
      </c>
    </row>
    <row r="99">
      <c r="B99" s="191" t="inlineStr">
        <is>
          <t>代號</t>
        </is>
      </c>
      <c r="C99" s="191" t="inlineStr">
        <is>
          <t>名稱</t>
        </is>
      </c>
      <c r="D99" s="191" t="inlineStr">
        <is>
          <t>借券張數</t>
        </is>
      </c>
      <c r="E99" s="191" t="inlineStr">
        <is>
          <t>融券張數</t>
        </is>
      </c>
      <c r="F99" s="191" t="inlineStr">
        <is>
          <t>ratio</t>
        </is>
      </c>
    </row>
    <row r="100">
      <c r="B100" t="inlineStr">
        <is>
          <t>3481</t>
        </is>
      </c>
      <c r="C100" t="inlineStr">
        <is>
          <t>群創</t>
        </is>
      </c>
      <c r="D100" s="97" t="n">
        <v>81854</v>
      </c>
      <c r="E100" s="97" t="n">
        <v>2430</v>
      </c>
      <c r="F100" s="233" t="n">
        <v>33.68</v>
      </c>
    </row>
    <row r="101">
      <c r="B101" s="347" t="inlineStr">
        <is>
          <t>00631L</t>
        </is>
      </c>
      <c r="C101" s="347" t="inlineStr">
        <is>
          <t>元大台灣50正2</t>
        </is>
      </c>
      <c r="D101" s="349" t="n">
        <v>15421</v>
      </c>
      <c r="E101" s="349" t="n">
        <v>3653</v>
      </c>
      <c r="F101" s="350" t="n">
        <v>4.22</v>
      </c>
    </row>
    <row r="102">
      <c r="B102" s="219" t="inlineStr">
        <is>
          <t>🔴 3231</t>
        </is>
      </c>
      <c r="C102" t="inlineStr">
        <is>
          <t>緯創</t>
        </is>
      </c>
      <c r="D102" s="97" t="n">
        <v>12666</v>
      </c>
      <c r="E102" s="97" t="n">
        <v>11</v>
      </c>
      <c r="F102" s="234" t="n">
        <v>1151.45</v>
      </c>
    </row>
    <row r="103">
      <c r="B103" s="347" t="inlineStr">
        <is>
          <t>2312</t>
        </is>
      </c>
      <c r="C103" s="347" t="inlineStr">
        <is>
          <t>金寶</t>
        </is>
      </c>
      <c r="D103" s="349" t="n">
        <v>11071</v>
      </c>
      <c r="E103" s="349" t="n">
        <v>71</v>
      </c>
      <c r="F103" s="350" t="n">
        <v>155.93</v>
      </c>
    </row>
    <row r="104">
      <c r="B104" t="inlineStr">
        <is>
          <t>1605</t>
        </is>
      </c>
      <c r="C104" t="inlineStr">
        <is>
          <t>華新</t>
        </is>
      </c>
      <c r="D104" s="97" t="n">
        <v>9454</v>
      </c>
      <c r="E104" s="97" t="n">
        <v>27</v>
      </c>
      <c r="F104" s="233" t="n">
        <v>350.15</v>
      </c>
    </row>
    <row r="105">
      <c r="B105" s="347" t="inlineStr">
        <is>
          <t>2880</t>
        </is>
      </c>
      <c r="C105" s="347" t="inlineStr">
        <is>
          <t>華南金</t>
        </is>
      </c>
      <c r="D105" s="349" t="n">
        <v>7555</v>
      </c>
      <c r="E105" s="349" t="n">
        <v>0</v>
      </c>
      <c r="F105" s="347" t="inlineStr">
        <is>
          <t>—</t>
        </is>
      </c>
    </row>
    <row r="106">
      <c r="B106" t="inlineStr">
        <is>
          <t>2324</t>
        </is>
      </c>
      <c r="C106" t="inlineStr">
        <is>
          <t>仁寶</t>
        </is>
      </c>
      <c r="D106" s="97" t="n">
        <v>7036</v>
      </c>
      <c r="E106" s="97" t="n">
        <v>404</v>
      </c>
      <c r="F106" s="233" t="n">
        <v>17.42</v>
      </c>
    </row>
    <row r="107">
      <c r="B107" s="348" t="inlineStr">
        <is>
          <t>🔴 2002</t>
        </is>
      </c>
      <c r="C107" s="347" t="inlineStr">
        <is>
          <t>中鋼</t>
        </is>
      </c>
      <c r="D107" s="349" t="n">
        <v>6203</v>
      </c>
      <c r="E107" s="349" t="n">
        <v>5</v>
      </c>
      <c r="F107" s="351" t="n">
        <v>1240.6</v>
      </c>
    </row>
    <row r="108">
      <c r="B108" t="inlineStr">
        <is>
          <t>2344</t>
        </is>
      </c>
      <c r="C108" t="inlineStr">
        <is>
          <t>華邦電</t>
        </is>
      </c>
      <c r="D108" s="97" t="n">
        <v>6176</v>
      </c>
      <c r="E108" s="97" t="n">
        <v>730</v>
      </c>
      <c r="F108" s="233" t="n">
        <v>8.460000000000001</v>
      </c>
    </row>
    <row r="109">
      <c r="B109" s="347" t="inlineStr">
        <is>
          <t>1101</t>
        </is>
      </c>
      <c r="C109" s="347" t="inlineStr">
        <is>
          <t>台泥</t>
        </is>
      </c>
      <c r="D109" s="349" t="n">
        <v>6020</v>
      </c>
      <c r="E109" s="349" t="n">
        <v>0</v>
      </c>
      <c r="F109" s="347" t="inlineStr">
        <is>
          <t>—</t>
        </is>
      </c>
    </row>
    <row r="110">
      <c r="B110" t="inlineStr">
        <is>
          <t>2371</t>
        </is>
      </c>
      <c r="C110" t="inlineStr">
        <is>
          <t>大同</t>
        </is>
      </c>
      <c r="D110" s="97" t="n">
        <v>5946</v>
      </c>
      <c r="E110" s="97" t="n">
        <v>8</v>
      </c>
      <c r="F110" s="233" t="n">
        <v>743.25</v>
      </c>
    </row>
    <row r="111">
      <c r="B111" s="348" t="inlineStr">
        <is>
          <t>🔴 2886</t>
        </is>
      </c>
      <c r="C111" s="347" t="inlineStr">
        <is>
          <t>兆豐金</t>
        </is>
      </c>
      <c r="D111" s="349" t="n">
        <v>5830</v>
      </c>
      <c r="E111" s="349" t="n">
        <v>1</v>
      </c>
      <c r="F111" s="351" t="n">
        <v>5830</v>
      </c>
    </row>
    <row r="112">
      <c r="B112" t="inlineStr">
        <is>
          <t>2633</t>
        </is>
      </c>
      <c r="C112" t="inlineStr">
        <is>
          <t>台灣高鐵</t>
        </is>
      </c>
      <c r="D112" s="97" t="n">
        <v>5605</v>
      </c>
      <c r="E112" s="97" t="n">
        <v>0</v>
      </c>
      <c r="F112" t="inlineStr">
        <is>
          <t>—</t>
        </is>
      </c>
    </row>
    <row r="113">
      <c r="B113" s="347" t="inlineStr">
        <is>
          <t>9904</t>
        </is>
      </c>
      <c r="C113" s="347" t="inlineStr">
        <is>
          <t>寶成</t>
        </is>
      </c>
      <c r="D113" s="349" t="n">
        <v>5580</v>
      </c>
      <c r="E113" s="349" t="n">
        <v>0</v>
      </c>
      <c r="F113" s="347" t="inlineStr">
        <is>
          <t>—</t>
        </is>
      </c>
    </row>
    <row r="114">
      <c r="B114" s="219" t="inlineStr">
        <is>
          <t>🔴 2845</t>
        </is>
      </c>
      <c r="C114" t="inlineStr">
        <is>
          <t>遠東銀</t>
        </is>
      </c>
      <c r="D114" s="97" t="n">
        <v>5502</v>
      </c>
      <c r="E114" s="97" t="n">
        <v>5</v>
      </c>
      <c r="F114" s="234" t="n">
        <v>1100.4</v>
      </c>
    </row>
    <row r="116" ht="22" customHeight="1" s="117">
      <c r="B116" s="235" t="inlineStr">
        <is>
          <t>▍ I. 未來 30 天除權息 (有效 235 檔, 已剔除過期)</t>
        </is>
      </c>
    </row>
    <row r="117">
      <c r="B117" s="232" t="inlineStr">
        <is>
          <t>除權息日</t>
        </is>
      </c>
      <c r="C117" s="232" t="inlineStr">
        <is>
          <t>代號</t>
        </is>
      </c>
      <c r="D117" s="232" t="inlineStr">
        <is>
          <t>名稱</t>
        </is>
      </c>
      <c r="E117" s="232" t="inlineStr">
        <is>
          <t>類型</t>
        </is>
      </c>
      <c r="F117" s="232" t="inlineStr">
        <is>
          <t>現金股利</t>
        </is>
      </c>
    </row>
    <row r="118">
      <c r="B118" t="inlineStr">
        <is>
          <t>20260626</t>
        </is>
      </c>
      <c r="C118" t="inlineStr">
        <is>
          <t>2455</t>
        </is>
      </c>
      <c r="D118" t="inlineStr">
        <is>
          <t>全新</t>
        </is>
      </c>
      <c r="E118" t="inlineStr">
        <is>
          <t>息</t>
        </is>
      </c>
      <c r="F118" t="n">
        <v>2.620556</v>
      </c>
    </row>
    <row r="119">
      <c r="B119" s="347" t="inlineStr">
        <is>
          <t>20260626</t>
        </is>
      </c>
      <c r="C119" s="347" t="inlineStr">
        <is>
          <t>3054</t>
        </is>
      </c>
      <c r="D119" s="347" t="inlineStr">
        <is>
          <t>立萬利</t>
        </is>
      </c>
      <c r="E119" s="347" t="inlineStr">
        <is>
          <t>息</t>
        </is>
      </c>
      <c r="F119" s="347" t="n">
        <v>0.8</v>
      </c>
    </row>
    <row r="120">
      <c r="B120" t="inlineStr">
        <is>
          <t>20260626</t>
        </is>
      </c>
      <c r="C120" t="inlineStr">
        <is>
          <t>3669</t>
        </is>
      </c>
      <c r="D120" t="inlineStr">
        <is>
          <t>圓展</t>
        </is>
      </c>
      <c r="E120" t="inlineStr">
        <is>
          <t>息</t>
        </is>
      </c>
      <c r="F120" t="n">
        <v>1</v>
      </c>
    </row>
    <row r="121">
      <c r="B121" s="347" t="inlineStr">
        <is>
          <t>20260626</t>
        </is>
      </c>
      <c r="C121" s="347" t="inlineStr">
        <is>
          <t>3708</t>
        </is>
      </c>
      <c r="D121" s="347" t="inlineStr">
        <is>
          <t>上緯投控</t>
        </is>
      </c>
      <c r="E121" s="347" t="inlineStr">
        <is>
          <t>息</t>
        </is>
      </c>
      <c r="F121" s="347" t="n">
        <v>6.49582</v>
      </c>
    </row>
    <row r="122">
      <c r="B122" t="inlineStr">
        <is>
          <t>20260626</t>
        </is>
      </c>
      <c r="C122" t="inlineStr">
        <is>
          <t>5244</t>
        </is>
      </c>
      <c r="D122" t="inlineStr">
        <is>
          <t>弘凱</t>
        </is>
      </c>
      <c r="E122" t="inlineStr">
        <is>
          <t>息</t>
        </is>
      </c>
      <c r="F122" t="n">
        <v>0.4</v>
      </c>
    </row>
    <row r="123">
      <c r="B123" s="347" t="inlineStr">
        <is>
          <t>20260626</t>
        </is>
      </c>
      <c r="C123" s="347" t="inlineStr">
        <is>
          <t>6768</t>
        </is>
      </c>
      <c r="D123" s="347" t="inlineStr">
        <is>
          <t>志強-KY</t>
        </is>
      </c>
      <c r="E123" s="347" t="inlineStr">
        <is>
          <t>息</t>
        </is>
      </c>
      <c r="F123" s="347" t="n">
        <v>5.155125</v>
      </c>
    </row>
    <row r="124">
      <c r="B124" t="inlineStr">
        <is>
          <t>20260626</t>
        </is>
      </c>
      <c r="C124" t="inlineStr">
        <is>
          <t>6789</t>
        </is>
      </c>
      <c r="D124" t="inlineStr">
        <is>
          <t>采鈺</t>
        </is>
      </c>
      <c r="E124" t="inlineStr">
        <is>
          <t>息</t>
        </is>
      </c>
      <c r="F124" t="n">
        <v>3</v>
      </c>
    </row>
    <row r="125">
      <c r="B125" s="347" t="inlineStr">
        <is>
          <t>20260629</t>
        </is>
      </c>
      <c r="C125" s="347" t="inlineStr">
        <is>
          <t>1234</t>
        </is>
      </c>
      <c r="D125" s="347" t="inlineStr">
        <is>
          <t>黑松</t>
        </is>
      </c>
      <c r="E125" s="347" t="inlineStr">
        <is>
          <t>息</t>
        </is>
      </c>
      <c r="F125" s="347" t="n">
        <v>1.65</v>
      </c>
    </row>
    <row r="126">
      <c r="B126" t="inlineStr">
        <is>
          <t>20260629</t>
        </is>
      </c>
      <c r="C126" t="inlineStr">
        <is>
          <t>1472</t>
        </is>
      </c>
      <c r="D126" t="inlineStr">
        <is>
          <t>三洋實業</t>
        </is>
      </c>
      <c r="E126" t="inlineStr">
        <is>
          <t>息</t>
        </is>
      </c>
      <c r="F126" t="n">
        <v>6</v>
      </c>
    </row>
    <row r="127">
      <c r="B127" s="347" t="inlineStr">
        <is>
          <t>20260629</t>
        </is>
      </c>
      <c r="C127" s="347" t="inlineStr">
        <is>
          <t>1717</t>
        </is>
      </c>
      <c r="D127" s="347" t="inlineStr">
        <is>
          <t>長興</t>
        </is>
      </c>
      <c r="E127" s="347" t="inlineStr">
        <is>
          <t>權</t>
        </is>
      </c>
      <c r="F127" s="347" t="n">
        <v>0</v>
      </c>
    </row>
    <row r="128">
      <c r="B128" t="inlineStr">
        <is>
          <t>20260629</t>
        </is>
      </c>
      <c r="C128" t="inlineStr">
        <is>
          <t>2851</t>
        </is>
      </c>
      <c r="D128" t="inlineStr">
        <is>
          <t>中再保</t>
        </is>
      </c>
      <c r="E128" t="inlineStr">
        <is>
          <t>息</t>
        </is>
      </c>
      <c r="F128" t="n">
        <v>2.2</v>
      </c>
    </row>
    <row r="129">
      <c r="B129" s="347" t="inlineStr">
        <is>
          <t>20260629</t>
        </is>
      </c>
      <c r="C129" s="347" t="inlineStr">
        <is>
          <t>3016</t>
        </is>
      </c>
      <c r="D129" s="347" t="inlineStr">
        <is>
          <t>嘉晶</t>
        </is>
      </c>
      <c r="E129" s="347" t="inlineStr">
        <is>
          <t>息</t>
        </is>
      </c>
      <c r="F129" s="347" t="n">
        <v>0.496874</v>
      </c>
    </row>
    <row r="130">
      <c r="B130" t="inlineStr">
        <is>
          <t>20260629</t>
        </is>
      </c>
      <c r="C130" t="inlineStr">
        <is>
          <t>3563</t>
        </is>
      </c>
      <c r="D130" t="inlineStr">
        <is>
          <t>牧德</t>
        </is>
      </c>
      <c r="E130" t="inlineStr">
        <is>
          <t>息</t>
        </is>
      </c>
      <c r="F130" t="n">
        <v>12</v>
      </c>
    </row>
    <row r="131">
      <c r="B131" s="347" t="inlineStr">
        <is>
          <t>20260629</t>
        </is>
      </c>
      <c r="C131" s="347" t="inlineStr">
        <is>
          <t>4164</t>
        </is>
      </c>
      <c r="D131" s="347" t="inlineStr">
        <is>
          <t>承業醫</t>
        </is>
      </c>
      <c r="E131" s="347" t="inlineStr">
        <is>
          <t>息</t>
        </is>
      </c>
      <c r="F131" s="347" t="n">
        <v>1.107736</v>
      </c>
    </row>
    <row r="132">
      <c r="B132" t="inlineStr">
        <is>
          <t>20260629</t>
        </is>
      </c>
      <c r="C132" t="inlineStr">
        <is>
          <t>4915</t>
        </is>
      </c>
      <c r="D132" t="inlineStr">
        <is>
          <t>致伸</t>
        </is>
      </c>
      <c r="E132" t="inlineStr">
        <is>
          <t>息</t>
        </is>
      </c>
      <c r="F132" t="n">
        <v>4.569244</v>
      </c>
    </row>
  </sheetData>
  <mergeCells count="24">
    <mergeCell ref="G28:I28"/>
    <mergeCell ref="B98:J98"/>
    <mergeCell ref="B9:N9"/>
    <mergeCell ref="B42:J42"/>
    <mergeCell ref="B54:F54"/>
    <mergeCell ref="B33:E33"/>
    <mergeCell ref="B30:N30"/>
    <mergeCell ref="B116:J116"/>
    <mergeCell ref="C29:D29"/>
    <mergeCell ref="B4:N4"/>
    <mergeCell ref="B7:N7"/>
    <mergeCell ref="G29:I29"/>
    <mergeCell ref="B3:N3"/>
    <mergeCell ref="B6:J6"/>
    <mergeCell ref="B64:J64"/>
    <mergeCell ref="B80:J80"/>
    <mergeCell ref="B31:N31"/>
    <mergeCell ref="F33:I33"/>
    <mergeCell ref="B2:N2"/>
    <mergeCell ref="B8:N8"/>
    <mergeCell ref="B27:J27"/>
    <mergeCell ref="C28:D28"/>
    <mergeCell ref="B56:J56"/>
    <mergeCell ref="B10:N10"/>
  </mergeCells>
  <conditionalFormatting sqref="N12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2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2026/06/26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台積電 (2330) · 12 大戶</t>
        </is>
      </c>
    </row>
    <row r="9">
      <c r="C9" s="355" t="inlineStr">
        <is>
          <t>② 聯發科 (2454) · 12 大戶</t>
        </is>
      </c>
    </row>
    <row r="10">
      <c r="C10" s="355" t="inlineStr">
        <is>
          <t>③ 欣興 (3037) · 11 大戶</t>
        </is>
      </c>
    </row>
    <row r="11">
      <c r="C11" s="355" t="inlineStr">
        <is>
          <t>④ 台達電 (2308) · 13 大戶</t>
        </is>
      </c>
    </row>
    <row r="12">
      <c r="C12" s="355" t="inlineStr">
        <is>
          <t>⑤ 國巨* (2327)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7 檔 (2455 / 3054 / 3669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-498 億 淨買</t>
        </is>
      </c>
    </row>
    <row r="19">
      <c r="C19" s="357" t="inlineStr">
        <is>
          <t>比昨 -67 擴空 / 比 5d -202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>
      <c r="B12" s="390" t="inlineStr">
        <is>
          <t>Per-Master Vol_Spike 可靠度 (排序 by 命中率)</t>
        </is>
      </c>
    </row>
    <row r="13">
      <c r="B13" s="371" t="inlineStr">
        <is>
          <t>Master</t>
        </is>
      </c>
      <c r="C13" s="371" t="inlineStr">
        <is>
          <t>trigger days</t>
        </is>
      </c>
      <c r="D13" s="371" t="inlineStr">
        <is>
          <t>all picks</t>
        </is>
      </c>
      <c r="E13" s="371" t="inlineStr">
        <is>
          <t>hits</t>
        </is>
      </c>
      <c r="F13" s="371" t="inlineStr">
        <is>
          <t>命中率</t>
        </is>
      </c>
      <c r="G13" s="371" t="inlineStr">
        <is>
          <t>mean%</t>
        </is>
      </c>
    </row>
    <row r="14">
      <c r="B14" s="372" t="inlineStr">
        <is>
          <t>竹科主力分點</t>
        </is>
      </c>
      <c r="C14" s="391" t="n">
        <v>1</v>
      </c>
      <c r="D14" s="391" t="n">
        <v>9</v>
      </c>
      <c r="E14" s="391" t="n">
        <v>8</v>
      </c>
      <c r="F14" s="392" t="n">
        <v>88.88888888888889</v>
      </c>
      <c r="G14" s="376" t="n">
        <v>4.650000000000001</v>
      </c>
    </row>
    <row r="15">
      <c r="B15" s="372" t="inlineStr">
        <is>
          <t>陳族元</t>
        </is>
      </c>
      <c r="C15" s="391" t="n">
        <v>1</v>
      </c>
      <c r="D15" s="391" t="n">
        <v>6</v>
      </c>
      <c r="E15" s="391" t="n">
        <v>5</v>
      </c>
      <c r="F15" s="392" t="n">
        <v>83.33333333333334</v>
      </c>
      <c r="G15" s="376" t="n">
        <v>5.22</v>
      </c>
    </row>
    <row r="16">
      <c r="B16" s="372" t="inlineStr">
        <is>
          <t>陳律師</t>
        </is>
      </c>
      <c r="C16" s="391" t="n">
        <v>3</v>
      </c>
      <c r="D16" s="391" t="n">
        <v>18</v>
      </c>
      <c r="E16" s="391" t="n">
        <v>14</v>
      </c>
      <c r="F16" s="393" t="n">
        <v>77.77777777777779</v>
      </c>
      <c r="G16" s="376" t="n">
        <v>4.895</v>
      </c>
    </row>
    <row r="17">
      <c r="B17" s="372" t="inlineStr">
        <is>
          <t>蔣承翰</t>
        </is>
      </c>
      <c r="C17" s="391" t="n">
        <v>2</v>
      </c>
      <c r="D17" s="391" t="n">
        <v>8</v>
      </c>
      <c r="E17" s="391" t="n">
        <v>6</v>
      </c>
      <c r="F17" s="393" t="n">
        <v>75</v>
      </c>
      <c r="G17" s="376" t="n">
        <v>3.7425</v>
      </c>
    </row>
    <row r="18">
      <c r="B18" s="372" t="inlineStr">
        <is>
          <t>Tradow</t>
        </is>
      </c>
      <c r="C18" s="391" t="n">
        <v>1</v>
      </c>
      <c r="D18" s="391" t="n">
        <v>3</v>
      </c>
      <c r="E18" s="391" t="n">
        <v>2</v>
      </c>
      <c r="F18" s="393" t="n">
        <v>66.66666666666666</v>
      </c>
      <c r="G18" s="376" t="n">
        <v>3.836666666666667</v>
      </c>
    </row>
    <row r="19">
      <c r="B19" s="372" t="inlineStr">
        <is>
          <t>張濬安(航海王)</t>
        </is>
      </c>
      <c r="C19" s="391" t="n">
        <v>1</v>
      </c>
      <c r="D19" s="391" t="n">
        <v>9</v>
      </c>
      <c r="E19" s="391" t="n">
        <v>6</v>
      </c>
      <c r="F19" s="393" t="n">
        <v>66.66666666666666</v>
      </c>
      <c r="G19" s="376" t="n">
        <v>2.692222222222222</v>
      </c>
    </row>
    <row r="20">
      <c r="B20" s="372" t="inlineStr">
        <is>
          <t>強森</t>
        </is>
      </c>
      <c r="C20" s="391" t="n">
        <v>2</v>
      </c>
      <c r="D20" s="391" t="n">
        <v>16</v>
      </c>
      <c r="E20" s="391" t="n">
        <v>10</v>
      </c>
      <c r="F20" s="393" t="n">
        <v>62.5</v>
      </c>
      <c r="G20" s="376" t="n">
        <v>3.304375</v>
      </c>
    </row>
    <row r="22" ht="70" customHeight="1" s="117">
      <c r="B22" s="379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8/38 (21.1%) | 預期 miss rate 21.1% | 差異 -0.0pp</t>
        </is>
      </c>
    </row>
    <row r="4" ht="18" customHeight="1" s="117">
      <c r="B4" s="381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2026/06/18</t>
        </is>
      </c>
      <c r="C7" s="372" t="inlineStr">
        <is>
          <t>06/22</t>
        </is>
      </c>
      <c r="D7" s="372" t="inlineStr">
        <is>
          <t>鴻海(2317)</t>
        </is>
      </c>
      <c r="E7" s="383" t="n">
        <v>0</v>
      </c>
      <c r="F7" s="357" t="inlineStr">
        <is>
          <t>N/A</t>
        </is>
      </c>
      <c r="G7" s="357" t="inlineStr">
        <is>
          <t>N/A</t>
        </is>
      </c>
      <c r="H7" s="384" t="n">
        <v>39.5</v>
      </c>
      <c r="I7" s="385" t="n">
        <v>62.1</v>
      </c>
      <c r="J7" s="357" t="inlineStr">
        <is>
          <t>張濬安(航海王), 強森, 蔣承</t>
        </is>
      </c>
      <c r="K7" s="386" t="inlineStr">
        <is>
          <t>flat close (隔日收 = 今日收, 真實現象)</t>
        </is>
      </c>
    </row>
    <row r="8">
      <c r="B8" s="372" t="inlineStr">
        <is>
          <t>2026/06/18</t>
        </is>
      </c>
      <c r="C8" s="372" t="inlineStr">
        <is>
          <t>06/22</t>
        </is>
      </c>
      <c r="D8" s="372" t="inlineStr">
        <is>
          <t>台達電(2308)</t>
        </is>
      </c>
      <c r="E8" s="383" t="n">
        <v>0</v>
      </c>
      <c r="F8" s="357" t="inlineStr">
        <is>
          <t>N/A</t>
        </is>
      </c>
      <c r="G8" s="357" t="inlineStr">
        <is>
          <t>N/A</t>
        </is>
      </c>
      <c r="H8" s="384" t="n">
        <v>39.2</v>
      </c>
      <c r="I8" s="385" t="n">
        <v>62.1</v>
      </c>
      <c r="J8" s="357" t="inlineStr">
        <is>
          <t>張濬安(航海王), 強森</t>
        </is>
      </c>
      <c r="K8" s="386" t="inlineStr">
        <is>
          <t>flat close (隔日收 = 今日收, 真實現象)</t>
        </is>
      </c>
    </row>
    <row r="9">
      <c r="B9" s="372" t="inlineStr">
        <is>
          <t>2026/06/18</t>
        </is>
      </c>
      <c r="C9" s="372" t="inlineStr">
        <is>
          <t>06/22</t>
        </is>
      </c>
      <c r="D9" s="372" t="inlineStr">
        <is>
          <t>華通(2313)</t>
        </is>
      </c>
      <c r="E9" s="383" t="n">
        <v>0</v>
      </c>
      <c r="F9" s="357" t="inlineStr">
        <is>
          <t>N/A</t>
        </is>
      </c>
      <c r="G9" s="357" t="inlineStr">
        <is>
          <t>N/A</t>
        </is>
      </c>
      <c r="H9" s="384" t="n">
        <v>16.7</v>
      </c>
      <c r="I9" s="385" t="n">
        <v>62.1</v>
      </c>
      <c r="J9" s="357" t="inlineStr">
        <is>
          <t>張濬安(航海王), 強森, 蔣承</t>
        </is>
      </c>
      <c r="K9" s="386" t="inlineStr">
        <is>
          <t>flat close (隔日收 = 今日收, 真實現象)</t>
        </is>
      </c>
    </row>
    <row r="10">
      <c r="B10" s="372" t="inlineStr">
        <is>
          <t>2026/06/16</t>
        </is>
      </c>
      <c r="C10" s="372" t="inlineStr">
        <is>
          <t>06/17</t>
        </is>
      </c>
      <c r="D10" s="372" t="inlineStr">
        <is>
          <t>貿聯-KY(3665)</t>
        </is>
      </c>
      <c r="E10" s="383" t="n">
        <v>-1.42</v>
      </c>
      <c r="F10" s="387" t="n">
        <v>0.91</v>
      </c>
      <c r="G10" s="388" t="n">
        <v>-2.33</v>
      </c>
      <c r="H10" s="384" t="n">
        <v>26.8</v>
      </c>
      <c r="I10" s="385" t="n">
        <v>62</v>
      </c>
      <c r="J10" s="357" t="inlineStr">
        <is>
          <t>強森, 陳律師</t>
        </is>
      </c>
      <c r="K10" s="386" t="inlineStr">
        <is>
          <t>個股弱勢 (跑輸大盤 &gt;2pp)</t>
        </is>
      </c>
    </row>
    <row r="11">
      <c r="B11" s="372" t="inlineStr">
        <is>
          <t>2026/06/16</t>
        </is>
      </c>
      <c r="C11" s="372" t="inlineStr">
        <is>
          <t>06/17</t>
        </is>
      </c>
      <c r="D11" s="372" t="inlineStr">
        <is>
          <t>玉晶光(3406)</t>
        </is>
      </c>
      <c r="E11" s="383" t="n">
        <v>-2.96</v>
      </c>
      <c r="F11" s="387" t="n">
        <v>0.91</v>
      </c>
      <c r="G11" s="388" t="n">
        <v>-3.87</v>
      </c>
      <c r="H11" s="384" t="n">
        <v>35.09999999999999</v>
      </c>
      <c r="I11" s="385" t="n">
        <v>62</v>
      </c>
      <c r="J11" s="357" t="inlineStr">
        <is>
          <t>強森, 陳律師</t>
        </is>
      </c>
      <c r="K11" s="386" t="inlineStr">
        <is>
          <t>個股弱勢 (跑輸大盤 &gt;2pp)</t>
        </is>
      </c>
    </row>
    <row r="12">
      <c r="B12" s="372" t="inlineStr">
        <is>
          <t>2026/06/16</t>
        </is>
      </c>
      <c r="C12" s="372" t="inlineStr">
        <is>
          <t>06/17</t>
        </is>
      </c>
      <c r="D12" s="372" t="inlineStr">
        <is>
          <t>力積電(6770)</t>
        </is>
      </c>
      <c r="E12" s="383" t="n">
        <v>-1.13</v>
      </c>
      <c r="F12" s="387" t="n">
        <v>0.91</v>
      </c>
      <c r="G12" s="388" t="n">
        <v>-2.04</v>
      </c>
      <c r="H12" s="384" t="n">
        <v>28</v>
      </c>
      <c r="I12" s="385" t="n">
        <v>62</v>
      </c>
      <c r="J12" s="357" t="inlineStr">
        <is>
          <t>強森, 陳律師</t>
        </is>
      </c>
      <c r="K12" s="386" t="inlineStr">
        <is>
          <t>個股弱勢 (跑輸大盤 &gt;2pp)</t>
        </is>
      </c>
    </row>
    <row r="13">
      <c r="B13" s="372" t="inlineStr">
        <is>
          <t>2026/05/22</t>
        </is>
      </c>
      <c r="C13" s="372" t="inlineStr">
        <is>
          <t>05/25</t>
        </is>
      </c>
      <c r="D13" s="372" t="inlineStr">
        <is>
          <t>永豐金(2890)</t>
        </is>
      </c>
      <c r="E13" s="383" t="n">
        <v>-0.52</v>
      </c>
      <c r="F13" s="357" t="inlineStr">
        <is>
          <t>N/A</t>
        </is>
      </c>
      <c r="G13" s="357" t="inlineStr">
        <is>
          <t>N/A</t>
        </is>
      </c>
      <c r="H13" s="384" t="n">
        <v>18.2</v>
      </c>
      <c r="I13" s="385" t="n">
        <v>72.3</v>
      </c>
      <c r="J13" s="357" t="inlineStr">
        <is>
          <t>Tradow, 陳律師, 陳族元</t>
        </is>
      </c>
      <c r="K13" s="386" t="inlineStr">
        <is>
          <t>TAIEX 資料缺, 歸因不全</t>
        </is>
      </c>
    </row>
    <row r="14">
      <c r="B14" s="372" t="inlineStr">
        <is>
          <t>2026/05/20</t>
        </is>
      </c>
      <c r="C14" s="372" t="inlineStr">
        <is>
          <t>05/21</t>
        </is>
      </c>
      <c r="D14" s="372" t="inlineStr">
        <is>
          <t>第一金(2892)</t>
        </is>
      </c>
      <c r="E14" s="383" t="n">
        <v>-0.18</v>
      </c>
      <c r="F14" s="387" t="n">
        <v>-0.39</v>
      </c>
      <c r="G14" s="389" t="n">
        <v>0.21</v>
      </c>
      <c r="H14" s="384" t="n">
        <v>43.9</v>
      </c>
      <c r="I14" s="385" t="n">
        <v>62</v>
      </c>
      <c r="J14" s="357" t="inlineStr">
        <is>
          <t>竹科主力分點</t>
        </is>
      </c>
      <c r="K14" s="386" t="inlineStr">
        <is>
          <t>alpha noise (個股無系統性原因)</t>
        </is>
      </c>
    </row>
    <row r="17" ht="60" customHeight="1" s="117">
      <c r="B17" s="37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欣興(3037)</t>
        </is>
      </c>
      <c r="E2" s="239" t="n">
        <v>191</v>
      </c>
      <c r="F2" s="239" t="n">
        <v>34</v>
      </c>
      <c r="G2" s="239" t="n">
        <v>19329</v>
      </c>
      <c r="H2" s="239" t="n">
        <v>3408</v>
      </c>
      <c r="I2" s="239" t="n">
        <v>15921</v>
      </c>
      <c r="J2" s="240" t="n">
        <v>1011.97</v>
      </c>
      <c r="K2" s="240" t="n">
        <v>1002.44</v>
      </c>
      <c r="L2" s="338">
        <f>F2*(K2-J2)</f>
        <v/>
      </c>
    </row>
    <row r="3" ht="16.5" customHeight="1" s="117">
      <c r="A3" s="156" t="n"/>
      <c r="B3" s="156" t="n"/>
      <c r="C3" s="156" t="n"/>
      <c r="D3" s="238" t="inlineStr">
        <is>
          <t>國巨*(2327)</t>
        </is>
      </c>
      <c r="E3" s="239" t="n">
        <v>51</v>
      </c>
      <c r="F3" s="239" t="n">
        <v>4</v>
      </c>
      <c r="G3" s="239" t="n">
        <v>5301</v>
      </c>
      <c r="H3" s="239" t="n">
        <v>452</v>
      </c>
      <c r="I3" s="239" t="n">
        <v>4849</v>
      </c>
      <c r="J3" s="240" t="n">
        <v>1039.47</v>
      </c>
      <c r="K3" s="240" t="n">
        <v>1129.25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聯發科(2454)</t>
        </is>
      </c>
      <c r="E4" s="239" t="n">
        <v>14</v>
      </c>
      <c r="F4" s="239" t="n">
        <v>2</v>
      </c>
      <c r="G4" s="239" t="n">
        <v>5262</v>
      </c>
      <c r="H4" s="239" t="n">
        <v>912</v>
      </c>
      <c r="I4" s="239" t="n">
        <v>4350</v>
      </c>
      <c r="J4" s="240" t="n">
        <v>3758.29</v>
      </c>
      <c r="K4" s="240" t="n">
        <v>4561.5</v>
      </c>
      <c r="L4" s="337">
        <f>F4*(K4-J4)</f>
        <v/>
      </c>
    </row>
    <row r="5" ht="16.5" customHeight="1" s="117">
      <c r="A5" s="156" t="n"/>
      <c r="B5" s="156" t="n"/>
      <c r="C5" s="156" t="n"/>
      <c r="D5" s="238" t="inlineStr">
        <is>
          <t>力積電(6770)</t>
        </is>
      </c>
      <c r="E5" s="239" t="n">
        <v>402</v>
      </c>
      <c r="F5" s="239" t="n">
        <v>162</v>
      </c>
      <c r="G5" s="239" t="n">
        <v>3247</v>
      </c>
      <c r="H5" s="239" t="n">
        <v>1305</v>
      </c>
      <c r="I5" s="239" t="n">
        <v>1942</v>
      </c>
      <c r="J5" s="240" t="n">
        <v>80.77</v>
      </c>
      <c r="K5" s="240" t="n">
        <v>80.54000000000001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台達電(2308)</t>
        </is>
      </c>
      <c r="E6" s="239" t="n">
        <v>15</v>
      </c>
      <c r="F6" s="239" t="n">
        <v>8</v>
      </c>
      <c r="G6" s="239" t="n">
        <v>2803</v>
      </c>
      <c r="H6" s="239" t="n">
        <v>1402</v>
      </c>
      <c r="I6" s="239" t="n">
        <v>1401</v>
      </c>
      <c r="J6" s="240" t="n">
        <v>1868.47</v>
      </c>
      <c r="K6" s="240" t="n">
        <v>1752.75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鴻海(2317)</t>
        </is>
      </c>
      <c r="E7" s="239" t="n">
        <v>48</v>
      </c>
      <c r="F7" s="239" t="n">
        <v>14</v>
      </c>
      <c r="G7" s="239" t="n">
        <v>1203</v>
      </c>
      <c r="H7" s="239" t="n">
        <v>349</v>
      </c>
      <c r="I7" s="239" t="n">
        <v>854</v>
      </c>
      <c r="J7" s="240" t="n">
        <v>250.6</v>
      </c>
      <c r="K7" s="240" t="n">
        <v>249.43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強茂(2481)</t>
        </is>
      </c>
      <c r="E8" s="239" t="n">
        <v>61</v>
      </c>
      <c r="F8" s="239" t="n">
        <v>7</v>
      </c>
      <c r="G8" s="239" t="n">
        <v>1149</v>
      </c>
      <c r="H8" s="239" t="n">
        <v>126</v>
      </c>
      <c r="I8" s="239" t="n">
        <v>1023</v>
      </c>
      <c r="J8" s="240" t="n">
        <v>188.31</v>
      </c>
      <c r="K8" s="240" t="n">
        <v>179.43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波若威(3163)</t>
        </is>
      </c>
      <c r="E9" s="239" t="n">
        <v>14</v>
      </c>
      <c r="F9" s="239" t="n">
        <v>0</v>
      </c>
      <c r="G9" s="239" t="n">
        <v>995</v>
      </c>
      <c r="H9" s="239" t="n">
        <v>0</v>
      </c>
      <c r="I9" s="239" t="n">
        <v>995</v>
      </c>
      <c r="J9" s="240" t="n">
        <v>710.9299999999999</v>
      </c>
      <c r="K9" s="240" t="n">
        <v>0</v>
      </c>
      <c r="L9" s="337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昇陽半導體(8028)</t>
        </is>
      </c>
      <c r="E10" s="239" t="n">
        <v>34</v>
      </c>
      <c r="F10" s="239" t="n">
        <v>1</v>
      </c>
      <c r="G10" s="239" t="n">
        <v>981</v>
      </c>
      <c r="H10" s="239" t="n">
        <v>10</v>
      </c>
      <c r="I10" s="239" t="n">
        <v>971</v>
      </c>
      <c r="J10" s="240" t="n">
        <v>288.56</v>
      </c>
      <c r="K10" s="240" t="n">
        <v>100</v>
      </c>
      <c r="L10" s="338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穩懋(3105)</t>
        </is>
      </c>
      <c r="E11" s="239" t="n">
        <v>23</v>
      </c>
      <c r="F11" s="239" t="n">
        <v>17</v>
      </c>
      <c r="G11" s="239" t="n">
        <v>965</v>
      </c>
      <c r="H11" s="239" t="n">
        <v>709</v>
      </c>
      <c r="I11" s="239" t="n">
        <v>256</v>
      </c>
      <c r="J11" s="240" t="n">
        <v>419.43</v>
      </c>
      <c r="K11" s="240" t="n">
        <v>417.29</v>
      </c>
      <c r="L11" s="338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南電(8046)</t>
        </is>
      </c>
      <c r="E13" s="239" t="n">
        <v>267</v>
      </c>
      <c r="F13" s="239" t="n">
        <v>194</v>
      </c>
      <c r="G13" s="239" t="n">
        <v>30032</v>
      </c>
      <c r="H13" s="239" t="n">
        <v>21833</v>
      </c>
      <c r="I13" s="239" t="n">
        <v>8199</v>
      </c>
      <c r="J13" s="240" t="n">
        <v>1124.79</v>
      </c>
      <c r="K13" s="240" t="n">
        <v>1125.43</v>
      </c>
      <c r="L13" s="337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景碩(3189)</t>
        </is>
      </c>
      <c r="E14" s="239" t="n">
        <v>279</v>
      </c>
      <c r="F14" s="239" t="n">
        <v>247</v>
      </c>
      <c r="G14" s="239" t="n">
        <v>22276</v>
      </c>
      <c r="H14" s="239" t="n">
        <v>19705</v>
      </c>
      <c r="I14" s="239" t="n">
        <v>2571</v>
      </c>
      <c r="J14" s="240" t="n">
        <v>798.42</v>
      </c>
      <c r="K14" s="240" t="n">
        <v>797.78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台積電(2330)</t>
        </is>
      </c>
      <c r="E15" s="239" t="n">
        <v>60</v>
      </c>
      <c r="F15" s="239" t="n">
        <v>28</v>
      </c>
      <c r="G15" s="239" t="n">
        <v>13961</v>
      </c>
      <c r="H15" s="239" t="n">
        <v>6483</v>
      </c>
      <c r="I15" s="239" t="n">
        <v>7478</v>
      </c>
      <c r="J15" s="240" t="n">
        <v>2326.88</v>
      </c>
      <c r="K15" s="240" t="n">
        <v>2315.29</v>
      </c>
      <c r="L15" s="338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華邦電(2344)</t>
        </is>
      </c>
      <c r="E16" s="239" t="n">
        <v>578</v>
      </c>
      <c r="F16" s="239" t="n">
        <v>244</v>
      </c>
      <c r="G16" s="239" t="n">
        <v>12343</v>
      </c>
      <c r="H16" s="239" t="n">
        <v>5251</v>
      </c>
      <c r="I16" s="239" t="n">
        <v>7092</v>
      </c>
      <c r="J16" s="240" t="n">
        <v>213.54</v>
      </c>
      <c r="K16" s="240" t="n">
        <v>215.19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聯發科(2454)</t>
        </is>
      </c>
      <c r="E17" s="239" t="n">
        <v>27</v>
      </c>
      <c r="F17" s="239" t="n">
        <v>14</v>
      </c>
      <c r="G17" s="239" t="n">
        <v>10623</v>
      </c>
      <c r="H17" s="239" t="n">
        <v>5609</v>
      </c>
      <c r="I17" s="239" t="n">
        <v>5014</v>
      </c>
      <c r="J17" s="240" t="n">
        <v>3934.48</v>
      </c>
      <c r="K17" s="240" t="n">
        <v>4006.14</v>
      </c>
      <c r="L17" s="337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欣興(3037)</t>
        </is>
      </c>
      <c r="E18" s="239" t="n">
        <v>74</v>
      </c>
      <c r="F18" s="239" t="n">
        <v>52</v>
      </c>
      <c r="G18" s="239" t="n">
        <v>7249</v>
      </c>
      <c r="H18" s="239" t="n">
        <v>5061</v>
      </c>
      <c r="I18" s="239" t="n">
        <v>2188</v>
      </c>
      <c r="J18" s="240" t="n">
        <v>979.61</v>
      </c>
      <c r="K18" s="240" t="n">
        <v>973.21</v>
      </c>
      <c r="L18" s="338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臻鼎-KY(4958)</t>
        </is>
      </c>
      <c r="E19" s="239" t="n">
        <v>96</v>
      </c>
      <c r="F19" s="239" t="n">
        <v>63</v>
      </c>
      <c r="G19" s="239" t="n">
        <v>5574</v>
      </c>
      <c r="H19" s="239" t="n">
        <v>3668</v>
      </c>
      <c r="I19" s="239" t="n">
        <v>1906</v>
      </c>
      <c r="J19" s="240" t="n">
        <v>580.67</v>
      </c>
      <c r="K19" s="240" t="n">
        <v>582.21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鴻海(2317)</t>
        </is>
      </c>
      <c r="E20" s="239" t="n">
        <v>131</v>
      </c>
      <c r="F20" s="239" t="n">
        <v>17</v>
      </c>
      <c r="G20" s="239" t="n">
        <v>3299</v>
      </c>
      <c r="H20" s="239" t="n">
        <v>424</v>
      </c>
      <c r="I20" s="239" t="n">
        <v>2875</v>
      </c>
      <c r="J20" s="240" t="n">
        <v>251.82</v>
      </c>
      <c r="K20" s="240" t="n">
        <v>249.24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力積電(6770)</t>
        </is>
      </c>
      <c r="E21" s="239" t="n">
        <v>343</v>
      </c>
      <c r="F21" s="239" t="n">
        <v>250</v>
      </c>
      <c r="G21" s="239" t="n">
        <v>2800</v>
      </c>
      <c r="H21" s="239" t="n">
        <v>2060</v>
      </c>
      <c r="I21" s="239" t="n">
        <v>740</v>
      </c>
      <c r="J21" s="240" t="n">
        <v>81.62</v>
      </c>
      <c r="K21" s="240" t="n">
        <v>82.39</v>
      </c>
      <c r="L21" s="337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奇鋐(3017)</t>
        </is>
      </c>
      <c r="E22" s="239" t="n">
        <v>11</v>
      </c>
      <c r="F22" s="239" t="n">
        <v>6</v>
      </c>
      <c r="G22" s="239" t="n">
        <v>2442</v>
      </c>
      <c r="H22" s="239" t="n">
        <v>1288</v>
      </c>
      <c r="I22" s="239" t="n">
        <v>1154</v>
      </c>
      <c r="J22" s="240" t="n">
        <v>2219.64</v>
      </c>
      <c r="K22" s="240" t="n">
        <v>2146.83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220</v>
      </c>
      <c r="F24" s="239" t="n">
        <v>214</v>
      </c>
      <c r="G24" s="239" t="n">
        <v>9856</v>
      </c>
      <c r="H24" s="239" t="n">
        <v>9586</v>
      </c>
      <c r="I24" s="239" t="n">
        <v>270</v>
      </c>
      <c r="J24" s="240" t="n">
        <v>448.02</v>
      </c>
      <c r="K24" s="240" t="n">
        <v>447.95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力積電(6770)</t>
        </is>
      </c>
      <c r="E25" s="239" t="n">
        <v>211</v>
      </c>
      <c r="F25" s="239" t="n">
        <v>180</v>
      </c>
      <c r="G25" s="239" t="n">
        <v>1708</v>
      </c>
      <c r="H25" s="239" t="n">
        <v>1459</v>
      </c>
      <c r="I25" s="239" t="n">
        <v>249</v>
      </c>
      <c r="J25" s="240" t="n">
        <v>80.95999999999999</v>
      </c>
      <c r="K25" s="240" t="n">
        <v>81.04000000000001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248</v>
      </c>
      <c r="F26" s="239" t="n">
        <v>86</v>
      </c>
      <c r="G26" s="239" t="n">
        <v>1674</v>
      </c>
      <c r="H26" s="239" t="n">
        <v>572</v>
      </c>
      <c r="I26" s="239" t="n">
        <v>1102</v>
      </c>
      <c r="J26" s="240" t="n">
        <v>67.5</v>
      </c>
      <c r="K26" s="240" t="n">
        <v>66.51000000000001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和碩(4938)</t>
        </is>
      </c>
      <c r="E27" s="239" t="n">
        <v>182</v>
      </c>
      <c r="F27" s="239" t="n">
        <v>134</v>
      </c>
      <c r="G27" s="239" t="n">
        <v>1489</v>
      </c>
      <c r="H27" s="239" t="n">
        <v>1093</v>
      </c>
      <c r="I27" s="239" t="n">
        <v>396</v>
      </c>
      <c r="J27" s="240" t="n">
        <v>81.8</v>
      </c>
      <c r="K27" s="240" t="n">
        <v>81.59999999999999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聯電(2303)</t>
        </is>
      </c>
      <c r="E28" s="239" t="n">
        <v>55</v>
      </c>
      <c r="F28" s="239" t="n">
        <v>42</v>
      </c>
      <c r="G28" s="239" t="n">
        <v>904</v>
      </c>
      <c r="H28" s="239" t="n">
        <v>691</v>
      </c>
      <c r="I28" s="239" t="n">
        <v>213</v>
      </c>
      <c r="J28" s="240" t="n">
        <v>164.33</v>
      </c>
      <c r="K28" s="240" t="n">
        <v>164.5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臻鼎-KY(4958)</t>
        </is>
      </c>
      <c r="E29" s="239" t="n">
        <v>15</v>
      </c>
      <c r="F29" s="239" t="n">
        <v>12</v>
      </c>
      <c r="G29" s="239" t="n">
        <v>892</v>
      </c>
      <c r="H29" s="239" t="n">
        <v>720</v>
      </c>
      <c r="I29" s="239" t="n">
        <v>172</v>
      </c>
      <c r="J29" s="240" t="n">
        <v>594.53</v>
      </c>
      <c r="K29" s="240" t="n">
        <v>600.33</v>
      </c>
      <c r="L29" s="337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台燿(6274)</t>
        </is>
      </c>
      <c r="E30" s="239" t="n">
        <v>5</v>
      </c>
      <c r="F30" s="239" t="n">
        <v>2</v>
      </c>
      <c r="G30" s="239" t="n">
        <v>743</v>
      </c>
      <c r="H30" s="239" t="n">
        <v>332</v>
      </c>
      <c r="I30" s="239" t="n">
        <v>411</v>
      </c>
      <c r="J30" s="240" t="n">
        <v>1486.2</v>
      </c>
      <c r="K30" s="240" t="n">
        <v>1662.5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華邦電(2344)</t>
        </is>
      </c>
      <c r="E31" s="239" t="n">
        <v>34</v>
      </c>
      <c r="F31" s="239" t="n">
        <v>24</v>
      </c>
      <c r="G31" s="239" t="n">
        <v>696</v>
      </c>
      <c r="H31" s="239" t="n">
        <v>494</v>
      </c>
      <c r="I31" s="239" t="n">
        <v>202</v>
      </c>
      <c r="J31" s="240" t="n">
        <v>204.62</v>
      </c>
      <c r="K31" s="240" t="n">
        <v>206.04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20</v>
      </c>
      <c r="F32" s="239" t="n">
        <v>0</v>
      </c>
      <c r="G32" s="239" t="n">
        <v>623</v>
      </c>
      <c r="H32" s="239" t="n">
        <v>0</v>
      </c>
      <c r="I32" s="239" t="n">
        <v>623</v>
      </c>
      <c r="J32" s="240" t="n">
        <v>311.4</v>
      </c>
      <c r="K32" s="240" t="n">
        <v>0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台達電(2308)</t>
        </is>
      </c>
      <c r="E33" s="239" t="n">
        <v>3</v>
      </c>
      <c r="F33" s="239" t="n">
        <v>1</v>
      </c>
      <c r="G33" s="239" t="n">
        <v>611</v>
      </c>
      <c r="H33" s="239" t="n">
        <v>10</v>
      </c>
      <c r="I33" s="239" t="n">
        <v>601</v>
      </c>
      <c r="J33" s="240" t="n">
        <v>2038</v>
      </c>
      <c r="K33" s="240" t="n">
        <v>95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132</v>
      </c>
      <c r="F35" s="246" t="n">
        <v>42</v>
      </c>
      <c r="G35" s="246" t="n">
        <v>51279</v>
      </c>
      <c r="H35" s="246" t="n">
        <v>16208</v>
      </c>
      <c r="I35" s="246" t="n">
        <v>35071</v>
      </c>
      <c r="J35" s="247" t="n">
        <v>3884.79</v>
      </c>
      <c r="K35" s="247" t="n">
        <v>3859.17</v>
      </c>
      <c r="L35" s="338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台積電(2330)</t>
        </is>
      </c>
      <c r="E36" s="246" t="n">
        <v>118</v>
      </c>
      <c r="F36" s="246" t="n">
        <v>49</v>
      </c>
      <c r="G36" s="246" t="n">
        <v>27583</v>
      </c>
      <c r="H36" s="246" t="n">
        <v>11391</v>
      </c>
      <c r="I36" s="246" t="n">
        <v>16192</v>
      </c>
      <c r="J36" s="247" t="n">
        <v>2337.53</v>
      </c>
      <c r="K36" s="247" t="n">
        <v>2324.78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南亞科(2408)</t>
        </is>
      </c>
      <c r="E37" s="246" t="n">
        <v>525</v>
      </c>
      <c r="F37" s="246" t="n">
        <v>249</v>
      </c>
      <c r="G37" s="246" t="n">
        <v>24632</v>
      </c>
      <c r="H37" s="246" t="n">
        <v>11752</v>
      </c>
      <c r="I37" s="246" t="n">
        <v>12880</v>
      </c>
      <c r="J37" s="247" t="n">
        <v>469.19</v>
      </c>
      <c r="K37" s="247" t="n">
        <v>471.97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聯電(2303)</t>
        </is>
      </c>
      <c r="E38" s="246" t="n">
        <v>1303</v>
      </c>
      <c r="F38" s="246" t="n">
        <v>546</v>
      </c>
      <c r="G38" s="246" t="n">
        <v>21900</v>
      </c>
      <c r="H38" s="246" t="n">
        <v>9064</v>
      </c>
      <c r="I38" s="246" t="n">
        <v>12836</v>
      </c>
      <c r="J38" s="247" t="n">
        <v>168.07</v>
      </c>
      <c r="K38" s="247" t="n">
        <v>166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台達電(2308)</t>
        </is>
      </c>
      <c r="E39" s="246" t="n">
        <v>88</v>
      </c>
      <c r="F39" s="246" t="n">
        <v>11</v>
      </c>
      <c r="G39" s="246" t="n">
        <v>15867</v>
      </c>
      <c r="H39" s="246" t="n">
        <v>1951</v>
      </c>
      <c r="I39" s="246" t="n">
        <v>13916</v>
      </c>
      <c r="J39" s="247" t="n">
        <v>1803.11</v>
      </c>
      <c r="K39" s="247" t="n">
        <v>1773.82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國巨*(2327)</t>
        </is>
      </c>
      <c r="E40" s="246" t="n">
        <v>134</v>
      </c>
      <c r="F40" s="246" t="n">
        <v>57</v>
      </c>
      <c r="G40" s="246" t="n">
        <v>13568</v>
      </c>
      <c r="H40" s="246" t="n">
        <v>5824</v>
      </c>
      <c r="I40" s="246" t="n">
        <v>7744</v>
      </c>
      <c r="J40" s="247" t="n">
        <v>1012.5</v>
      </c>
      <c r="K40" s="247" t="n">
        <v>1021.82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華邦電(2344)</t>
        </is>
      </c>
      <c r="E41" s="246" t="n">
        <v>576</v>
      </c>
      <c r="F41" s="246" t="n">
        <v>407</v>
      </c>
      <c r="G41" s="246" t="n">
        <v>12337</v>
      </c>
      <c r="H41" s="246" t="n">
        <v>8673</v>
      </c>
      <c r="I41" s="246" t="n">
        <v>3664</v>
      </c>
      <c r="J41" s="247" t="n">
        <v>214.19</v>
      </c>
      <c r="K41" s="247" t="n">
        <v>213.1</v>
      </c>
      <c r="L41" s="338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欣興(3037)</t>
        </is>
      </c>
      <c r="E42" s="246" t="n">
        <v>104</v>
      </c>
      <c r="F42" s="246" t="n">
        <v>89</v>
      </c>
      <c r="G42" s="246" t="n">
        <v>10133</v>
      </c>
      <c r="H42" s="246" t="n">
        <v>8660</v>
      </c>
      <c r="I42" s="246" t="n">
        <v>1473</v>
      </c>
      <c r="J42" s="247" t="n">
        <v>974.3</v>
      </c>
      <c r="K42" s="247" t="n">
        <v>972.99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群創(3481)</t>
        </is>
      </c>
      <c r="E43" s="246" t="n">
        <v>1396</v>
      </c>
      <c r="F43" s="246" t="n">
        <v>896</v>
      </c>
      <c r="G43" s="246" t="n">
        <v>9387</v>
      </c>
      <c r="H43" s="246" t="n">
        <v>5983</v>
      </c>
      <c r="I43" s="246" t="n">
        <v>3404</v>
      </c>
      <c r="J43" s="247" t="n">
        <v>67.23999999999999</v>
      </c>
      <c r="K43" s="247" t="n">
        <v>66.77</v>
      </c>
      <c r="L43" s="338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富喬(1815)</t>
        </is>
      </c>
      <c r="E44" s="246" t="n">
        <v>482</v>
      </c>
      <c r="F44" s="246" t="n">
        <v>101</v>
      </c>
      <c r="G44" s="246" t="n">
        <v>4798</v>
      </c>
      <c r="H44" s="246" t="n">
        <v>994</v>
      </c>
      <c r="I44" s="246" t="n">
        <v>3804</v>
      </c>
      <c r="J44" s="247" t="n">
        <v>99.55</v>
      </c>
      <c r="K44" s="247" t="n">
        <v>98.41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125</v>
      </c>
      <c r="F46" s="246" t="n">
        <v>9</v>
      </c>
      <c r="G46" s="246" t="n">
        <v>29271</v>
      </c>
      <c r="H46" s="246" t="n">
        <v>2216</v>
      </c>
      <c r="I46" s="246" t="n">
        <v>27055</v>
      </c>
      <c r="J46" s="247" t="n">
        <v>2341.65</v>
      </c>
      <c r="K46" s="247" t="n">
        <v>2462.33</v>
      </c>
      <c r="L46" s="337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聯發科(2454)</t>
        </is>
      </c>
      <c r="E47" s="246" t="n">
        <v>20</v>
      </c>
      <c r="F47" s="246" t="n">
        <v>8</v>
      </c>
      <c r="G47" s="246" t="n">
        <v>7638</v>
      </c>
      <c r="H47" s="246" t="n">
        <v>3221</v>
      </c>
      <c r="I47" s="246" t="n">
        <v>4417</v>
      </c>
      <c r="J47" s="247" t="n">
        <v>3819</v>
      </c>
      <c r="K47" s="247" t="n">
        <v>4026.5</v>
      </c>
      <c r="L47" s="337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欣興(3037)</t>
        </is>
      </c>
      <c r="E48" s="246" t="n">
        <v>36</v>
      </c>
      <c r="F48" s="246" t="n">
        <v>24</v>
      </c>
      <c r="G48" s="246" t="n">
        <v>3481</v>
      </c>
      <c r="H48" s="246" t="n">
        <v>2308</v>
      </c>
      <c r="I48" s="246" t="n">
        <v>1173</v>
      </c>
      <c r="J48" s="247" t="n">
        <v>967.0599999999999</v>
      </c>
      <c r="K48" s="247" t="n">
        <v>961.79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南亞科(2408)</t>
        </is>
      </c>
      <c r="E49" s="246" t="n">
        <v>72</v>
      </c>
      <c r="F49" s="246" t="n">
        <v>39</v>
      </c>
      <c r="G49" s="246" t="n">
        <v>3388</v>
      </c>
      <c r="H49" s="246" t="n">
        <v>1866</v>
      </c>
      <c r="I49" s="246" t="n">
        <v>1522</v>
      </c>
      <c r="J49" s="247" t="n">
        <v>470.53</v>
      </c>
      <c r="K49" s="247" t="n">
        <v>478.41</v>
      </c>
      <c r="L49" s="337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國巨*(2327)</t>
        </is>
      </c>
      <c r="E50" s="246" t="n">
        <v>31</v>
      </c>
      <c r="F50" s="246" t="n">
        <v>11</v>
      </c>
      <c r="G50" s="246" t="n">
        <v>3138</v>
      </c>
      <c r="H50" s="246" t="n">
        <v>1116</v>
      </c>
      <c r="I50" s="246" t="n">
        <v>2022</v>
      </c>
      <c r="J50" s="247" t="n">
        <v>1012.1</v>
      </c>
      <c r="K50" s="247" t="n">
        <v>1015</v>
      </c>
      <c r="L50" s="337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南電(8046)</t>
        </is>
      </c>
      <c r="E51" s="246" t="n">
        <v>26</v>
      </c>
      <c r="F51" s="246" t="n">
        <v>5</v>
      </c>
      <c r="G51" s="246" t="n">
        <v>2928</v>
      </c>
      <c r="H51" s="246" t="n">
        <v>532</v>
      </c>
      <c r="I51" s="246" t="n">
        <v>2396</v>
      </c>
      <c r="J51" s="247" t="n">
        <v>1125.96</v>
      </c>
      <c r="K51" s="247" t="n">
        <v>1065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凌華(6166)</t>
        </is>
      </c>
      <c r="E52" s="246" t="n">
        <v>163</v>
      </c>
      <c r="F52" s="246" t="n">
        <v>0</v>
      </c>
      <c r="G52" s="246" t="n">
        <v>2394</v>
      </c>
      <c r="H52" s="246" t="n">
        <v>0</v>
      </c>
      <c r="I52" s="246" t="n">
        <v>2394</v>
      </c>
      <c r="J52" s="247" t="n">
        <v>146.9</v>
      </c>
      <c r="K52" s="247" t="n">
        <v>0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景碩(3189)</t>
        </is>
      </c>
      <c r="E53" s="246" t="n">
        <v>26</v>
      </c>
      <c r="F53" s="246" t="n">
        <v>22</v>
      </c>
      <c r="G53" s="246" t="n">
        <v>2082</v>
      </c>
      <c r="H53" s="246" t="n">
        <v>1752</v>
      </c>
      <c r="I53" s="246" t="n">
        <v>330</v>
      </c>
      <c r="J53" s="247" t="n">
        <v>800.65</v>
      </c>
      <c r="K53" s="247" t="n">
        <v>796.23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正達(3149)</t>
        </is>
      </c>
      <c r="E54" s="246" t="n">
        <v>169</v>
      </c>
      <c r="F54" s="246" t="n">
        <v>20</v>
      </c>
      <c r="G54" s="246" t="n">
        <v>1738</v>
      </c>
      <c r="H54" s="246" t="n">
        <v>210</v>
      </c>
      <c r="I54" s="246" t="n">
        <v>1528</v>
      </c>
      <c r="J54" s="247" t="n">
        <v>102.81</v>
      </c>
      <c r="K54" s="247" t="n">
        <v>104.75</v>
      </c>
      <c r="L54" s="337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大立光(3008)</t>
        </is>
      </c>
      <c r="E55" s="246" t="n">
        <v>3</v>
      </c>
      <c r="F55" s="246" t="n">
        <v>1</v>
      </c>
      <c r="G55" s="246" t="n">
        <v>1584</v>
      </c>
      <c r="H55" s="246" t="n">
        <v>476</v>
      </c>
      <c r="I55" s="246" t="n">
        <v>1108</v>
      </c>
      <c r="J55" s="247" t="n">
        <v>5278.33</v>
      </c>
      <c r="K55" s="247" t="n">
        <v>4765</v>
      </c>
      <c r="L55" s="338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163</v>
      </c>
      <c r="F57" s="246" t="n">
        <v>122</v>
      </c>
      <c r="G57" s="246" t="n">
        <v>38097</v>
      </c>
      <c r="H57" s="246" t="n">
        <v>28582</v>
      </c>
      <c r="I57" s="246" t="n">
        <v>9515</v>
      </c>
      <c r="J57" s="247" t="n">
        <v>2337.24</v>
      </c>
      <c r="K57" s="247" t="n">
        <v>2342.82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欣興(3037)</t>
        </is>
      </c>
      <c r="E58" s="246" t="n">
        <v>329</v>
      </c>
      <c r="F58" s="246" t="n">
        <v>25</v>
      </c>
      <c r="G58" s="246" t="n">
        <v>35344</v>
      </c>
      <c r="H58" s="246" t="n">
        <v>2550</v>
      </c>
      <c r="I58" s="246" t="n">
        <v>32794</v>
      </c>
      <c r="J58" s="247" t="n">
        <v>1074.28</v>
      </c>
      <c r="K58" s="247" t="n">
        <v>1019.92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國巨*(2327)</t>
        </is>
      </c>
      <c r="E59" s="246" t="n">
        <v>217</v>
      </c>
      <c r="F59" s="246" t="n">
        <v>24</v>
      </c>
      <c r="G59" s="246" t="n">
        <v>23402</v>
      </c>
      <c r="H59" s="246" t="n">
        <v>2508</v>
      </c>
      <c r="I59" s="246" t="n">
        <v>20894</v>
      </c>
      <c r="J59" s="247" t="n">
        <v>1078.44</v>
      </c>
      <c r="K59" s="247" t="n">
        <v>1044.96</v>
      </c>
      <c r="L59" s="338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鴻海(2317)</t>
        </is>
      </c>
      <c r="E60" s="246" t="n">
        <v>610</v>
      </c>
      <c r="F60" s="246" t="n">
        <v>0</v>
      </c>
      <c r="G60" s="246" t="n">
        <v>15243</v>
      </c>
      <c r="H60" s="246" t="n">
        <v>0</v>
      </c>
      <c r="I60" s="246" t="n">
        <v>15243</v>
      </c>
      <c r="J60" s="247" t="n">
        <v>249.88</v>
      </c>
      <c r="K60" s="247" t="n">
        <v>0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大立光(3008)</t>
        </is>
      </c>
      <c r="E61" s="246" t="n">
        <v>22</v>
      </c>
      <c r="F61" s="246" t="n">
        <v>2</v>
      </c>
      <c r="G61" s="246" t="n">
        <v>10463</v>
      </c>
      <c r="H61" s="246" t="n">
        <v>994</v>
      </c>
      <c r="I61" s="246" t="n">
        <v>9469</v>
      </c>
      <c r="J61" s="247" t="n">
        <v>4756.09</v>
      </c>
      <c r="K61" s="247" t="n">
        <v>4969</v>
      </c>
      <c r="L61" s="337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群聯(8299)</t>
        </is>
      </c>
      <c r="E62" s="246" t="n">
        <v>44</v>
      </c>
      <c r="F62" s="246" t="n">
        <v>5</v>
      </c>
      <c r="G62" s="246" t="n">
        <v>10262</v>
      </c>
      <c r="H62" s="246" t="n">
        <v>1255</v>
      </c>
      <c r="I62" s="246" t="n">
        <v>9007</v>
      </c>
      <c r="J62" s="247" t="n">
        <v>2332.27</v>
      </c>
      <c r="K62" s="247" t="n">
        <v>2509.2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南亞科(2408)</t>
        </is>
      </c>
      <c r="E63" s="246" t="n">
        <v>182</v>
      </c>
      <c r="F63" s="246" t="n">
        <v>170</v>
      </c>
      <c r="G63" s="246" t="n">
        <v>8154</v>
      </c>
      <c r="H63" s="246" t="n">
        <v>7625</v>
      </c>
      <c r="I63" s="246" t="n">
        <v>529</v>
      </c>
      <c r="J63" s="247" t="n">
        <v>448.05</v>
      </c>
      <c r="K63" s="247" t="n">
        <v>448.55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群創(3481)</t>
        </is>
      </c>
      <c r="E64" s="246" t="n">
        <v>943</v>
      </c>
      <c r="F64" s="246" t="n">
        <v>887</v>
      </c>
      <c r="G64" s="246" t="n">
        <v>6130</v>
      </c>
      <c r="H64" s="246" t="n">
        <v>5766</v>
      </c>
      <c r="I64" s="246" t="n">
        <v>364</v>
      </c>
      <c r="J64" s="247" t="n">
        <v>65</v>
      </c>
      <c r="K64" s="247" t="n">
        <v>65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台灣大(3045)</t>
        </is>
      </c>
      <c r="E65" s="246" t="n">
        <v>500</v>
      </c>
      <c r="F65" s="246" t="n">
        <v>0</v>
      </c>
      <c r="G65" s="246" t="n">
        <v>5925</v>
      </c>
      <c r="H65" s="246" t="n">
        <v>0</v>
      </c>
      <c r="I65" s="246" t="n">
        <v>5925</v>
      </c>
      <c r="J65" s="247" t="n">
        <v>118.5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中信金(2891)</t>
        </is>
      </c>
      <c r="E66" s="246" t="n">
        <v>500</v>
      </c>
      <c r="F66" s="246" t="n">
        <v>0</v>
      </c>
      <c r="G66" s="246" t="n">
        <v>3516</v>
      </c>
      <c r="H66" s="246" t="n">
        <v>0</v>
      </c>
      <c r="I66" s="246" t="n">
        <v>3516</v>
      </c>
      <c r="J66" s="247" t="n">
        <v>70.31999999999999</v>
      </c>
      <c r="K66" s="247" t="n">
        <v>0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聯發科(2454)</t>
        </is>
      </c>
      <c r="E68" s="246" t="n">
        <v>68</v>
      </c>
      <c r="F68" s="246" t="n">
        <v>47</v>
      </c>
      <c r="G68" s="246" t="n">
        <v>26537</v>
      </c>
      <c r="H68" s="246" t="n">
        <v>18302</v>
      </c>
      <c r="I68" s="246" t="n">
        <v>8235</v>
      </c>
      <c r="J68" s="247" t="n">
        <v>3902.53</v>
      </c>
      <c r="K68" s="247" t="n">
        <v>3894.04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精材(3374)</t>
        </is>
      </c>
      <c r="E69" s="246" t="n">
        <v>523</v>
      </c>
      <c r="F69" s="246" t="n">
        <v>196</v>
      </c>
      <c r="G69" s="246" t="n">
        <v>15757</v>
      </c>
      <c r="H69" s="246" t="n">
        <v>5844</v>
      </c>
      <c r="I69" s="246" t="n">
        <v>9913</v>
      </c>
      <c r="J69" s="247" t="n">
        <v>301.28</v>
      </c>
      <c r="K69" s="247" t="n">
        <v>298.17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南電(8046)</t>
        </is>
      </c>
      <c r="E70" s="246" t="n">
        <v>119</v>
      </c>
      <c r="F70" s="246" t="n">
        <v>96</v>
      </c>
      <c r="G70" s="246" t="n">
        <v>13527</v>
      </c>
      <c r="H70" s="246" t="n">
        <v>10908</v>
      </c>
      <c r="I70" s="246" t="n">
        <v>2619</v>
      </c>
      <c r="J70" s="247" t="n">
        <v>1136.72</v>
      </c>
      <c r="K70" s="247" t="n">
        <v>1136.22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聯電(2303)</t>
        </is>
      </c>
      <c r="E71" s="246" t="n">
        <v>758</v>
      </c>
      <c r="F71" s="246" t="n">
        <v>531</v>
      </c>
      <c r="G71" s="246" t="n">
        <v>12751</v>
      </c>
      <c r="H71" s="246" t="n">
        <v>8978</v>
      </c>
      <c r="I71" s="246" t="n">
        <v>3773</v>
      </c>
      <c r="J71" s="247" t="n">
        <v>168.22</v>
      </c>
      <c r="K71" s="247" t="n">
        <v>169.08</v>
      </c>
      <c r="L71" s="337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南茂(8150)</t>
        </is>
      </c>
      <c r="E72" s="246" t="n">
        <v>1072</v>
      </c>
      <c r="F72" s="246" t="n">
        <v>1038</v>
      </c>
      <c r="G72" s="246" t="n">
        <v>10456</v>
      </c>
      <c r="H72" s="246" t="n">
        <v>10121</v>
      </c>
      <c r="I72" s="246" t="n">
        <v>335</v>
      </c>
      <c r="J72" s="247" t="n">
        <v>97.54000000000001</v>
      </c>
      <c r="K72" s="247" t="n">
        <v>97.51000000000001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穩懋(3105)</t>
        </is>
      </c>
      <c r="E73" s="246" t="n">
        <v>210</v>
      </c>
      <c r="F73" s="246" t="n">
        <v>165</v>
      </c>
      <c r="G73" s="246" t="n">
        <v>9429</v>
      </c>
      <c r="H73" s="246" t="n">
        <v>7355</v>
      </c>
      <c r="I73" s="246" t="n">
        <v>2074</v>
      </c>
      <c r="J73" s="247" t="n">
        <v>449.02</v>
      </c>
      <c r="K73" s="247" t="n">
        <v>445.78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華邦電(2344)</t>
        </is>
      </c>
      <c r="E74" s="246" t="n">
        <v>421</v>
      </c>
      <c r="F74" s="246" t="n">
        <v>92</v>
      </c>
      <c r="G74" s="246" t="n">
        <v>9236</v>
      </c>
      <c r="H74" s="246" t="n">
        <v>1980</v>
      </c>
      <c r="I74" s="246" t="n">
        <v>7256</v>
      </c>
      <c r="J74" s="247" t="n">
        <v>219.38</v>
      </c>
      <c r="K74" s="247" t="n">
        <v>215.25</v>
      </c>
      <c r="L74" s="338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加高(8182)</t>
        </is>
      </c>
      <c r="E75" s="246" t="n">
        <v>1532</v>
      </c>
      <c r="F75" s="246" t="n">
        <v>0</v>
      </c>
      <c r="G75" s="246" t="n">
        <v>8212</v>
      </c>
      <c r="H75" s="246" t="n">
        <v>0</v>
      </c>
      <c r="I75" s="246" t="n">
        <v>8212</v>
      </c>
      <c r="J75" s="247" t="n">
        <v>53.6</v>
      </c>
      <c r="K75" s="247" t="n">
        <v>0</v>
      </c>
      <c r="L75" s="337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合晶(6182)</t>
        </is>
      </c>
      <c r="E76" s="246" t="n">
        <v>420</v>
      </c>
      <c r="F76" s="246" t="n">
        <v>112</v>
      </c>
      <c r="G76" s="246" t="n">
        <v>5140</v>
      </c>
      <c r="H76" s="246" t="n">
        <v>1370</v>
      </c>
      <c r="I76" s="246" t="n">
        <v>3770</v>
      </c>
      <c r="J76" s="247" t="n">
        <v>122.39</v>
      </c>
      <c r="K76" s="247" t="n">
        <v>122.34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宜鼎(5289)</t>
        </is>
      </c>
      <c r="E77" s="246" t="n">
        <v>30</v>
      </c>
      <c r="F77" s="246" t="n">
        <v>0</v>
      </c>
      <c r="G77" s="246" t="n">
        <v>4882</v>
      </c>
      <c r="H77" s="246" t="n">
        <v>0</v>
      </c>
      <c r="I77" s="246" t="n">
        <v>4882</v>
      </c>
      <c r="J77" s="247" t="n">
        <v>1627.43</v>
      </c>
      <c r="K77" s="247" t="n">
        <v>0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119</v>
      </c>
      <c r="F79" s="251" t="n">
        <v>60</v>
      </c>
      <c r="G79" s="251" t="n">
        <v>12421</v>
      </c>
      <c r="H79" s="251" t="n">
        <v>6153</v>
      </c>
      <c r="I79" s="251" t="n">
        <v>6268</v>
      </c>
      <c r="J79" s="252" t="n">
        <v>1043.75</v>
      </c>
      <c r="K79" s="252" t="n">
        <v>1025.57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聯電(2303)</t>
        </is>
      </c>
      <c r="E80" s="251" t="n">
        <v>707</v>
      </c>
      <c r="F80" s="251" t="n">
        <v>516</v>
      </c>
      <c r="G80" s="251" t="n">
        <v>11932</v>
      </c>
      <c r="H80" s="251" t="n">
        <v>8588</v>
      </c>
      <c r="I80" s="251" t="n">
        <v>3344</v>
      </c>
      <c r="J80" s="252" t="n">
        <v>168.77</v>
      </c>
      <c r="K80" s="252" t="n">
        <v>166.42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華容(5328)</t>
        </is>
      </c>
      <c r="E81" s="251" t="n">
        <v>1205</v>
      </c>
      <c r="F81" s="251" t="n">
        <v>6</v>
      </c>
      <c r="G81" s="251" t="n">
        <v>8458</v>
      </c>
      <c r="H81" s="251" t="n">
        <v>42</v>
      </c>
      <c r="I81" s="251" t="n">
        <v>8416</v>
      </c>
      <c r="J81" s="252" t="n">
        <v>70.19</v>
      </c>
      <c r="K81" s="252" t="n">
        <v>70.17</v>
      </c>
      <c r="L81" s="338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順達(3211)</t>
        </is>
      </c>
      <c r="E82" s="251" t="n">
        <v>214</v>
      </c>
      <c r="F82" s="251" t="n">
        <v>0</v>
      </c>
      <c r="G82" s="251" t="n">
        <v>8452</v>
      </c>
      <c r="H82" s="251" t="n">
        <v>0</v>
      </c>
      <c r="I82" s="251" t="n">
        <v>8452</v>
      </c>
      <c r="J82" s="252" t="n">
        <v>394.97</v>
      </c>
      <c r="K82" s="252" t="n">
        <v>0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台積電(2330)</t>
        </is>
      </c>
      <c r="E83" s="251" t="n">
        <v>32</v>
      </c>
      <c r="F83" s="251" t="n">
        <v>14</v>
      </c>
      <c r="G83" s="251" t="n">
        <v>7553</v>
      </c>
      <c r="H83" s="251" t="n">
        <v>3226</v>
      </c>
      <c r="I83" s="251" t="n">
        <v>4327</v>
      </c>
      <c r="J83" s="252" t="n">
        <v>2360.44</v>
      </c>
      <c r="K83" s="252" t="n">
        <v>2304.14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希華(2484)</t>
        </is>
      </c>
      <c r="E84" s="251" t="n">
        <v>978</v>
      </c>
      <c r="F84" s="251" t="n">
        <v>116</v>
      </c>
      <c r="G84" s="251" t="n">
        <v>7509</v>
      </c>
      <c r="H84" s="251" t="n">
        <v>878</v>
      </c>
      <c r="I84" s="251" t="n">
        <v>6631</v>
      </c>
      <c r="J84" s="252" t="n">
        <v>76.78</v>
      </c>
      <c r="K84" s="252" t="n">
        <v>75.68000000000001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台達電(2308)</t>
        </is>
      </c>
      <c r="E85" s="251" t="n">
        <v>31</v>
      </c>
      <c r="F85" s="251" t="n">
        <v>1</v>
      </c>
      <c r="G85" s="251" t="n">
        <v>5530</v>
      </c>
      <c r="H85" s="251" t="n">
        <v>120</v>
      </c>
      <c r="I85" s="251" t="n">
        <v>5410</v>
      </c>
      <c r="J85" s="252" t="n">
        <v>1784</v>
      </c>
      <c r="K85" s="252" t="n">
        <v>1199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中纖(1718)</t>
        </is>
      </c>
      <c r="E86" s="251" t="n">
        <v>4014</v>
      </c>
      <c r="F86" s="251" t="n">
        <v>48</v>
      </c>
      <c r="G86" s="251" t="n">
        <v>4474</v>
      </c>
      <c r="H86" s="251" t="n">
        <v>53</v>
      </c>
      <c r="I86" s="251" t="n">
        <v>4421</v>
      </c>
      <c r="J86" s="252" t="n">
        <v>11.15</v>
      </c>
      <c r="K86" s="252" t="n">
        <v>10.98</v>
      </c>
      <c r="L86" s="338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訊芯-KY(6451)</t>
        </is>
      </c>
      <c r="E87" s="251" t="n">
        <v>60</v>
      </c>
      <c r="F87" s="251" t="n">
        <v>36</v>
      </c>
      <c r="G87" s="251" t="n">
        <v>3608</v>
      </c>
      <c r="H87" s="251" t="n">
        <v>2183</v>
      </c>
      <c r="I87" s="251" t="n">
        <v>1425</v>
      </c>
      <c r="J87" s="252" t="n">
        <v>601.28</v>
      </c>
      <c r="K87" s="252" t="n">
        <v>606.28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富邦媒(8454)</t>
        </is>
      </c>
      <c r="E88" s="251" t="n">
        <v>101</v>
      </c>
      <c r="F88" s="251" t="n">
        <v>0</v>
      </c>
      <c r="G88" s="251" t="n">
        <v>3419</v>
      </c>
      <c r="H88" s="251" t="n">
        <v>0</v>
      </c>
      <c r="I88" s="251" t="n">
        <v>3419</v>
      </c>
      <c r="J88" s="252" t="n">
        <v>338.5</v>
      </c>
      <c r="K88" s="252" t="n">
        <v>0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32</v>
      </c>
      <c r="F90" s="251" t="n">
        <v>1</v>
      </c>
      <c r="G90" s="251" t="n">
        <v>13496</v>
      </c>
      <c r="H90" s="251" t="n">
        <v>440</v>
      </c>
      <c r="I90" s="251" t="n">
        <v>13056</v>
      </c>
      <c r="J90" s="252" t="n">
        <v>4217.41</v>
      </c>
      <c r="K90" s="252" t="n">
        <v>4397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聯發科(2454)</t>
        </is>
      </c>
      <c r="E91" s="251" t="n">
        <v>29</v>
      </c>
      <c r="F91" s="251" t="n">
        <v>26</v>
      </c>
      <c r="G91" s="251" t="n">
        <v>11236</v>
      </c>
      <c r="H91" s="251" t="n">
        <v>10173</v>
      </c>
      <c r="I91" s="251" t="n">
        <v>1063</v>
      </c>
      <c r="J91" s="252" t="n">
        <v>3874.31</v>
      </c>
      <c r="K91" s="252" t="n">
        <v>3912.69</v>
      </c>
      <c r="L91" s="337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台積電(2330)</t>
        </is>
      </c>
      <c r="E92" s="251" t="n">
        <v>42</v>
      </c>
      <c r="F92" s="251" t="n">
        <v>3</v>
      </c>
      <c r="G92" s="251" t="n">
        <v>9794</v>
      </c>
      <c r="H92" s="251" t="n">
        <v>802</v>
      </c>
      <c r="I92" s="251" t="n">
        <v>8992</v>
      </c>
      <c r="J92" s="252" t="n">
        <v>2331.98</v>
      </c>
      <c r="K92" s="252" t="n">
        <v>2674.67</v>
      </c>
      <c r="L92" s="337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華邦電(2344)</t>
        </is>
      </c>
      <c r="E93" s="251" t="n">
        <v>377</v>
      </c>
      <c r="F93" s="251" t="n">
        <v>95</v>
      </c>
      <c r="G93" s="251" t="n">
        <v>7878</v>
      </c>
      <c r="H93" s="251" t="n">
        <v>2021</v>
      </c>
      <c r="I93" s="251" t="n">
        <v>5857</v>
      </c>
      <c r="J93" s="252" t="n">
        <v>208.97</v>
      </c>
      <c r="K93" s="252" t="n">
        <v>212.73</v>
      </c>
      <c r="L93" s="337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創意(3443)</t>
        </is>
      </c>
      <c r="E94" s="251" t="n">
        <v>17</v>
      </c>
      <c r="F94" s="251" t="n">
        <v>1</v>
      </c>
      <c r="G94" s="251" t="n">
        <v>7576</v>
      </c>
      <c r="H94" s="251" t="n">
        <v>448</v>
      </c>
      <c r="I94" s="251" t="n">
        <v>7128</v>
      </c>
      <c r="J94" s="252" t="n">
        <v>4456.29</v>
      </c>
      <c r="K94" s="252" t="n">
        <v>4479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群創(3481)</t>
        </is>
      </c>
      <c r="E95" s="251" t="n">
        <v>799</v>
      </c>
      <c r="F95" s="251" t="n">
        <v>528</v>
      </c>
      <c r="G95" s="251" t="n">
        <v>5410</v>
      </c>
      <c r="H95" s="251" t="n">
        <v>3587</v>
      </c>
      <c r="I95" s="251" t="n">
        <v>1823</v>
      </c>
      <c r="J95" s="252" t="n">
        <v>67.70999999999999</v>
      </c>
      <c r="K95" s="252" t="n">
        <v>67.93000000000001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國巨*(2327)</t>
        </is>
      </c>
      <c r="E96" s="251" t="n">
        <v>35</v>
      </c>
      <c r="F96" s="251" t="n">
        <v>19</v>
      </c>
      <c r="G96" s="251" t="n">
        <v>3588</v>
      </c>
      <c r="H96" s="251" t="n">
        <v>1915</v>
      </c>
      <c r="I96" s="251" t="n">
        <v>1673</v>
      </c>
      <c r="J96" s="252" t="n">
        <v>1025.26</v>
      </c>
      <c r="K96" s="252" t="n">
        <v>1007.89</v>
      </c>
      <c r="L96" s="338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南亞科(2408)</t>
        </is>
      </c>
      <c r="E97" s="251" t="n">
        <v>78</v>
      </c>
      <c r="F97" s="251" t="n">
        <v>64</v>
      </c>
      <c r="G97" s="251" t="n">
        <v>3517</v>
      </c>
      <c r="H97" s="251" t="n">
        <v>2855</v>
      </c>
      <c r="I97" s="251" t="n">
        <v>662</v>
      </c>
      <c r="J97" s="252" t="n">
        <v>450.94</v>
      </c>
      <c r="K97" s="252" t="n">
        <v>446.06</v>
      </c>
      <c r="L97" s="338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聯電(2303)</t>
        </is>
      </c>
      <c r="E98" s="251" t="n">
        <v>180</v>
      </c>
      <c r="F98" s="251" t="n">
        <v>149</v>
      </c>
      <c r="G98" s="251" t="n">
        <v>2956</v>
      </c>
      <c r="H98" s="251" t="n">
        <v>2444</v>
      </c>
      <c r="I98" s="251" t="n">
        <v>512</v>
      </c>
      <c r="J98" s="252" t="n">
        <v>164.24</v>
      </c>
      <c r="K98" s="252" t="n">
        <v>164.03</v>
      </c>
      <c r="L98" s="338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台達電(2308)</t>
        </is>
      </c>
      <c r="E99" s="251" t="n">
        <v>15</v>
      </c>
      <c r="F99" s="251" t="n">
        <v>3</v>
      </c>
      <c r="G99" s="251" t="n">
        <v>2785</v>
      </c>
      <c r="H99" s="251" t="n">
        <v>490</v>
      </c>
      <c r="I99" s="251" t="n">
        <v>2295</v>
      </c>
      <c r="J99" s="252" t="n">
        <v>1856.53</v>
      </c>
      <c r="K99" s="252" t="n">
        <v>1634.33</v>
      </c>
      <c r="L99" s="338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南電(8046)</t>
        </is>
      </c>
      <c r="E101" s="251" t="n">
        <v>2102</v>
      </c>
      <c r="F101" s="251" t="n">
        <v>407</v>
      </c>
      <c r="G101" s="251" t="n">
        <v>240686</v>
      </c>
      <c r="H101" s="251" t="n">
        <v>46411</v>
      </c>
      <c r="I101" s="251" t="n">
        <v>194275</v>
      </c>
      <c r="J101" s="252" t="n">
        <v>1145.03</v>
      </c>
      <c r="K101" s="252" t="n">
        <v>1140.32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聯發科(2454)</t>
        </is>
      </c>
      <c r="E102" s="251" t="n">
        <v>105</v>
      </c>
      <c r="F102" s="251" t="n">
        <v>74</v>
      </c>
      <c r="G102" s="251" t="n">
        <v>40886</v>
      </c>
      <c r="H102" s="251" t="n">
        <v>28698</v>
      </c>
      <c r="I102" s="251" t="n">
        <v>12188</v>
      </c>
      <c r="J102" s="252" t="n">
        <v>3893.91</v>
      </c>
      <c r="K102" s="252" t="n">
        <v>3878.08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台積電(2330)</t>
        </is>
      </c>
      <c r="E103" s="251" t="n">
        <v>83</v>
      </c>
      <c r="F103" s="251" t="n">
        <v>24</v>
      </c>
      <c r="G103" s="251" t="n">
        <v>19327</v>
      </c>
      <c r="H103" s="251" t="n">
        <v>5503</v>
      </c>
      <c r="I103" s="251" t="n">
        <v>13824</v>
      </c>
      <c r="J103" s="252" t="n">
        <v>2328.53</v>
      </c>
      <c r="K103" s="252" t="n">
        <v>2292.75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臻鼎-KY(4958)</t>
        </is>
      </c>
      <c r="E104" s="251" t="n">
        <v>173</v>
      </c>
      <c r="F104" s="251" t="n">
        <v>153</v>
      </c>
      <c r="G104" s="251" t="n">
        <v>10030</v>
      </c>
      <c r="H104" s="251" t="n">
        <v>8886</v>
      </c>
      <c r="I104" s="251" t="n">
        <v>1144</v>
      </c>
      <c r="J104" s="252" t="n">
        <v>579.75</v>
      </c>
      <c r="K104" s="252" t="n">
        <v>580.75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台達電(2308)</t>
        </is>
      </c>
      <c r="E105" s="251" t="n">
        <v>50</v>
      </c>
      <c r="F105" s="251" t="n">
        <v>26</v>
      </c>
      <c r="G105" s="251" t="n">
        <v>9023</v>
      </c>
      <c r="H105" s="251" t="n">
        <v>4691</v>
      </c>
      <c r="I105" s="251" t="n">
        <v>4332</v>
      </c>
      <c r="J105" s="252" t="n">
        <v>1804.62</v>
      </c>
      <c r="K105" s="252" t="n">
        <v>1804.27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群創(3481)</t>
        </is>
      </c>
      <c r="E106" s="251" t="n">
        <v>1066</v>
      </c>
      <c r="F106" s="251" t="n">
        <v>874</v>
      </c>
      <c r="G106" s="251" t="n">
        <v>7160</v>
      </c>
      <c r="H106" s="251" t="n">
        <v>5893</v>
      </c>
      <c r="I106" s="251" t="n">
        <v>1267</v>
      </c>
      <c r="J106" s="252" t="n">
        <v>67.16</v>
      </c>
      <c r="K106" s="252" t="n">
        <v>67.43000000000001</v>
      </c>
      <c r="L106" s="337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奇鋐(3017)</t>
        </is>
      </c>
      <c r="E107" s="251" t="n">
        <v>29</v>
      </c>
      <c r="F107" s="251" t="n">
        <v>11</v>
      </c>
      <c r="G107" s="251" t="n">
        <v>6541</v>
      </c>
      <c r="H107" s="251" t="n">
        <v>2583</v>
      </c>
      <c r="I107" s="251" t="n">
        <v>3958</v>
      </c>
      <c r="J107" s="252" t="n">
        <v>2255.62</v>
      </c>
      <c r="K107" s="252" t="n">
        <v>2348.36</v>
      </c>
      <c r="L107" s="337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力積電(6770)</t>
        </is>
      </c>
      <c r="E108" s="251" t="n">
        <v>641</v>
      </c>
      <c r="F108" s="251" t="n">
        <v>443</v>
      </c>
      <c r="G108" s="251" t="n">
        <v>5251</v>
      </c>
      <c r="H108" s="251" t="n">
        <v>3630</v>
      </c>
      <c r="I108" s="251" t="n">
        <v>1621</v>
      </c>
      <c r="J108" s="252" t="n">
        <v>81.91</v>
      </c>
      <c r="K108" s="252" t="n">
        <v>81.95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穩懋(3105)</t>
        </is>
      </c>
      <c r="E109" s="251" t="n">
        <v>122</v>
      </c>
      <c r="F109" s="251" t="n">
        <v>70</v>
      </c>
      <c r="G109" s="251" t="n">
        <v>5188</v>
      </c>
      <c r="H109" s="251" t="n">
        <v>2952</v>
      </c>
      <c r="I109" s="251" t="n">
        <v>2236</v>
      </c>
      <c r="J109" s="252" t="n">
        <v>425.21</v>
      </c>
      <c r="K109" s="252" t="n">
        <v>421.69</v>
      </c>
      <c r="L109" s="338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聯茂(6213)</t>
        </is>
      </c>
      <c r="E110" s="251" t="n">
        <v>122</v>
      </c>
      <c r="F110" s="251" t="n">
        <v>45</v>
      </c>
      <c r="G110" s="251" t="n">
        <v>4227</v>
      </c>
      <c r="H110" s="251" t="n">
        <v>1569</v>
      </c>
      <c r="I110" s="251" t="n">
        <v>2658</v>
      </c>
      <c r="J110" s="252" t="n">
        <v>346.48</v>
      </c>
      <c r="K110" s="252" t="n">
        <v>348.71</v>
      </c>
      <c r="L110" s="337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台積電(2330)</t>
        </is>
      </c>
      <c r="E112" s="251" t="n">
        <v>25</v>
      </c>
      <c r="F112" s="251" t="n">
        <v>7</v>
      </c>
      <c r="G112" s="251" t="n">
        <v>5753</v>
      </c>
      <c r="H112" s="251" t="n">
        <v>1588</v>
      </c>
      <c r="I112" s="251" t="n">
        <v>4165</v>
      </c>
      <c r="J112" s="252" t="n">
        <v>2301.36</v>
      </c>
      <c r="K112" s="252" t="n">
        <v>2267.86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欣興(3037)</t>
        </is>
      </c>
      <c r="E113" s="251" t="n">
        <v>53</v>
      </c>
      <c r="F113" s="251" t="n">
        <v>33</v>
      </c>
      <c r="G113" s="251" t="n">
        <v>5167</v>
      </c>
      <c r="H113" s="251" t="n">
        <v>3249</v>
      </c>
      <c r="I113" s="251" t="n">
        <v>1918</v>
      </c>
      <c r="J113" s="252" t="n">
        <v>974.92</v>
      </c>
      <c r="K113" s="252" t="n">
        <v>984.52</v>
      </c>
      <c r="L113" s="337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華邦電(2344)</t>
        </is>
      </c>
      <c r="E114" s="251" t="n">
        <v>184</v>
      </c>
      <c r="F114" s="251" t="n">
        <v>79</v>
      </c>
      <c r="G114" s="251" t="n">
        <v>3969</v>
      </c>
      <c r="H114" s="251" t="n">
        <v>1694</v>
      </c>
      <c r="I114" s="251" t="n">
        <v>2275</v>
      </c>
      <c r="J114" s="252" t="n">
        <v>215.72</v>
      </c>
      <c r="K114" s="252" t="n">
        <v>214.47</v>
      </c>
      <c r="L114" s="338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聯發科(2454)</t>
        </is>
      </c>
      <c r="E115" s="251" t="n">
        <v>10</v>
      </c>
      <c r="F115" s="251" t="n">
        <v>1</v>
      </c>
      <c r="G115" s="251" t="n">
        <v>3713</v>
      </c>
      <c r="H115" s="251" t="n">
        <v>39</v>
      </c>
      <c r="I115" s="251" t="n">
        <v>3674</v>
      </c>
      <c r="J115" s="252" t="n">
        <v>3713.3</v>
      </c>
      <c r="K115" s="252" t="n">
        <v>389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南亞科(2408)</t>
        </is>
      </c>
      <c r="E116" s="251" t="n">
        <v>63</v>
      </c>
      <c r="F116" s="251" t="n">
        <v>53</v>
      </c>
      <c r="G116" s="251" t="n">
        <v>2840</v>
      </c>
      <c r="H116" s="251" t="n">
        <v>2376</v>
      </c>
      <c r="I116" s="251" t="n">
        <v>464</v>
      </c>
      <c r="J116" s="252" t="n">
        <v>450.75</v>
      </c>
      <c r="K116" s="252" t="n">
        <v>448.26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國巨*(2327)</t>
        </is>
      </c>
      <c r="E117" s="251" t="n">
        <v>26</v>
      </c>
      <c r="F117" s="251" t="n">
        <v>6</v>
      </c>
      <c r="G117" s="251" t="n">
        <v>2657</v>
      </c>
      <c r="H117" s="251" t="n">
        <v>631</v>
      </c>
      <c r="I117" s="251" t="n">
        <v>2026</v>
      </c>
      <c r="J117" s="252" t="n">
        <v>1021.77</v>
      </c>
      <c r="K117" s="252" t="n">
        <v>1051.5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台達電(2308)</t>
        </is>
      </c>
      <c r="E118" s="251" t="n">
        <v>12</v>
      </c>
      <c r="F118" s="251" t="n">
        <v>1</v>
      </c>
      <c r="G118" s="251" t="n">
        <v>2222</v>
      </c>
      <c r="H118" s="251" t="n">
        <v>21</v>
      </c>
      <c r="I118" s="251" t="n">
        <v>2201</v>
      </c>
      <c r="J118" s="252" t="n">
        <v>1851.33</v>
      </c>
      <c r="K118" s="252" t="n">
        <v>211</v>
      </c>
      <c r="L118" s="338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光聖(6442)</t>
        </is>
      </c>
      <c r="E119" s="251" t="n">
        <v>11</v>
      </c>
      <c r="F119" s="251" t="n">
        <v>6</v>
      </c>
      <c r="G119" s="251" t="n">
        <v>1921</v>
      </c>
      <c r="H119" s="251" t="n">
        <v>1068</v>
      </c>
      <c r="I119" s="251" t="n">
        <v>853</v>
      </c>
      <c r="J119" s="252" t="n">
        <v>1746.55</v>
      </c>
      <c r="K119" s="252" t="n">
        <v>1780</v>
      </c>
      <c r="L119" s="337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臻鼎-KY(4958)</t>
        </is>
      </c>
      <c r="E120" s="251" t="n">
        <v>29</v>
      </c>
      <c r="F120" s="251" t="n">
        <v>22</v>
      </c>
      <c r="G120" s="251" t="n">
        <v>1690</v>
      </c>
      <c r="H120" s="251" t="n">
        <v>1295</v>
      </c>
      <c r="I120" s="251" t="n">
        <v>395</v>
      </c>
      <c r="J120" s="252" t="n">
        <v>582.83</v>
      </c>
      <c r="K120" s="252" t="n">
        <v>588.5</v>
      </c>
      <c r="L120" s="337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金居(8358)</t>
        </is>
      </c>
      <c r="E121" s="251" t="n">
        <v>27</v>
      </c>
      <c r="F121" s="251" t="n">
        <v>15</v>
      </c>
      <c r="G121" s="251" t="n">
        <v>1567</v>
      </c>
      <c r="H121" s="251" t="n">
        <v>878</v>
      </c>
      <c r="I121" s="251" t="n">
        <v>689</v>
      </c>
      <c r="J121" s="252" t="n">
        <v>580.3</v>
      </c>
      <c r="K121" s="252" t="n">
        <v>585.6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158</v>
      </c>
      <c r="F123" s="251" t="n">
        <v>4</v>
      </c>
      <c r="G123" s="251" t="n">
        <v>8577</v>
      </c>
      <c r="H123" s="251" t="n">
        <v>225</v>
      </c>
      <c r="I123" s="251" t="n">
        <v>8352</v>
      </c>
      <c r="J123" s="252" t="n">
        <v>542.87</v>
      </c>
      <c r="K123" s="252" t="n">
        <v>562.75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台積電(2330)</t>
        </is>
      </c>
      <c r="E124" s="251" t="n">
        <v>33</v>
      </c>
      <c r="F124" s="251" t="n">
        <v>14</v>
      </c>
      <c r="G124" s="251" t="n">
        <v>7691</v>
      </c>
      <c r="H124" s="251" t="n">
        <v>3290</v>
      </c>
      <c r="I124" s="251" t="n">
        <v>4401</v>
      </c>
      <c r="J124" s="252" t="n">
        <v>2330.48</v>
      </c>
      <c r="K124" s="252" t="n">
        <v>2349.71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台達電(2308)</t>
        </is>
      </c>
      <c r="E125" s="251" t="n">
        <v>41</v>
      </c>
      <c r="F125" s="251" t="n">
        <v>11</v>
      </c>
      <c r="G125" s="251" t="n">
        <v>7379</v>
      </c>
      <c r="H125" s="251" t="n">
        <v>2060</v>
      </c>
      <c r="I125" s="251" t="n">
        <v>5319</v>
      </c>
      <c r="J125" s="252" t="n">
        <v>1799.83</v>
      </c>
      <c r="K125" s="252" t="n">
        <v>1872.36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欣興(3037)</t>
        </is>
      </c>
      <c r="E126" s="251" t="n">
        <v>68</v>
      </c>
      <c r="F126" s="251" t="n">
        <v>36</v>
      </c>
      <c r="G126" s="251" t="n">
        <v>6617</v>
      </c>
      <c r="H126" s="251" t="n">
        <v>3538</v>
      </c>
      <c r="I126" s="251" t="n">
        <v>3079</v>
      </c>
      <c r="J126" s="252" t="n">
        <v>973.1</v>
      </c>
      <c r="K126" s="252" t="n">
        <v>982.86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聯發科(2454)</t>
        </is>
      </c>
      <c r="E127" s="251" t="n">
        <v>16</v>
      </c>
      <c r="F127" s="251" t="n">
        <v>2</v>
      </c>
      <c r="G127" s="251" t="n">
        <v>6395</v>
      </c>
      <c r="H127" s="251" t="n">
        <v>816</v>
      </c>
      <c r="I127" s="251" t="n">
        <v>5579</v>
      </c>
      <c r="J127" s="252" t="n">
        <v>3996.88</v>
      </c>
      <c r="K127" s="252" t="n">
        <v>4081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群創(3481)</t>
        </is>
      </c>
      <c r="E128" s="251" t="n">
        <v>881</v>
      </c>
      <c r="F128" s="251" t="n">
        <v>462</v>
      </c>
      <c r="G128" s="251" t="n">
        <v>5906</v>
      </c>
      <c r="H128" s="251" t="n">
        <v>3087</v>
      </c>
      <c r="I128" s="251" t="n">
        <v>2819</v>
      </c>
      <c r="J128" s="252" t="n">
        <v>67.04000000000001</v>
      </c>
      <c r="K128" s="252" t="n">
        <v>66.81</v>
      </c>
      <c r="L128" s="338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世界(5347)</t>
        </is>
      </c>
      <c r="E129" s="251" t="n">
        <v>217</v>
      </c>
      <c r="F129" s="251" t="n">
        <v>17</v>
      </c>
      <c r="G129" s="251" t="n">
        <v>4409</v>
      </c>
      <c r="H129" s="251" t="n">
        <v>349</v>
      </c>
      <c r="I129" s="251" t="n">
        <v>4060</v>
      </c>
      <c r="J129" s="252" t="n">
        <v>203.2</v>
      </c>
      <c r="K129" s="252" t="n">
        <v>205.47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國巨*(2327)</t>
        </is>
      </c>
      <c r="E130" s="251" t="n">
        <v>36</v>
      </c>
      <c r="F130" s="251" t="n">
        <v>3</v>
      </c>
      <c r="G130" s="251" t="n">
        <v>3643</v>
      </c>
      <c r="H130" s="251" t="n">
        <v>316</v>
      </c>
      <c r="I130" s="251" t="n">
        <v>3327</v>
      </c>
      <c r="J130" s="252" t="n">
        <v>1012.06</v>
      </c>
      <c r="K130" s="252" t="n">
        <v>1052.33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雙鴻(3324)</t>
        </is>
      </c>
      <c r="E131" s="251" t="n">
        <v>37</v>
      </c>
      <c r="F131" s="251" t="n">
        <v>1</v>
      </c>
      <c r="G131" s="251" t="n">
        <v>3608</v>
      </c>
      <c r="H131" s="251" t="n">
        <v>111</v>
      </c>
      <c r="I131" s="251" t="n">
        <v>3497</v>
      </c>
      <c r="J131" s="252" t="n">
        <v>975.03</v>
      </c>
      <c r="K131" s="252" t="n">
        <v>1111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穩懋(3105)</t>
        </is>
      </c>
      <c r="E132" s="251" t="n">
        <v>64</v>
      </c>
      <c r="F132" s="251" t="n">
        <v>39</v>
      </c>
      <c r="G132" s="251" t="n">
        <v>2712</v>
      </c>
      <c r="H132" s="251" t="n">
        <v>1671</v>
      </c>
      <c r="I132" s="251" t="n">
        <v>1041</v>
      </c>
      <c r="J132" s="252" t="n">
        <v>423.8</v>
      </c>
      <c r="K132" s="252" t="n">
        <v>428.49</v>
      </c>
      <c r="L132" s="337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台積電(2330)</t>
        </is>
      </c>
      <c r="E134" s="251" t="n">
        <v>730</v>
      </c>
      <c r="F134" s="251" t="n">
        <v>368</v>
      </c>
      <c r="G134" s="251" t="n">
        <v>170870</v>
      </c>
      <c r="H134" s="251" t="n">
        <v>86153</v>
      </c>
      <c r="I134" s="251" t="n">
        <v>84717</v>
      </c>
      <c r="J134" s="252" t="n">
        <v>2340.69</v>
      </c>
      <c r="K134" s="252" t="n">
        <v>2341.11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南電(8046)</t>
        </is>
      </c>
      <c r="E135" s="251" t="n">
        <v>1147</v>
      </c>
      <c r="F135" s="251" t="n">
        <v>590</v>
      </c>
      <c r="G135" s="251" t="n">
        <v>129091</v>
      </c>
      <c r="H135" s="251" t="n">
        <v>66427</v>
      </c>
      <c r="I135" s="251" t="n">
        <v>62664</v>
      </c>
      <c r="J135" s="252" t="n">
        <v>1125.47</v>
      </c>
      <c r="K135" s="252" t="n">
        <v>1125.88</v>
      </c>
      <c r="L135" s="337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世界(5347)</t>
        </is>
      </c>
      <c r="E136" s="251" t="n">
        <v>1983</v>
      </c>
      <c r="F136" s="251" t="n">
        <v>1077</v>
      </c>
      <c r="G136" s="251" t="n">
        <v>40885</v>
      </c>
      <c r="H136" s="251" t="n">
        <v>22194</v>
      </c>
      <c r="I136" s="251" t="n">
        <v>18691</v>
      </c>
      <c r="J136" s="252" t="n">
        <v>206.18</v>
      </c>
      <c r="K136" s="252" t="n">
        <v>206.07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臻鼎-KY(4958)</t>
        </is>
      </c>
      <c r="E137" s="251" t="n">
        <v>700</v>
      </c>
      <c r="F137" s="251" t="n">
        <v>636</v>
      </c>
      <c r="G137" s="251" t="n">
        <v>40613</v>
      </c>
      <c r="H137" s="251" t="n">
        <v>36882</v>
      </c>
      <c r="I137" s="251" t="n">
        <v>3731</v>
      </c>
      <c r="J137" s="252" t="n">
        <v>580.1799999999999</v>
      </c>
      <c r="K137" s="252" t="n">
        <v>579.91</v>
      </c>
      <c r="L137" s="338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聯電(2303)</t>
        </is>
      </c>
      <c r="E138" s="251" t="n">
        <v>2032</v>
      </c>
      <c r="F138" s="251" t="n">
        <v>1503</v>
      </c>
      <c r="G138" s="251" t="n">
        <v>33327</v>
      </c>
      <c r="H138" s="251" t="n">
        <v>24644</v>
      </c>
      <c r="I138" s="251" t="n">
        <v>8683</v>
      </c>
      <c r="J138" s="252" t="n">
        <v>164.01</v>
      </c>
      <c r="K138" s="252" t="n">
        <v>163.97</v>
      </c>
      <c r="L138" s="338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中華電(2412)</t>
        </is>
      </c>
      <c r="E139" s="251" t="n">
        <v>1992</v>
      </c>
      <c r="F139" s="251" t="n">
        <v>0</v>
      </c>
      <c r="G139" s="251" t="n">
        <v>28775</v>
      </c>
      <c r="H139" s="251" t="n">
        <v>0</v>
      </c>
      <c r="I139" s="251" t="n">
        <v>28775</v>
      </c>
      <c r="J139" s="252" t="n">
        <v>144.45</v>
      </c>
      <c r="K139" s="252" t="n">
        <v>0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永豐金(2890)</t>
        </is>
      </c>
      <c r="E140" s="251" t="n">
        <v>6380</v>
      </c>
      <c r="F140" s="251" t="n">
        <v>245</v>
      </c>
      <c r="G140" s="251" t="n">
        <v>25053</v>
      </c>
      <c r="H140" s="251" t="n">
        <v>962</v>
      </c>
      <c r="I140" s="251" t="n">
        <v>24091</v>
      </c>
      <c r="J140" s="252" t="n">
        <v>39.27</v>
      </c>
      <c r="K140" s="252" t="n">
        <v>39.28</v>
      </c>
      <c r="L140" s="337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旭隼(6409)</t>
        </is>
      </c>
      <c r="E141" s="251" t="n">
        <v>221</v>
      </c>
      <c r="F141" s="251" t="n">
        <v>5</v>
      </c>
      <c r="G141" s="251" t="n">
        <v>21604</v>
      </c>
      <c r="H141" s="251" t="n">
        <v>462</v>
      </c>
      <c r="I141" s="251" t="n">
        <v>21142</v>
      </c>
      <c r="J141" s="252" t="n">
        <v>977.53</v>
      </c>
      <c r="K141" s="252" t="n">
        <v>923.4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旺矽(6223)</t>
        </is>
      </c>
      <c r="E142" s="251" t="n">
        <v>28</v>
      </c>
      <c r="F142" s="251" t="n">
        <v>7</v>
      </c>
      <c r="G142" s="251" t="n">
        <v>17875</v>
      </c>
      <c r="H142" s="251" t="n">
        <v>4687</v>
      </c>
      <c r="I142" s="251" t="n">
        <v>13188</v>
      </c>
      <c r="J142" s="252" t="n">
        <v>6384</v>
      </c>
      <c r="K142" s="252" t="n">
        <v>6695.14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中興電(1513)</t>
        </is>
      </c>
      <c r="E143" s="251" t="n">
        <v>987</v>
      </c>
      <c r="F143" s="251" t="n">
        <v>231</v>
      </c>
      <c r="G143" s="251" t="n">
        <v>17555</v>
      </c>
      <c r="H143" s="251" t="n">
        <v>4138</v>
      </c>
      <c r="I143" s="251" t="n">
        <v>13417</v>
      </c>
      <c r="J143" s="252" t="n">
        <v>177.86</v>
      </c>
      <c r="K143" s="252" t="n">
        <v>179.13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聯發科(2454)</t>
        </is>
      </c>
      <c r="E145" s="256" t="n">
        <v>203</v>
      </c>
      <c r="F145" s="256" t="n">
        <v>171</v>
      </c>
      <c r="G145" s="256" t="n">
        <v>78743</v>
      </c>
      <c r="H145" s="256" t="n">
        <v>66447</v>
      </c>
      <c r="I145" s="256" t="n">
        <v>12296</v>
      </c>
      <c r="J145" s="257" t="n">
        <v>3878.96</v>
      </c>
      <c r="K145" s="257" t="n">
        <v>3885.77</v>
      </c>
      <c r="L145" s="337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南電(8046)</t>
        </is>
      </c>
      <c r="E146" s="256" t="n">
        <v>610</v>
      </c>
      <c r="F146" s="256" t="n">
        <v>183</v>
      </c>
      <c r="G146" s="256" t="n">
        <v>69059</v>
      </c>
      <c r="H146" s="256" t="n">
        <v>20545</v>
      </c>
      <c r="I146" s="256" t="n">
        <v>48514</v>
      </c>
      <c r="J146" s="257" t="n">
        <v>1132.11</v>
      </c>
      <c r="K146" s="257" t="n">
        <v>1122.68</v>
      </c>
      <c r="L146" s="338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立隆電(2472)</t>
        </is>
      </c>
      <c r="E147" s="256" t="n">
        <v>1409</v>
      </c>
      <c r="F147" s="256" t="n">
        <v>162</v>
      </c>
      <c r="G147" s="256" t="n">
        <v>54460</v>
      </c>
      <c r="H147" s="256" t="n">
        <v>6168</v>
      </c>
      <c r="I147" s="256" t="n">
        <v>48292</v>
      </c>
      <c r="J147" s="257" t="n">
        <v>386.51</v>
      </c>
      <c r="K147" s="257" t="n">
        <v>380.76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日月光投控(3711)</t>
        </is>
      </c>
      <c r="E148" s="256" t="n">
        <v>453</v>
      </c>
      <c r="F148" s="256" t="n">
        <v>40</v>
      </c>
      <c r="G148" s="256" t="n">
        <v>29476</v>
      </c>
      <c r="H148" s="256" t="n">
        <v>2632</v>
      </c>
      <c r="I148" s="256" t="n">
        <v>26844</v>
      </c>
      <c r="J148" s="257" t="n">
        <v>650.7</v>
      </c>
      <c r="K148" s="257" t="n">
        <v>657.9</v>
      </c>
      <c r="L148" s="337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國巨*(2327)</t>
        </is>
      </c>
      <c r="E149" s="256" t="n">
        <v>287</v>
      </c>
      <c r="F149" s="256" t="n">
        <v>250</v>
      </c>
      <c r="G149" s="256" t="n">
        <v>29106</v>
      </c>
      <c r="H149" s="256" t="n">
        <v>25413</v>
      </c>
      <c r="I149" s="256" t="n">
        <v>3693</v>
      </c>
      <c r="J149" s="257" t="n">
        <v>1014.14</v>
      </c>
      <c r="K149" s="257" t="n">
        <v>1016.52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欣興(3037)</t>
        </is>
      </c>
      <c r="E150" s="256" t="n">
        <v>246</v>
      </c>
      <c r="F150" s="256" t="n">
        <v>57</v>
      </c>
      <c r="G150" s="256" t="n">
        <v>23964</v>
      </c>
      <c r="H150" s="256" t="n">
        <v>5513</v>
      </c>
      <c r="I150" s="256" t="n">
        <v>18451</v>
      </c>
      <c r="J150" s="257" t="n">
        <v>974.13</v>
      </c>
      <c r="K150" s="257" t="n">
        <v>967.1799999999999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奇鋐(3017)</t>
        </is>
      </c>
      <c r="E151" s="256" t="n">
        <v>97</v>
      </c>
      <c r="F151" s="256" t="n">
        <v>18</v>
      </c>
      <c r="G151" s="256" t="n">
        <v>21906</v>
      </c>
      <c r="H151" s="256" t="n">
        <v>4128</v>
      </c>
      <c r="I151" s="256" t="n">
        <v>17778</v>
      </c>
      <c r="J151" s="257" t="n">
        <v>2258.3</v>
      </c>
      <c r="K151" s="257" t="n">
        <v>2293.56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南亞科(2408)</t>
        </is>
      </c>
      <c r="E152" s="256" t="n">
        <v>426</v>
      </c>
      <c r="F152" s="256" t="n">
        <v>223</v>
      </c>
      <c r="G152" s="256" t="n">
        <v>20178</v>
      </c>
      <c r="H152" s="256" t="n">
        <v>10454</v>
      </c>
      <c r="I152" s="256" t="n">
        <v>9724</v>
      </c>
      <c r="J152" s="257" t="n">
        <v>473.67</v>
      </c>
      <c r="K152" s="257" t="n">
        <v>468.77</v>
      </c>
      <c r="L152" s="338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聯詠(3034)</t>
        </is>
      </c>
      <c r="E153" s="256" t="n">
        <v>380</v>
      </c>
      <c r="F153" s="256" t="n">
        <v>42</v>
      </c>
      <c r="G153" s="256" t="n">
        <v>19600</v>
      </c>
      <c r="H153" s="256" t="n">
        <v>2161</v>
      </c>
      <c r="I153" s="256" t="n">
        <v>17439</v>
      </c>
      <c r="J153" s="257" t="n">
        <v>515.79</v>
      </c>
      <c r="K153" s="257" t="n">
        <v>514.4299999999999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旺宏(2337)</t>
        </is>
      </c>
      <c r="E154" s="256" t="n">
        <v>944</v>
      </c>
      <c r="F154" s="256" t="n">
        <v>227</v>
      </c>
      <c r="G154" s="256" t="n">
        <v>15967</v>
      </c>
      <c r="H154" s="256" t="n">
        <v>3841</v>
      </c>
      <c r="I154" s="256" t="n">
        <v>12126</v>
      </c>
      <c r="J154" s="257" t="n">
        <v>169.14</v>
      </c>
      <c r="K154" s="257" t="n">
        <v>169.2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聯發科(2454)</t>
        </is>
      </c>
      <c r="E156" s="256" t="n">
        <v>108</v>
      </c>
      <c r="F156" s="256" t="n">
        <v>57</v>
      </c>
      <c r="G156" s="256" t="n">
        <v>41714</v>
      </c>
      <c r="H156" s="256" t="n">
        <v>22063</v>
      </c>
      <c r="I156" s="256" t="n">
        <v>19651</v>
      </c>
      <c r="J156" s="257" t="n">
        <v>3862.41</v>
      </c>
      <c r="K156" s="257" t="n">
        <v>3870.75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聯電(2303)</t>
        </is>
      </c>
      <c r="E157" s="256" t="n">
        <v>2169</v>
      </c>
      <c r="F157" s="256" t="n">
        <v>1237</v>
      </c>
      <c r="G157" s="256" t="n">
        <v>36568</v>
      </c>
      <c r="H157" s="256" t="n">
        <v>20479</v>
      </c>
      <c r="I157" s="256" t="n">
        <v>16089</v>
      </c>
      <c r="J157" s="257" t="n">
        <v>168.6</v>
      </c>
      <c r="K157" s="257" t="n">
        <v>165.56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欣興(3037)</t>
        </is>
      </c>
      <c r="E158" s="256" t="n">
        <v>263</v>
      </c>
      <c r="F158" s="256" t="n">
        <v>146</v>
      </c>
      <c r="G158" s="256" t="n">
        <v>25617</v>
      </c>
      <c r="H158" s="256" t="n">
        <v>14214</v>
      </c>
      <c r="I158" s="256" t="n">
        <v>11403</v>
      </c>
      <c r="J158" s="257" t="n">
        <v>974.03</v>
      </c>
      <c r="K158" s="257" t="n">
        <v>973.59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世界(5347)</t>
        </is>
      </c>
      <c r="E159" s="256" t="n">
        <v>1191</v>
      </c>
      <c r="F159" s="256" t="n">
        <v>465</v>
      </c>
      <c r="G159" s="256" t="n">
        <v>24968</v>
      </c>
      <c r="H159" s="256" t="n">
        <v>9668</v>
      </c>
      <c r="I159" s="256" t="n">
        <v>15300</v>
      </c>
      <c r="J159" s="257" t="n">
        <v>209.64</v>
      </c>
      <c r="K159" s="257" t="n">
        <v>207.91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華邦電(2344)</t>
        </is>
      </c>
      <c r="E160" s="256" t="n">
        <v>792</v>
      </c>
      <c r="F160" s="256" t="n">
        <v>328</v>
      </c>
      <c r="G160" s="256" t="n">
        <v>17096</v>
      </c>
      <c r="H160" s="256" t="n">
        <v>7089</v>
      </c>
      <c r="I160" s="256" t="n">
        <v>10007</v>
      </c>
      <c r="J160" s="257" t="n">
        <v>215.86</v>
      </c>
      <c r="K160" s="257" t="n">
        <v>216.12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京元電子(2449)</t>
        </is>
      </c>
      <c r="E161" s="256" t="n">
        <v>435</v>
      </c>
      <c r="F161" s="256" t="n">
        <v>104</v>
      </c>
      <c r="G161" s="256" t="n">
        <v>14174</v>
      </c>
      <c r="H161" s="256" t="n">
        <v>3400</v>
      </c>
      <c r="I161" s="256" t="n">
        <v>10774</v>
      </c>
      <c r="J161" s="257" t="n">
        <v>325.83</v>
      </c>
      <c r="K161" s="257" t="n">
        <v>326.91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奇鋐(3017)</t>
        </is>
      </c>
      <c r="E162" s="256" t="n">
        <v>61</v>
      </c>
      <c r="F162" s="256" t="n">
        <v>50</v>
      </c>
      <c r="G162" s="256" t="n">
        <v>13643</v>
      </c>
      <c r="H162" s="256" t="n">
        <v>11215</v>
      </c>
      <c r="I162" s="256" t="n">
        <v>2428</v>
      </c>
      <c r="J162" s="257" t="n">
        <v>2236.59</v>
      </c>
      <c r="K162" s="257" t="n">
        <v>2242.98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台達電(2308)</t>
        </is>
      </c>
      <c r="E163" s="256" t="n">
        <v>75</v>
      </c>
      <c r="F163" s="256" t="n">
        <v>37</v>
      </c>
      <c r="G163" s="256" t="n">
        <v>13547</v>
      </c>
      <c r="H163" s="256" t="n">
        <v>6645</v>
      </c>
      <c r="I163" s="256" t="n">
        <v>6902</v>
      </c>
      <c r="J163" s="257" t="n">
        <v>1806.32</v>
      </c>
      <c r="K163" s="257" t="n">
        <v>1795.86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臻鼎-KY(4958)</t>
        </is>
      </c>
      <c r="E164" s="256" t="n">
        <v>225</v>
      </c>
      <c r="F164" s="256" t="n">
        <v>97</v>
      </c>
      <c r="G164" s="256" t="n">
        <v>13077</v>
      </c>
      <c r="H164" s="256" t="n">
        <v>5621</v>
      </c>
      <c r="I164" s="256" t="n">
        <v>7456</v>
      </c>
      <c r="J164" s="257" t="n">
        <v>581.22</v>
      </c>
      <c r="K164" s="257" t="n">
        <v>579.52</v>
      </c>
      <c r="L164" s="338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華星光(4979)</t>
        </is>
      </c>
      <c r="E165" s="256" t="n">
        <v>189</v>
      </c>
      <c r="F165" s="256" t="n">
        <v>15</v>
      </c>
      <c r="G165" s="256" t="n">
        <v>8836</v>
      </c>
      <c r="H165" s="256" t="n">
        <v>698</v>
      </c>
      <c r="I165" s="256" t="n">
        <v>8138</v>
      </c>
      <c r="J165" s="257" t="n">
        <v>467.5</v>
      </c>
      <c r="K165" s="257" t="n">
        <v>465.33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聯發科(2454)</t>
        </is>
      </c>
      <c r="E167" s="256" t="n">
        <v>68</v>
      </c>
      <c r="F167" s="256" t="n">
        <v>47</v>
      </c>
      <c r="G167" s="256" t="n">
        <v>26537</v>
      </c>
      <c r="H167" s="256" t="n">
        <v>18302</v>
      </c>
      <c r="I167" s="256" t="n">
        <v>8235</v>
      </c>
      <c r="J167" s="257" t="n">
        <v>3902.53</v>
      </c>
      <c r="K167" s="257" t="n">
        <v>3894.04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精材(3374)</t>
        </is>
      </c>
      <c r="E168" s="256" t="n">
        <v>523</v>
      </c>
      <c r="F168" s="256" t="n">
        <v>196</v>
      </c>
      <c r="G168" s="256" t="n">
        <v>15757</v>
      </c>
      <c r="H168" s="256" t="n">
        <v>5844</v>
      </c>
      <c r="I168" s="256" t="n">
        <v>9913</v>
      </c>
      <c r="J168" s="257" t="n">
        <v>301.28</v>
      </c>
      <c r="K168" s="257" t="n">
        <v>298.17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南電(8046)</t>
        </is>
      </c>
      <c r="E169" s="256" t="n">
        <v>119</v>
      </c>
      <c r="F169" s="256" t="n">
        <v>96</v>
      </c>
      <c r="G169" s="256" t="n">
        <v>13527</v>
      </c>
      <c r="H169" s="256" t="n">
        <v>10908</v>
      </c>
      <c r="I169" s="256" t="n">
        <v>2619</v>
      </c>
      <c r="J169" s="257" t="n">
        <v>1136.72</v>
      </c>
      <c r="K169" s="257" t="n">
        <v>1136.22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聯電(2303)</t>
        </is>
      </c>
      <c r="E170" s="256" t="n">
        <v>758</v>
      </c>
      <c r="F170" s="256" t="n">
        <v>531</v>
      </c>
      <c r="G170" s="256" t="n">
        <v>12751</v>
      </c>
      <c r="H170" s="256" t="n">
        <v>8978</v>
      </c>
      <c r="I170" s="256" t="n">
        <v>3773</v>
      </c>
      <c r="J170" s="257" t="n">
        <v>168.22</v>
      </c>
      <c r="K170" s="257" t="n">
        <v>169.08</v>
      </c>
      <c r="L170" s="337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南茂(8150)</t>
        </is>
      </c>
      <c r="E171" s="256" t="n">
        <v>1072</v>
      </c>
      <c r="F171" s="256" t="n">
        <v>1038</v>
      </c>
      <c r="G171" s="256" t="n">
        <v>10456</v>
      </c>
      <c r="H171" s="256" t="n">
        <v>10121</v>
      </c>
      <c r="I171" s="256" t="n">
        <v>335</v>
      </c>
      <c r="J171" s="257" t="n">
        <v>97.54000000000001</v>
      </c>
      <c r="K171" s="257" t="n">
        <v>97.51000000000001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穩懋(3105)</t>
        </is>
      </c>
      <c r="E172" s="256" t="n">
        <v>210</v>
      </c>
      <c r="F172" s="256" t="n">
        <v>165</v>
      </c>
      <c r="G172" s="256" t="n">
        <v>9429</v>
      </c>
      <c r="H172" s="256" t="n">
        <v>7355</v>
      </c>
      <c r="I172" s="256" t="n">
        <v>2074</v>
      </c>
      <c r="J172" s="257" t="n">
        <v>449.02</v>
      </c>
      <c r="K172" s="257" t="n">
        <v>445.78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華邦電(2344)</t>
        </is>
      </c>
      <c r="E173" s="256" t="n">
        <v>421</v>
      </c>
      <c r="F173" s="256" t="n">
        <v>92</v>
      </c>
      <c r="G173" s="256" t="n">
        <v>9236</v>
      </c>
      <c r="H173" s="256" t="n">
        <v>1980</v>
      </c>
      <c r="I173" s="256" t="n">
        <v>7256</v>
      </c>
      <c r="J173" s="257" t="n">
        <v>219.38</v>
      </c>
      <c r="K173" s="257" t="n">
        <v>215.25</v>
      </c>
      <c r="L173" s="338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加高(8182)</t>
        </is>
      </c>
      <c r="E174" s="256" t="n">
        <v>1532</v>
      </c>
      <c r="F174" s="256" t="n">
        <v>0</v>
      </c>
      <c r="G174" s="256" t="n">
        <v>8212</v>
      </c>
      <c r="H174" s="256" t="n">
        <v>0</v>
      </c>
      <c r="I174" s="256" t="n">
        <v>8212</v>
      </c>
      <c r="J174" s="257" t="n">
        <v>53.6</v>
      </c>
      <c r="K174" s="257" t="n">
        <v>0</v>
      </c>
      <c r="L174" s="337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合晶(6182)</t>
        </is>
      </c>
      <c r="E175" s="256" t="n">
        <v>420</v>
      </c>
      <c r="F175" s="256" t="n">
        <v>112</v>
      </c>
      <c r="G175" s="256" t="n">
        <v>5140</v>
      </c>
      <c r="H175" s="256" t="n">
        <v>1370</v>
      </c>
      <c r="I175" s="256" t="n">
        <v>3770</v>
      </c>
      <c r="J175" s="257" t="n">
        <v>122.39</v>
      </c>
      <c r="K175" s="257" t="n">
        <v>122.34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宜鼎(5289)</t>
        </is>
      </c>
      <c r="E176" s="256" t="n">
        <v>30</v>
      </c>
      <c r="F176" s="256" t="n">
        <v>0</v>
      </c>
      <c r="G176" s="256" t="n">
        <v>4882</v>
      </c>
      <c r="H176" s="256" t="n">
        <v>0</v>
      </c>
      <c r="I176" s="256" t="n">
        <v>4882</v>
      </c>
      <c r="J176" s="257" t="n">
        <v>1627.43</v>
      </c>
      <c r="K176" s="257" t="n">
        <v>0</v>
      </c>
      <c r="L176" s="337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434</v>
      </c>
      <c r="F178" s="256" t="n">
        <v>96</v>
      </c>
      <c r="G178" s="256" t="n">
        <v>38254</v>
      </c>
      <c r="H178" s="256" t="n">
        <v>8262</v>
      </c>
      <c r="I178" s="256" t="n">
        <v>29992</v>
      </c>
      <c r="J178" s="257" t="n">
        <v>881.4299999999999</v>
      </c>
      <c r="K178" s="257" t="n">
        <v>860.6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聯發科(2454)</t>
        </is>
      </c>
      <c r="E179" s="256" t="n">
        <v>60</v>
      </c>
      <c r="F179" s="256" t="n">
        <v>10</v>
      </c>
      <c r="G179" s="256" t="n">
        <v>23190</v>
      </c>
      <c r="H179" s="256" t="n">
        <v>3841</v>
      </c>
      <c r="I179" s="256" t="n">
        <v>19349</v>
      </c>
      <c r="J179" s="257" t="n">
        <v>3864.95</v>
      </c>
      <c r="K179" s="257" t="n">
        <v>3841</v>
      </c>
      <c r="L179" s="338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台積電(2330)</t>
        </is>
      </c>
      <c r="E180" s="256" t="n">
        <v>82</v>
      </c>
      <c r="F180" s="256" t="n">
        <v>29</v>
      </c>
      <c r="G180" s="256" t="n">
        <v>19156</v>
      </c>
      <c r="H180" s="256" t="n">
        <v>6750</v>
      </c>
      <c r="I180" s="256" t="n">
        <v>12406</v>
      </c>
      <c r="J180" s="257" t="n">
        <v>2336.11</v>
      </c>
      <c r="K180" s="257" t="n">
        <v>2327.62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晶技(3042)</t>
        </is>
      </c>
      <c r="E181" s="256" t="n">
        <v>893</v>
      </c>
      <c r="F181" s="256" t="n">
        <v>76</v>
      </c>
      <c r="G181" s="256" t="n">
        <v>17386</v>
      </c>
      <c r="H181" s="256" t="n">
        <v>1487</v>
      </c>
      <c r="I181" s="256" t="n">
        <v>15899</v>
      </c>
      <c r="J181" s="257" t="n">
        <v>194.7</v>
      </c>
      <c r="K181" s="257" t="n">
        <v>195.63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1728</v>
      </c>
      <c r="F182" s="256" t="n">
        <v>1381</v>
      </c>
      <c r="G182" s="256" t="n">
        <v>11627</v>
      </c>
      <c r="H182" s="256" t="n">
        <v>9114</v>
      </c>
      <c r="I182" s="256" t="n">
        <v>2513</v>
      </c>
      <c r="J182" s="257" t="n">
        <v>67.29000000000001</v>
      </c>
      <c r="K182" s="257" t="n">
        <v>66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國巨*(2327)</t>
        </is>
      </c>
      <c r="E183" s="256" t="n">
        <v>102</v>
      </c>
      <c r="F183" s="256" t="n">
        <v>40</v>
      </c>
      <c r="G183" s="256" t="n">
        <v>10348</v>
      </c>
      <c r="H183" s="256" t="n">
        <v>4101</v>
      </c>
      <c r="I183" s="256" t="n">
        <v>6247</v>
      </c>
      <c r="J183" s="257" t="n">
        <v>1014.5</v>
      </c>
      <c r="K183" s="257" t="n">
        <v>1025.2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台達電(2308)</t>
        </is>
      </c>
      <c r="E184" s="256" t="n">
        <v>52</v>
      </c>
      <c r="F184" s="256" t="n">
        <v>22</v>
      </c>
      <c r="G184" s="256" t="n">
        <v>9350</v>
      </c>
      <c r="H184" s="256" t="n">
        <v>4054</v>
      </c>
      <c r="I184" s="256" t="n">
        <v>5296</v>
      </c>
      <c r="J184" s="257" t="n">
        <v>1798.17</v>
      </c>
      <c r="K184" s="257" t="n">
        <v>1842.64</v>
      </c>
      <c r="L184" s="337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臻鼎-KY(4958)</t>
        </is>
      </c>
      <c r="E185" s="256" t="n">
        <v>150</v>
      </c>
      <c r="F185" s="256" t="n">
        <v>105</v>
      </c>
      <c r="G185" s="256" t="n">
        <v>8710</v>
      </c>
      <c r="H185" s="256" t="n">
        <v>6107</v>
      </c>
      <c r="I185" s="256" t="n">
        <v>2603</v>
      </c>
      <c r="J185" s="257" t="n">
        <v>580.6900000000001</v>
      </c>
      <c r="K185" s="257" t="n">
        <v>581.59</v>
      </c>
      <c r="L185" s="337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奇鋐(3017)</t>
        </is>
      </c>
      <c r="E186" s="256" t="n">
        <v>33</v>
      </c>
      <c r="F186" s="256" t="n">
        <v>3</v>
      </c>
      <c r="G186" s="256" t="n">
        <v>7371</v>
      </c>
      <c r="H186" s="256" t="n">
        <v>569</v>
      </c>
      <c r="I186" s="256" t="n">
        <v>6802</v>
      </c>
      <c r="J186" s="257" t="n">
        <v>2233.55</v>
      </c>
      <c r="K186" s="257" t="n">
        <v>1896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台燿(6274)</t>
        </is>
      </c>
      <c r="E187" s="256" t="n">
        <v>30</v>
      </c>
      <c r="F187" s="256" t="n">
        <v>6</v>
      </c>
      <c r="G187" s="256" t="n">
        <v>4771</v>
      </c>
      <c r="H187" s="256" t="n">
        <v>893</v>
      </c>
      <c r="I187" s="256" t="n">
        <v>3878</v>
      </c>
      <c r="J187" s="257" t="n">
        <v>1590.23</v>
      </c>
      <c r="K187" s="257" t="n">
        <v>1488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79</v>
      </c>
      <c r="F189" s="256" t="n">
        <v>16</v>
      </c>
      <c r="G189" s="256" t="n">
        <v>30937</v>
      </c>
      <c r="H189" s="256" t="n">
        <v>6257</v>
      </c>
      <c r="I189" s="256" t="n">
        <v>24680</v>
      </c>
      <c r="J189" s="257" t="n">
        <v>3916.09</v>
      </c>
      <c r="K189" s="257" t="n">
        <v>3910.81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景碩(3189)</t>
        </is>
      </c>
      <c r="E190" s="256" t="n">
        <v>104</v>
      </c>
      <c r="F190" s="256" t="n">
        <v>98</v>
      </c>
      <c r="G190" s="256" t="n">
        <v>8324</v>
      </c>
      <c r="H190" s="256" t="n">
        <v>7823</v>
      </c>
      <c r="I190" s="256" t="n">
        <v>501</v>
      </c>
      <c r="J190" s="257" t="n">
        <v>800.42</v>
      </c>
      <c r="K190" s="257" t="n">
        <v>798.26</v>
      </c>
      <c r="L190" s="338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台達電(2308)</t>
        </is>
      </c>
      <c r="E191" s="256" t="n">
        <v>31</v>
      </c>
      <c r="F191" s="256" t="n">
        <v>16</v>
      </c>
      <c r="G191" s="256" t="n">
        <v>5650</v>
      </c>
      <c r="H191" s="256" t="n">
        <v>2866</v>
      </c>
      <c r="I191" s="256" t="n">
        <v>2784</v>
      </c>
      <c r="J191" s="257" t="n">
        <v>1822.45</v>
      </c>
      <c r="K191" s="257" t="n">
        <v>1791.31</v>
      </c>
      <c r="L191" s="338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欣興(3037)</t>
        </is>
      </c>
      <c r="E192" s="256" t="n">
        <v>56</v>
      </c>
      <c r="F192" s="256" t="n">
        <v>39</v>
      </c>
      <c r="G192" s="256" t="n">
        <v>5483</v>
      </c>
      <c r="H192" s="256" t="n">
        <v>3773</v>
      </c>
      <c r="I192" s="256" t="n">
        <v>1710</v>
      </c>
      <c r="J192" s="257" t="n">
        <v>979.1799999999999</v>
      </c>
      <c r="K192" s="257" t="n">
        <v>967.41</v>
      </c>
      <c r="L192" s="338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國巨*(2327)</t>
        </is>
      </c>
      <c r="E193" s="256" t="n">
        <v>44</v>
      </c>
      <c r="F193" s="256" t="n">
        <v>30</v>
      </c>
      <c r="G193" s="256" t="n">
        <v>4417</v>
      </c>
      <c r="H193" s="256" t="n">
        <v>3057</v>
      </c>
      <c r="I193" s="256" t="n">
        <v>1360</v>
      </c>
      <c r="J193" s="257" t="n">
        <v>1003.86</v>
      </c>
      <c r="K193" s="257" t="n">
        <v>1018.87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同欣電(6271)</t>
        </is>
      </c>
      <c r="E194" s="256" t="n">
        <v>153</v>
      </c>
      <c r="F194" s="256" t="n">
        <v>53</v>
      </c>
      <c r="G194" s="256" t="n">
        <v>4116</v>
      </c>
      <c r="H194" s="256" t="n">
        <v>1434</v>
      </c>
      <c r="I194" s="256" t="n">
        <v>2682</v>
      </c>
      <c r="J194" s="257" t="n">
        <v>269.04</v>
      </c>
      <c r="K194" s="257" t="n">
        <v>270.49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群創(3481)</t>
        </is>
      </c>
      <c r="E195" s="256" t="n">
        <v>542</v>
      </c>
      <c r="F195" s="256" t="n">
        <v>267</v>
      </c>
      <c r="G195" s="256" t="n">
        <v>3640</v>
      </c>
      <c r="H195" s="256" t="n">
        <v>1781</v>
      </c>
      <c r="I195" s="256" t="n">
        <v>1859</v>
      </c>
      <c r="J195" s="257" t="n">
        <v>67.15000000000001</v>
      </c>
      <c r="K195" s="257" t="n">
        <v>66.7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群聯(8299)</t>
        </is>
      </c>
      <c r="E196" s="256" t="n">
        <v>14</v>
      </c>
      <c r="F196" s="256" t="n">
        <v>1</v>
      </c>
      <c r="G196" s="256" t="n">
        <v>3263</v>
      </c>
      <c r="H196" s="256" t="n">
        <v>239</v>
      </c>
      <c r="I196" s="256" t="n">
        <v>3024</v>
      </c>
      <c r="J196" s="257" t="n">
        <v>2330.5</v>
      </c>
      <c r="K196" s="257" t="n">
        <v>2392</v>
      </c>
      <c r="L196" s="337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光聖(6442)</t>
        </is>
      </c>
      <c r="E197" s="256" t="n">
        <v>16</v>
      </c>
      <c r="F197" s="256" t="n">
        <v>13</v>
      </c>
      <c r="G197" s="256" t="n">
        <v>2711</v>
      </c>
      <c r="H197" s="256" t="n">
        <v>2159</v>
      </c>
      <c r="I197" s="256" t="n">
        <v>552</v>
      </c>
      <c r="J197" s="257" t="n">
        <v>1694.25</v>
      </c>
      <c r="K197" s="257" t="n">
        <v>1660.46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台半(5425)</t>
        </is>
      </c>
      <c r="E198" s="256" t="n">
        <v>176</v>
      </c>
      <c r="F198" s="256" t="n">
        <v>30</v>
      </c>
      <c r="G198" s="256" t="n">
        <v>2079</v>
      </c>
      <c r="H198" s="256" t="n">
        <v>360</v>
      </c>
      <c r="I198" s="256" t="n">
        <v>1719</v>
      </c>
      <c r="J198" s="257" t="n">
        <v>118.15</v>
      </c>
      <c r="K198" s="257" t="n">
        <v>120.17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鉅祥(2476)</t>
        </is>
      </c>
      <c r="E200" s="261" t="n">
        <v>656</v>
      </c>
      <c r="F200" s="261" t="n">
        <v>1</v>
      </c>
      <c r="G200" s="261" t="n">
        <v>8358</v>
      </c>
      <c r="H200" s="261" t="n">
        <v>13</v>
      </c>
      <c r="I200" s="261" t="n">
        <v>8345</v>
      </c>
      <c r="J200" s="262" t="n">
        <v>127.41</v>
      </c>
      <c r="K200" s="262" t="n">
        <v>131</v>
      </c>
      <c r="L200" s="337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聯發科(2454)</t>
        </is>
      </c>
      <c r="E201" s="261" t="n">
        <v>21</v>
      </c>
      <c r="F201" s="261" t="n">
        <v>9</v>
      </c>
      <c r="G201" s="261" t="n">
        <v>8040</v>
      </c>
      <c r="H201" s="261" t="n">
        <v>3479</v>
      </c>
      <c r="I201" s="261" t="n">
        <v>4561</v>
      </c>
      <c r="J201" s="262" t="n">
        <v>3828.52</v>
      </c>
      <c r="K201" s="262" t="n">
        <v>3865.89</v>
      </c>
      <c r="L201" s="337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台積電(2330)</t>
        </is>
      </c>
      <c r="E202" s="261" t="n">
        <v>23</v>
      </c>
      <c r="F202" s="261" t="n">
        <v>3</v>
      </c>
      <c r="G202" s="261" t="n">
        <v>5402</v>
      </c>
      <c r="H202" s="261" t="n">
        <v>680</v>
      </c>
      <c r="I202" s="261" t="n">
        <v>4722</v>
      </c>
      <c r="J202" s="262" t="n">
        <v>2348.65</v>
      </c>
      <c r="K202" s="262" t="n">
        <v>2267</v>
      </c>
      <c r="L202" s="338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力積電(6770)</t>
        </is>
      </c>
      <c r="E203" s="261" t="n">
        <v>488</v>
      </c>
      <c r="F203" s="261" t="n">
        <v>101</v>
      </c>
      <c r="G203" s="261" t="n">
        <v>4065</v>
      </c>
      <c r="H203" s="261" t="n">
        <v>823</v>
      </c>
      <c r="I203" s="261" t="n">
        <v>3242</v>
      </c>
      <c r="J203" s="262" t="n">
        <v>83.3</v>
      </c>
      <c r="K203" s="262" t="n">
        <v>81.5</v>
      </c>
      <c r="L203" s="338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583</v>
      </c>
      <c r="F204" s="261" t="n">
        <v>470</v>
      </c>
      <c r="G204" s="261" t="n">
        <v>3949</v>
      </c>
      <c r="H204" s="261" t="n">
        <v>3154</v>
      </c>
      <c r="I204" s="261" t="n">
        <v>795</v>
      </c>
      <c r="J204" s="262" t="n">
        <v>67.73</v>
      </c>
      <c r="K204" s="262" t="n">
        <v>67.11</v>
      </c>
      <c r="L204" s="338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華邦電(2344)</t>
        </is>
      </c>
      <c r="E205" s="261" t="n">
        <v>175</v>
      </c>
      <c r="F205" s="261" t="n">
        <v>57</v>
      </c>
      <c r="G205" s="261" t="n">
        <v>3678</v>
      </c>
      <c r="H205" s="261" t="n">
        <v>1226</v>
      </c>
      <c r="I205" s="261" t="n">
        <v>2452</v>
      </c>
      <c r="J205" s="262" t="n">
        <v>210.15</v>
      </c>
      <c r="K205" s="262" t="n">
        <v>215.14</v>
      </c>
      <c r="L205" s="337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台達電(2308)</t>
        </is>
      </c>
      <c r="E206" s="261" t="n">
        <v>16</v>
      </c>
      <c r="F206" s="261" t="n">
        <v>8</v>
      </c>
      <c r="G206" s="261" t="n">
        <v>2892</v>
      </c>
      <c r="H206" s="261" t="n">
        <v>1366</v>
      </c>
      <c r="I206" s="261" t="n">
        <v>1526</v>
      </c>
      <c r="J206" s="262" t="n">
        <v>1807.62</v>
      </c>
      <c r="K206" s="262" t="n">
        <v>1707.88</v>
      </c>
      <c r="L206" s="338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華碩(2357)</t>
        </is>
      </c>
      <c r="E207" s="261" t="n">
        <v>22</v>
      </c>
      <c r="F207" s="261" t="n">
        <v>2</v>
      </c>
      <c r="G207" s="261" t="n">
        <v>1525</v>
      </c>
      <c r="H207" s="261" t="n">
        <v>111</v>
      </c>
      <c r="I207" s="261" t="n">
        <v>1414</v>
      </c>
      <c r="J207" s="262" t="n">
        <v>693</v>
      </c>
      <c r="K207" s="262" t="n">
        <v>555.5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臻鼎-KY(4958)</t>
        </is>
      </c>
      <c r="E208" s="261" t="n">
        <v>26</v>
      </c>
      <c r="F208" s="261" t="n">
        <v>19</v>
      </c>
      <c r="G208" s="261" t="n">
        <v>1503</v>
      </c>
      <c r="H208" s="261" t="n">
        <v>1127</v>
      </c>
      <c r="I208" s="261" t="n">
        <v>376</v>
      </c>
      <c r="J208" s="262" t="n">
        <v>578</v>
      </c>
      <c r="K208" s="262" t="n">
        <v>593.3200000000001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國巨*(2327)</t>
        </is>
      </c>
      <c r="E209" s="261" t="n">
        <v>15</v>
      </c>
      <c r="F209" s="261" t="n">
        <v>7</v>
      </c>
      <c r="G209" s="261" t="n">
        <v>1492</v>
      </c>
      <c r="H209" s="261" t="n">
        <v>714</v>
      </c>
      <c r="I209" s="261" t="n">
        <v>778</v>
      </c>
      <c r="J209" s="262" t="n">
        <v>994.6</v>
      </c>
      <c r="K209" s="262" t="n">
        <v>1019.57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欣興(3037)</t>
        </is>
      </c>
      <c r="E211" s="261" t="n">
        <v>289</v>
      </c>
      <c r="F211" s="261" t="n">
        <v>15</v>
      </c>
      <c r="G211" s="261" t="n">
        <v>29810</v>
      </c>
      <c r="H211" s="261" t="n">
        <v>1532</v>
      </c>
      <c r="I211" s="261" t="n">
        <v>28278</v>
      </c>
      <c r="J211" s="262" t="n">
        <v>1031.49</v>
      </c>
      <c r="K211" s="262" t="n">
        <v>1021.53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廣達(2382)</t>
        </is>
      </c>
      <c r="E212" s="261" t="n">
        <v>606</v>
      </c>
      <c r="F212" s="261" t="n">
        <v>1</v>
      </c>
      <c r="G212" s="261" t="n">
        <v>21964</v>
      </c>
      <c r="H212" s="261" t="n">
        <v>2</v>
      </c>
      <c r="I212" s="261" t="n">
        <v>21962</v>
      </c>
      <c r="J212" s="262" t="n">
        <v>362.44</v>
      </c>
      <c r="K212" s="262" t="n">
        <v>18</v>
      </c>
      <c r="L212" s="338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聯詠(3034)</t>
        </is>
      </c>
      <c r="E213" s="261" t="n">
        <v>401</v>
      </c>
      <c r="F213" s="261" t="n">
        <v>1</v>
      </c>
      <c r="G213" s="261" t="n">
        <v>20698</v>
      </c>
      <c r="H213" s="261" t="n">
        <v>6</v>
      </c>
      <c r="I213" s="261" t="n">
        <v>20692</v>
      </c>
      <c r="J213" s="262" t="n">
        <v>516.15</v>
      </c>
      <c r="K213" s="262" t="n">
        <v>64</v>
      </c>
      <c r="L213" s="338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訊芯-KY(6451)</t>
        </is>
      </c>
      <c r="E214" s="261" t="n">
        <v>283</v>
      </c>
      <c r="F214" s="261" t="n">
        <v>226</v>
      </c>
      <c r="G214" s="261" t="n">
        <v>16951</v>
      </c>
      <c r="H214" s="261" t="n">
        <v>13517</v>
      </c>
      <c r="I214" s="261" t="n">
        <v>3434</v>
      </c>
      <c r="J214" s="262" t="n">
        <v>598.96</v>
      </c>
      <c r="K214" s="262" t="n">
        <v>598.11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群聯(8299)</t>
        </is>
      </c>
      <c r="E215" s="261" t="n">
        <v>65</v>
      </c>
      <c r="F215" s="261" t="n">
        <v>63</v>
      </c>
      <c r="G215" s="261" t="n">
        <v>14908</v>
      </c>
      <c r="H215" s="261" t="n">
        <v>14439</v>
      </c>
      <c r="I215" s="261" t="n">
        <v>469</v>
      </c>
      <c r="J215" s="262" t="n">
        <v>2293.58</v>
      </c>
      <c r="K215" s="262" t="n">
        <v>2291.94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景碩(3189)</t>
        </is>
      </c>
      <c r="E216" s="261" t="n">
        <v>127</v>
      </c>
      <c r="F216" s="261" t="n">
        <v>18</v>
      </c>
      <c r="G216" s="261" t="n">
        <v>10946</v>
      </c>
      <c r="H216" s="261" t="n">
        <v>1571</v>
      </c>
      <c r="I216" s="261" t="n">
        <v>9375</v>
      </c>
      <c r="J216" s="262" t="n">
        <v>861.91</v>
      </c>
      <c r="K216" s="262" t="n">
        <v>872.78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聯鈞(3450)</t>
        </is>
      </c>
      <c r="E217" s="261" t="n">
        <v>185</v>
      </c>
      <c r="F217" s="261" t="n">
        <v>163</v>
      </c>
      <c r="G217" s="261" t="n">
        <v>9822</v>
      </c>
      <c r="H217" s="261" t="n">
        <v>8627</v>
      </c>
      <c r="I217" s="261" t="n">
        <v>1195</v>
      </c>
      <c r="J217" s="262" t="n">
        <v>530.9299999999999</v>
      </c>
      <c r="K217" s="262" t="n">
        <v>529.26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立隆電(2472)</t>
        </is>
      </c>
      <c r="E218" s="261" t="n">
        <v>203</v>
      </c>
      <c r="F218" s="261" t="n">
        <v>6</v>
      </c>
      <c r="G218" s="261" t="n">
        <v>7862</v>
      </c>
      <c r="H218" s="261" t="n">
        <v>212</v>
      </c>
      <c r="I218" s="261" t="n">
        <v>7650</v>
      </c>
      <c r="J218" s="262" t="n">
        <v>387.29</v>
      </c>
      <c r="K218" s="262" t="n">
        <v>352.5</v>
      </c>
      <c r="L218" s="338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南電(8046)</t>
        </is>
      </c>
      <c r="E219" s="261" t="n">
        <v>32</v>
      </c>
      <c r="F219" s="261" t="n">
        <v>20</v>
      </c>
      <c r="G219" s="261" t="n">
        <v>3624</v>
      </c>
      <c r="H219" s="261" t="n">
        <v>2297</v>
      </c>
      <c r="I219" s="261" t="n">
        <v>1327</v>
      </c>
      <c r="J219" s="262" t="n">
        <v>1132.44</v>
      </c>
      <c r="K219" s="262" t="n">
        <v>1148.45</v>
      </c>
      <c r="L219" s="337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台達電(2308)</t>
        </is>
      </c>
      <c r="E220" s="261" t="n">
        <v>16</v>
      </c>
      <c r="F220" s="261" t="n">
        <v>3</v>
      </c>
      <c r="G220" s="261" t="n">
        <v>2896</v>
      </c>
      <c r="H220" s="261" t="n">
        <v>589</v>
      </c>
      <c r="I220" s="261" t="n">
        <v>2307</v>
      </c>
      <c r="J220" s="262" t="n">
        <v>1810</v>
      </c>
      <c r="K220" s="262" t="n">
        <v>1963.33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南茂(8150)</t>
        </is>
      </c>
      <c r="E222" s="261" t="n">
        <v>615</v>
      </c>
      <c r="F222" s="261" t="n">
        <v>8</v>
      </c>
      <c r="G222" s="261" t="n">
        <v>6320</v>
      </c>
      <c r="H222" s="261" t="n">
        <v>81</v>
      </c>
      <c r="I222" s="261" t="n">
        <v>6239</v>
      </c>
      <c r="J222" s="262" t="n">
        <v>102.76</v>
      </c>
      <c r="K222" s="262" t="n">
        <v>101.75</v>
      </c>
      <c r="L222" s="338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台積電(2330)</t>
        </is>
      </c>
      <c r="E223" s="261" t="n">
        <v>19</v>
      </c>
      <c r="F223" s="261" t="n">
        <v>7</v>
      </c>
      <c r="G223" s="261" t="n">
        <v>4340</v>
      </c>
      <c r="H223" s="261" t="n">
        <v>1749</v>
      </c>
      <c r="I223" s="261" t="n">
        <v>2591</v>
      </c>
      <c r="J223" s="262" t="n">
        <v>2284.16</v>
      </c>
      <c r="K223" s="262" t="n">
        <v>2498.14</v>
      </c>
      <c r="L223" s="337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聯發科(2454)</t>
        </is>
      </c>
      <c r="E224" s="261" t="n">
        <v>10</v>
      </c>
      <c r="F224" s="261" t="n">
        <v>1</v>
      </c>
      <c r="G224" s="261" t="n">
        <v>3888</v>
      </c>
      <c r="H224" s="261" t="n">
        <v>504</v>
      </c>
      <c r="I224" s="261" t="n">
        <v>3384</v>
      </c>
      <c r="J224" s="262" t="n">
        <v>3888.4</v>
      </c>
      <c r="K224" s="262" t="n">
        <v>5039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欣興(3037)</t>
        </is>
      </c>
      <c r="E225" s="261" t="n">
        <v>39</v>
      </c>
      <c r="F225" s="261" t="n">
        <v>26</v>
      </c>
      <c r="G225" s="261" t="n">
        <v>3757</v>
      </c>
      <c r="H225" s="261" t="n">
        <v>2495</v>
      </c>
      <c r="I225" s="261" t="n">
        <v>1262</v>
      </c>
      <c r="J225" s="262" t="n">
        <v>963.26</v>
      </c>
      <c r="K225" s="262" t="n">
        <v>959.6900000000001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南亞科(2408)</t>
        </is>
      </c>
      <c r="E226" s="261" t="n">
        <v>66</v>
      </c>
      <c r="F226" s="261" t="n">
        <v>51</v>
      </c>
      <c r="G226" s="261" t="n">
        <v>2984</v>
      </c>
      <c r="H226" s="261" t="n">
        <v>2282</v>
      </c>
      <c r="I226" s="261" t="n">
        <v>702</v>
      </c>
      <c r="J226" s="262" t="n">
        <v>452.2</v>
      </c>
      <c r="K226" s="262" t="n">
        <v>447.41</v>
      </c>
      <c r="L226" s="338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南電(8046)</t>
        </is>
      </c>
      <c r="E227" s="261" t="n">
        <v>24</v>
      </c>
      <c r="F227" s="261" t="n">
        <v>12</v>
      </c>
      <c r="G227" s="261" t="n">
        <v>2656</v>
      </c>
      <c r="H227" s="261" t="n">
        <v>1298</v>
      </c>
      <c r="I227" s="261" t="n">
        <v>1358</v>
      </c>
      <c r="J227" s="262" t="n">
        <v>1106.88</v>
      </c>
      <c r="K227" s="262" t="n">
        <v>1081.58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景碩(3189)</t>
        </is>
      </c>
      <c r="E228" s="261" t="n">
        <v>29</v>
      </c>
      <c r="F228" s="261" t="n">
        <v>14</v>
      </c>
      <c r="G228" s="261" t="n">
        <v>2337</v>
      </c>
      <c r="H228" s="261" t="n">
        <v>1117</v>
      </c>
      <c r="I228" s="261" t="n">
        <v>1220</v>
      </c>
      <c r="J228" s="262" t="n">
        <v>805.83</v>
      </c>
      <c r="K228" s="262" t="n">
        <v>798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訊芯-KY(6451)</t>
        </is>
      </c>
      <c r="E229" s="261" t="n">
        <v>37</v>
      </c>
      <c r="F229" s="261" t="n">
        <v>17</v>
      </c>
      <c r="G229" s="261" t="n">
        <v>2217</v>
      </c>
      <c r="H229" s="261" t="n">
        <v>1005</v>
      </c>
      <c r="I229" s="261" t="n">
        <v>1212</v>
      </c>
      <c r="J229" s="262" t="n">
        <v>599.14</v>
      </c>
      <c r="K229" s="262" t="n">
        <v>591.41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國巨*(2327)</t>
        </is>
      </c>
      <c r="E230" s="261" t="n">
        <v>17</v>
      </c>
      <c r="F230" s="261" t="n">
        <v>9</v>
      </c>
      <c r="G230" s="261" t="n">
        <v>1747</v>
      </c>
      <c r="H230" s="261" t="n">
        <v>902</v>
      </c>
      <c r="I230" s="261" t="n">
        <v>845</v>
      </c>
      <c r="J230" s="262" t="n">
        <v>1027.88</v>
      </c>
      <c r="K230" s="262" t="n">
        <v>1002.22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群創(3481)</t>
        </is>
      </c>
      <c r="E231" s="261" t="n">
        <v>256</v>
      </c>
      <c r="F231" s="261" t="n">
        <v>105</v>
      </c>
      <c r="G231" s="261" t="n">
        <v>1720</v>
      </c>
      <c r="H231" s="261" t="n">
        <v>695</v>
      </c>
      <c r="I231" s="261" t="n">
        <v>1025</v>
      </c>
      <c r="J231" s="262" t="n">
        <v>67.2</v>
      </c>
      <c r="K231" s="262" t="n">
        <v>66.17</v>
      </c>
      <c r="L231" s="338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國巨*(2327)</t>
        </is>
      </c>
      <c r="E233" s="261" t="n">
        <v>20</v>
      </c>
      <c r="F233" s="261" t="n">
        <v>10</v>
      </c>
      <c r="G233" s="261" t="n">
        <v>1987</v>
      </c>
      <c r="H233" s="261" t="n">
        <v>1053</v>
      </c>
      <c r="I233" s="261" t="n">
        <v>934</v>
      </c>
      <c r="J233" s="262" t="n">
        <v>993.6</v>
      </c>
      <c r="K233" s="262" t="n">
        <v>1052.6</v>
      </c>
      <c r="L233" s="337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信驊(5274)</t>
        </is>
      </c>
      <c r="E234" s="261" t="n">
        <v>1</v>
      </c>
      <c r="F234" s="261" t="n">
        <v>0</v>
      </c>
      <c r="G234" s="261" t="n">
        <v>1668</v>
      </c>
      <c r="H234" s="261" t="n">
        <v>0</v>
      </c>
      <c r="I234" s="261" t="n">
        <v>1668</v>
      </c>
      <c r="J234" s="262" t="n">
        <v>16680</v>
      </c>
      <c r="K234" s="262" t="n">
        <v>0</v>
      </c>
      <c r="L234" s="337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富世達(6805)</t>
        </is>
      </c>
      <c r="E235" s="261" t="n">
        <v>10</v>
      </c>
      <c r="F235" s="261" t="n">
        <v>0</v>
      </c>
      <c r="G235" s="261" t="n">
        <v>1650</v>
      </c>
      <c r="H235" s="261" t="n">
        <v>0</v>
      </c>
      <c r="I235" s="261" t="n">
        <v>1650</v>
      </c>
      <c r="J235" s="262" t="n">
        <v>1650</v>
      </c>
      <c r="K235" s="262" t="n">
        <v>0</v>
      </c>
      <c r="L235" s="337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欣興(3037)</t>
        </is>
      </c>
      <c r="E236" s="261" t="n">
        <v>16</v>
      </c>
      <c r="F236" s="261" t="n">
        <v>10</v>
      </c>
      <c r="G236" s="261" t="n">
        <v>1560</v>
      </c>
      <c r="H236" s="261" t="n">
        <v>1003</v>
      </c>
      <c r="I236" s="261" t="n">
        <v>557</v>
      </c>
      <c r="J236" s="262" t="n">
        <v>975.1900000000001</v>
      </c>
      <c r="K236" s="262" t="n">
        <v>1003.3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台達電(2308)</t>
        </is>
      </c>
      <c r="E237" s="261" t="n">
        <v>6</v>
      </c>
      <c r="F237" s="261" t="n">
        <v>4</v>
      </c>
      <c r="G237" s="261" t="n">
        <v>1043</v>
      </c>
      <c r="H237" s="261" t="n">
        <v>707</v>
      </c>
      <c r="I237" s="261" t="n">
        <v>336</v>
      </c>
      <c r="J237" s="262" t="n">
        <v>1737.83</v>
      </c>
      <c r="K237" s="262" t="n">
        <v>1766.5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洋基工程(6691)</t>
        </is>
      </c>
      <c r="E238" s="261" t="n">
        <v>12</v>
      </c>
      <c r="F238" s="261" t="n">
        <v>2</v>
      </c>
      <c r="G238" s="261" t="n">
        <v>955</v>
      </c>
      <c r="H238" s="261" t="n">
        <v>160</v>
      </c>
      <c r="I238" s="261" t="n">
        <v>795</v>
      </c>
      <c r="J238" s="262" t="n">
        <v>795.5</v>
      </c>
      <c r="K238" s="262" t="n">
        <v>798</v>
      </c>
      <c r="L238" s="337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穎崴(6515)</t>
        </is>
      </c>
      <c r="E239" s="261" t="n">
        <v>1</v>
      </c>
      <c r="F239" s="261" t="n">
        <v>0</v>
      </c>
      <c r="G239" s="261" t="n">
        <v>946</v>
      </c>
      <c r="H239" s="261" t="n">
        <v>0</v>
      </c>
      <c r="I239" s="261" t="n">
        <v>946</v>
      </c>
      <c r="J239" s="262" t="n">
        <v>9458</v>
      </c>
      <c r="K239" s="262" t="n">
        <v>0</v>
      </c>
      <c r="L239" s="337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鼎元(2426)</t>
        </is>
      </c>
      <c r="E240" s="261" t="n">
        <v>112</v>
      </c>
      <c r="F240" s="261" t="n">
        <v>82</v>
      </c>
      <c r="G240" s="261" t="n">
        <v>941</v>
      </c>
      <c r="H240" s="261" t="n">
        <v>667</v>
      </c>
      <c r="I240" s="261" t="n">
        <v>274</v>
      </c>
      <c r="J240" s="262" t="n">
        <v>84.05</v>
      </c>
      <c r="K240" s="262" t="n">
        <v>81.34999999999999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大立光(3008)</t>
        </is>
      </c>
      <c r="E241" s="261" t="n">
        <v>1</v>
      </c>
      <c r="F241" s="261" t="n">
        <v>1</v>
      </c>
      <c r="G241" s="261" t="n">
        <v>670</v>
      </c>
      <c r="H241" s="261" t="n">
        <v>8</v>
      </c>
      <c r="I241" s="261" t="n">
        <v>662</v>
      </c>
      <c r="J241" s="262" t="n">
        <v>6700</v>
      </c>
      <c r="K241" s="262" t="n">
        <v>82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頎邦(6147)</t>
        </is>
      </c>
      <c r="E242" s="261" t="n">
        <v>28</v>
      </c>
      <c r="F242" s="261" t="n">
        <v>7</v>
      </c>
      <c r="G242" s="261" t="n">
        <v>629</v>
      </c>
      <c r="H242" s="261" t="n">
        <v>159</v>
      </c>
      <c r="I242" s="261" t="n">
        <v>470</v>
      </c>
      <c r="J242" s="262" t="n">
        <v>224.75</v>
      </c>
      <c r="K242" s="262" t="n">
        <v>227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台達電(2308)</t>
        </is>
      </c>
      <c r="E244" s="266" t="n">
        <v>52</v>
      </c>
      <c r="F244" s="266" t="n">
        <v>5</v>
      </c>
      <c r="G244" s="266" t="n">
        <v>9348</v>
      </c>
      <c r="H244" s="266" t="n">
        <v>891</v>
      </c>
      <c r="I244" s="266" t="n">
        <v>8457</v>
      </c>
      <c r="J244" s="267" t="n">
        <v>1797.75</v>
      </c>
      <c r="K244" s="267" t="n">
        <v>1782.4</v>
      </c>
      <c r="L244" s="338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169</v>
      </c>
      <c r="F245" s="266" t="n">
        <v>86</v>
      </c>
      <c r="G245" s="266" t="n">
        <v>7806</v>
      </c>
      <c r="H245" s="266" t="n">
        <v>4086</v>
      </c>
      <c r="I245" s="266" t="n">
        <v>3720</v>
      </c>
      <c r="J245" s="267" t="n">
        <v>461.89</v>
      </c>
      <c r="K245" s="267" t="n">
        <v>475.15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國巨*(2327)</t>
        </is>
      </c>
      <c r="E246" s="266" t="n">
        <v>47</v>
      </c>
      <c r="F246" s="266" t="n">
        <v>21</v>
      </c>
      <c r="G246" s="266" t="n">
        <v>4818</v>
      </c>
      <c r="H246" s="266" t="n">
        <v>2108</v>
      </c>
      <c r="I246" s="266" t="n">
        <v>2710</v>
      </c>
      <c r="J246" s="267" t="n">
        <v>1025.19</v>
      </c>
      <c r="K246" s="267" t="n">
        <v>1004.05</v>
      </c>
      <c r="L246" s="338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臻鼎-KY(4958)</t>
        </is>
      </c>
      <c r="E247" s="266" t="n">
        <v>44</v>
      </c>
      <c r="F247" s="266" t="n">
        <v>19</v>
      </c>
      <c r="G247" s="266" t="n">
        <v>2524</v>
      </c>
      <c r="H247" s="266" t="n">
        <v>1092</v>
      </c>
      <c r="I247" s="266" t="n">
        <v>1432</v>
      </c>
      <c r="J247" s="267" t="n">
        <v>573.75</v>
      </c>
      <c r="K247" s="267" t="n">
        <v>575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欣興(3037)</t>
        </is>
      </c>
      <c r="E248" s="266" t="n">
        <v>25</v>
      </c>
      <c r="F248" s="266" t="n">
        <v>17</v>
      </c>
      <c r="G248" s="266" t="n">
        <v>2468</v>
      </c>
      <c r="H248" s="266" t="n">
        <v>1681</v>
      </c>
      <c r="I248" s="266" t="n">
        <v>787</v>
      </c>
      <c r="J248" s="267" t="n">
        <v>987.36</v>
      </c>
      <c r="K248" s="267" t="n">
        <v>988.9400000000001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宜鼎(5289)</t>
        </is>
      </c>
      <c r="E249" s="266" t="n">
        <v>13</v>
      </c>
      <c r="F249" s="266" t="n">
        <v>1</v>
      </c>
      <c r="G249" s="266" t="n">
        <v>2055</v>
      </c>
      <c r="H249" s="266" t="n">
        <v>160</v>
      </c>
      <c r="I249" s="266" t="n">
        <v>1895</v>
      </c>
      <c r="J249" s="267" t="n">
        <v>1580.54</v>
      </c>
      <c r="K249" s="267" t="n">
        <v>1605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力積電(6770)</t>
        </is>
      </c>
      <c r="E250" s="266" t="n">
        <v>243</v>
      </c>
      <c r="F250" s="266" t="n">
        <v>128</v>
      </c>
      <c r="G250" s="266" t="n">
        <v>1971</v>
      </c>
      <c r="H250" s="266" t="n">
        <v>1030</v>
      </c>
      <c r="I250" s="266" t="n">
        <v>941</v>
      </c>
      <c r="J250" s="267" t="n">
        <v>81.09999999999999</v>
      </c>
      <c r="K250" s="267" t="n">
        <v>80.47</v>
      </c>
      <c r="L250" s="338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鈺邦(6449)</t>
        </is>
      </c>
      <c r="E251" s="266" t="n">
        <v>53</v>
      </c>
      <c r="F251" s="266" t="n">
        <v>1</v>
      </c>
      <c r="G251" s="266" t="n">
        <v>1913</v>
      </c>
      <c r="H251" s="266" t="n">
        <v>35</v>
      </c>
      <c r="I251" s="266" t="n">
        <v>1878</v>
      </c>
      <c r="J251" s="267" t="n">
        <v>360.96</v>
      </c>
      <c r="K251" s="267" t="n">
        <v>348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鴻海(2317)</t>
        </is>
      </c>
      <c r="E252" s="266" t="n">
        <v>74</v>
      </c>
      <c r="F252" s="266" t="n">
        <v>8</v>
      </c>
      <c r="G252" s="266" t="n">
        <v>1870</v>
      </c>
      <c r="H252" s="266" t="n">
        <v>205</v>
      </c>
      <c r="I252" s="266" t="n">
        <v>1665</v>
      </c>
      <c r="J252" s="267" t="n">
        <v>252.69</v>
      </c>
      <c r="K252" s="267" t="n">
        <v>256.38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華邦電(2344)</t>
        </is>
      </c>
      <c r="E253" s="266" t="n">
        <v>90</v>
      </c>
      <c r="F253" s="266" t="n">
        <v>70</v>
      </c>
      <c r="G253" s="266" t="n">
        <v>1860</v>
      </c>
      <c r="H253" s="266" t="n">
        <v>1445</v>
      </c>
      <c r="I253" s="266" t="n">
        <v>415</v>
      </c>
      <c r="J253" s="267" t="n">
        <v>206.61</v>
      </c>
      <c r="K253" s="267" t="n">
        <v>206.37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532</v>
      </c>
      <c r="F255" s="266" t="n">
        <v>446</v>
      </c>
      <c r="G255" s="266" t="n">
        <v>124575</v>
      </c>
      <c r="H255" s="266" t="n">
        <v>104359</v>
      </c>
      <c r="I255" s="266" t="n">
        <v>20216</v>
      </c>
      <c r="J255" s="267" t="n">
        <v>2341.64</v>
      </c>
      <c r="K255" s="267" t="n">
        <v>2339.88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聯發科(2454)</t>
        </is>
      </c>
      <c r="E256" s="266" t="n">
        <v>254</v>
      </c>
      <c r="F256" s="266" t="n">
        <v>227</v>
      </c>
      <c r="G256" s="266" t="n">
        <v>98590</v>
      </c>
      <c r="H256" s="266" t="n">
        <v>88217</v>
      </c>
      <c r="I256" s="266" t="n">
        <v>10373</v>
      </c>
      <c r="J256" s="267" t="n">
        <v>3881.48</v>
      </c>
      <c r="K256" s="267" t="n">
        <v>3886.19</v>
      </c>
      <c r="L256" s="337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台達電(2308)</t>
        </is>
      </c>
      <c r="E257" s="266" t="n">
        <v>349</v>
      </c>
      <c r="F257" s="266" t="n">
        <v>233</v>
      </c>
      <c r="G257" s="266" t="n">
        <v>63240</v>
      </c>
      <c r="H257" s="266" t="n">
        <v>42126</v>
      </c>
      <c r="I257" s="266" t="n">
        <v>21114</v>
      </c>
      <c r="J257" s="267" t="n">
        <v>1812.04</v>
      </c>
      <c r="K257" s="267" t="n">
        <v>1807.98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景碩(3189)</t>
        </is>
      </c>
      <c r="E258" s="266" t="n">
        <v>607</v>
      </c>
      <c r="F258" s="266" t="n">
        <v>141</v>
      </c>
      <c r="G258" s="266" t="n">
        <v>52535</v>
      </c>
      <c r="H258" s="266" t="n">
        <v>12082</v>
      </c>
      <c r="I258" s="266" t="n">
        <v>40453</v>
      </c>
      <c r="J258" s="267" t="n">
        <v>865.49</v>
      </c>
      <c r="K258" s="267" t="n">
        <v>856.91</v>
      </c>
      <c r="L258" s="338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華邦電(2344)</t>
        </is>
      </c>
      <c r="E259" s="266" t="n">
        <v>2145</v>
      </c>
      <c r="F259" s="266" t="n">
        <v>946</v>
      </c>
      <c r="G259" s="266" t="n">
        <v>45462</v>
      </c>
      <c r="H259" s="266" t="n">
        <v>19666</v>
      </c>
      <c r="I259" s="266" t="n">
        <v>25796</v>
      </c>
      <c r="J259" s="267" t="n">
        <v>211.95</v>
      </c>
      <c r="K259" s="267" t="n">
        <v>207.88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欣興(3037)</t>
        </is>
      </c>
      <c r="E260" s="266" t="n">
        <v>367</v>
      </c>
      <c r="F260" s="266" t="n">
        <v>129</v>
      </c>
      <c r="G260" s="266" t="n">
        <v>35751</v>
      </c>
      <c r="H260" s="266" t="n">
        <v>12587</v>
      </c>
      <c r="I260" s="266" t="n">
        <v>23164</v>
      </c>
      <c r="J260" s="267" t="n">
        <v>974.14</v>
      </c>
      <c r="K260" s="267" t="n">
        <v>975.73</v>
      </c>
      <c r="L260" s="337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奇鋐(3017)</t>
        </is>
      </c>
      <c r="E261" s="266" t="n">
        <v>102</v>
      </c>
      <c r="F261" s="266" t="n">
        <v>67</v>
      </c>
      <c r="G261" s="266" t="n">
        <v>23079</v>
      </c>
      <c r="H261" s="266" t="n">
        <v>15030</v>
      </c>
      <c r="I261" s="266" t="n">
        <v>8049</v>
      </c>
      <c r="J261" s="267" t="n">
        <v>2262.66</v>
      </c>
      <c r="K261" s="267" t="n">
        <v>2243.28</v>
      </c>
      <c r="L261" s="338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日月光投控(3711)</t>
        </is>
      </c>
      <c r="E262" s="266" t="n">
        <v>323</v>
      </c>
      <c r="F262" s="266" t="n">
        <v>67</v>
      </c>
      <c r="G262" s="266" t="n">
        <v>20402</v>
      </c>
      <c r="H262" s="266" t="n">
        <v>4225</v>
      </c>
      <c r="I262" s="266" t="n">
        <v>16177</v>
      </c>
      <c r="J262" s="267" t="n">
        <v>631.63</v>
      </c>
      <c r="K262" s="267" t="n">
        <v>630.54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大立光(3008)</t>
        </is>
      </c>
      <c r="E263" s="266" t="n">
        <v>41</v>
      </c>
      <c r="F263" s="266" t="n">
        <v>2</v>
      </c>
      <c r="G263" s="266" t="n">
        <v>19452</v>
      </c>
      <c r="H263" s="266" t="n">
        <v>978</v>
      </c>
      <c r="I263" s="266" t="n">
        <v>18474</v>
      </c>
      <c r="J263" s="267" t="n">
        <v>4744.32</v>
      </c>
      <c r="K263" s="267" t="n">
        <v>4887.5</v>
      </c>
      <c r="L263" s="337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廣達(2382)</t>
        </is>
      </c>
      <c r="E264" s="266" t="n">
        <v>451</v>
      </c>
      <c r="F264" s="266" t="n">
        <v>17</v>
      </c>
      <c r="G264" s="266" t="n">
        <v>16312</v>
      </c>
      <c r="H264" s="266" t="n">
        <v>614</v>
      </c>
      <c r="I264" s="266" t="n">
        <v>15698</v>
      </c>
      <c r="J264" s="267" t="n">
        <v>361.69</v>
      </c>
      <c r="K264" s="267" t="n">
        <v>361.12</v>
      </c>
      <c r="L264" s="338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欣興(3037)</t>
        </is>
      </c>
      <c r="E266" s="266" t="n">
        <v>3675</v>
      </c>
      <c r="F266" s="266" t="n">
        <v>2252</v>
      </c>
      <c r="G266" s="266" t="n">
        <v>372882</v>
      </c>
      <c r="H266" s="266" t="n">
        <v>233031</v>
      </c>
      <c r="I266" s="266" t="n">
        <v>139851</v>
      </c>
      <c r="J266" s="267" t="n">
        <v>1014.64</v>
      </c>
      <c r="K266" s="267" t="n">
        <v>1034.77</v>
      </c>
      <c r="L266" s="337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智邦(2345)</t>
        </is>
      </c>
      <c r="E267" s="266" t="n">
        <v>979</v>
      </c>
      <c r="F267" s="266" t="n">
        <v>32</v>
      </c>
      <c r="G267" s="266" t="n">
        <v>237618</v>
      </c>
      <c r="H267" s="266" t="n">
        <v>7578</v>
      </c>
      <c r="I267" s="266" t="n">
        <v>230040</v>
      </c>
      <c r="J267" s="267" t="n">
        <v>2427.15</v>
      </c>
      <c r="K267" s="267" t="n">
        <v>2368.22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聯發科(2454)</t>
        </is>
      </c>
      <c r="E268" s="266" t="n">
        <v>380</v>
      </c>
      <c r="F268" s="266" t="n">
        <v>341</v>
      </c>
      <c r="G268" s="266" t="n">
        <v>147426</v>
      </c>
      <c r="H268" s="266" t="n">
        <v>132446</v>
      </c>
      <c r="I268" s="266" t="n">
        <v>14980</v>
      </c>
      <c r="J268" s="267" t="n">
        <v>3879.62</v>
      </c>
      <c r="K268" s="267" t="n">
        <v>3884.04</v>
      </c>
      <c r="L268" s="337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日月光投控(3711)</t>
        </is>
      </c>
      <c r="E269" s="266" t="n">
        <v>2081</v>
      </c>
      <c r="F269" s="266" t="n">
        <v>387</v>
      </c>
      <c r="G269" s="266" t="n">
        <v>138219</v>
      </c>
      <c r="H269" s="266" t="n">
        <v>24885</v>
      </c>
      <c r="I269" s="266" t="n">
        <v>113334</v>
      </c>
      <c r="J269" s="267" t="n">
        <v>664.1900000000001</v>
      </c>
      <c r="K269" s="267" t="n">
        <v>643.03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廣達(2382)</t>
        </is>
      </c>
      <c r="E270" s="266" t="n">
        <v>3015</v>
      </c>
      <c r="F270" s="266" t="n">
        <v>31</v>
      </c>
      <c r="G270" s="266" t="n">
        <v>110069</v>
      </c>
      <c r="H270" s="266" t="n">
        <v>1130</v>
      </c>
      <c r="I270" s="266" t="n">
        <v>108939</v>
      </c>
      <c r="J270" s="267" t="n">
        <v>365.07</v>
      </c>
      <c r="K270" s="267" t="n">
        <v>364.68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瑞昱(2379)</t>
        </is>
      </c>
      <c r="E271" s="266" t="n">
        <v>1318</v>
      </c>
      <c r="F271" s="266" t="n">
        <v>5</v>
      </c>
      <c r="G271" s="266" t="n">
        <v>99127</v>
      </c>
      <c r="H271" s="266" t="n">
        <v>399</v>
      </c>
      <c r="I271" s="266" t="n">
        <v>98728</v>
      </c>
      <c r="J271" s="267" t="n">
        <v>752.1</v>
      </c>
      <c r="K271" s="267" t="n">
        <v>798</v>
      </c>
      <c r="L271" s="337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第一金(2892)</t>
        </is>
      </c>
      <c r="E272" s="266" t="n">
        <v>20659</v>
      </c>
      <c r="F272" s="266" t="n">
        <v>53</v>
      </c>
      <c r="G272" s="266" t="n">
        <v>67574</v>
      </c>
      <c r="H272" s="266" t="n">
        <v>172</v>
      </c>
      <c r="I272" s="266" t="n">
        <v>67402</v>
      </c>
      <c r="J272" s="267" t="n">
        <v>32.71</v>
      </c>
      <c r="K272" s="267" t="n">
        <v>32.51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鴻海(2317)</t>
        </is>
      </c>
      <c r="E273" s="266" t="n">
        <v>2000</v>
      </c>
      <c r="F273" s="266" t="n">
        <v>436</v>
      </c>
      <c r="G273" s="266" t="n">
        <v>50396</v>
      </c>
      <c r="H273" s="266" t="n">
        <v>10948</v>
      </c>
      <c r="I273" s="266" t="n">
        <v>39448</v>
      </c>
      <c r="J273" s="267" t="n">
        <v>251.98</v>
      </c>
      <c r="K273" s="267" t="n">
        <v>251.11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漢唐(2404)</t>
        </is>
      </c>
      <c r="E274" s="266" t="n">
        <v>296</v>
      </c>
      <c r="F274" s="266" t="n">
        <v>64</v>
      </c>
      <c r="G274" s="266" t="n">
        <v>39601</v>
      </c>
      <c r="H274" s="266" t="n">
        <v>8524</v>
      </c>
      <c r="I274" s="266" t="n">
        <v>31077</v>
      </c>
      <c r="J274" s="267" t="n">
        <v>1337.88</v>
      </c>
      <c r="K274" s="267" t="n">
        <v>1331.94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祥碩(5269)</t>
        </is>
      </c>
      <c r="E275" s="266" t="n">
        <v>221</v>
      </c>
      <c r="F275" s="266" t="n">
        <v>16</v>
      </c>
      <c r="G275" s="266" t="n">
        <v>30170</v>
      </c>
      <c r="H275" s="266" t="n">
        <v>2246</v>
      </c>
      <c r="I275" s="266" t="n">
        <v>27924</v>
      </c>
      <c r="J275" s="267" t="n">
        <v>1365.15</v>
      </c>
      <c r="K275" s="267" t="n">
        <v>1403.94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53</v>
      </c>
      <c r="F277" s="271" t="n">
        <v>16</v>
      </c>
      <c r="G277" s="271" t="n">
        <v>24849</v>
      </c>
      <c r="H277" s="271" t="n">
        <v>7634</v>
      </c>
      <c r="I277" s="271" t="n">
        <v>17215</v>
      </c>
      <c r="J277" s="272" t="n">
        <v>4688.51</v>
      </c>
      <c r="K277" s="272" t="n">
        <v>4771.38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聯發科(2454)</t>
        </is>
      </c>
      <c r="E278" s="271" t="n">
        <v>61</v>
      </c>
      <c r="F278" s="271" t="n">
        <v>19</v>
      </c>
      <c r="G278" s="271" t="n">
        <v>23808</v>
      </c>
      <c r="H278" s="271" t="n">
        <v>7542</v>
      </c>
      <c r="I278" s="271" t="n">
        <v>16266</v>
      </c>
      <c r="J278" s="272" t="n">
        <v>3902.92</v>
      </c>
      <c r="K278" s="272" t="n">
        <v>3969.47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台積電(2330)</t>
        </is>
      </c>
      <c r="E279" s="271" t="n">
        <v>56</v>
      </c>
      <c r="F279" s="271" t="n">
        <v>20</v>
      </c>
      <c r="G279" s="271" t="n">
        <v>13088</v>
      </c>
      <c r="H279" s="271" t="n">
        <v>4791</v>
      </c>
      <c r="I279" s="271" t="n">
        <v>8297</v>
      </c>
      <c r="J279" s="272" t="n">
        <v>2337.23</v>
      </c>
      <c r="K279" s="272" t="n">
        <v>2395.65</v>
      </c>
      <c r="L279" s="337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南亞科(2408)</t>
        </is>
      </c>
      <c r="E280" s="271" t="n">
        <v>193</v>
      </c>
      <c r="F280" s="271" t="n">
        <v>135</v>
      </c>
      <c r="G280" s="271" t="n">
        <v>8681</v>
      </c>
      <c r="H280" s="271" t="n">
        <v>6052</v>
      </c>
      <c r="I280" s="271" t="n">
        <v>2629</v>
      </c>
      <c r="J280" s="272" t="n">
        <v>449.81</v>
      </c>
      <c r="K280" s="272" t="n">
        <v>448.31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台達電(2308)</t>
        </is>
      </c>
      <c r="E281" s="271" t="n">
        <v>41</v>
      </c>
      <c r="F281" s="271" t="n">
        <v>31</v>
      </c>
      <c r="G281" s="271" t="n">
        <v>7380</v>
      </c>
      <c r="H281" s="271" t="n">
        <v>5545</v>
      </c>
      <c r="I281" s="271" t="n">
        <v>1835</v>
      </c>
      <c r="J281" s="272" t="n">
        <v>1799.93</v>
      </c>
      <c r="K281" s="272" t="n">
        <v>1788.74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穩懋(3105)</t>
        </is>
      </c>
      <c r="E282" s="271" t="n">
        <v>80</v>
      </c>
      <c r="F282" s="271" t="n">
        <v>38</v>
      </c>
      <c r="G282" s="271" t="n">
        <v>3374</v>
      </c>
      <c r="H282" s="271" t="n">
        <v>1621</v>
      </c>
      <c r="I282" s="271" t="n">
        <v>1753</v>
      </c>
      <c r="J282" s="272" t="n">
        <v>421.81</v>
      </c>
      <c r="K282" s="272" t="n">
        <v>426.61</v>
      </c>
      <c r="L282" s="337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光聖(6442)</t>
        </is>
      </c>
      <c r="E283" s="271" t="n">
        <v>17</v>
      </c>
      <c r="F283" s="271" t="n">
        <v>11</v>
      </c>
      <c r="G283" s="271" t="n">
        <v>2818</v>
      </c>
      <c r="H283" s="271" t="n">
        <v>1829</v>
      </c>
      <c r="I283" s="271" t="n">
        <v>989</v>
      </c>
      <c r="J283" s="272" t="n">
        <v>1657.41</v>
      </c>
      <c r="K283" s="272" t="n">
        <v>1662.64</v>
      </c>
      <c r="L283" s="337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雍智科技(6683)</t>
        </is>
      </c>
      <c r="E284" s="271" t="n">
        <v>16</v>
      </c>
      <c r="F284" s="271" t="n">
        <v>2</v>
      </c>
      <c r="G284" s="271" t="n">
        <v>2649</v>
      </c>
      <c r="H284" s="271" t="n">
        <v>267</v>
      </c>
      <c r="I284" s="271" t="n">
        <v>2382</v>
      </c>
      <c r="J284" s="272" t="n">
        <v>1655.69</v>
      </c>
      <c r="K284" s="272" t="n">
        <v>1335.5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同欣電(6271)</t>
        </is>
      </c>
      <c r="E285" s="271" t="n">
        <v>95</v>
      </c>
      <c r="F285" s="271" t="n">
        <v>25</v>
      </c>
      <c r="G285" s="271" t="n">
        <v>2420</v>
      </c>
      <c r="H285" s="271" t="n">
        <v>630</v>
      </c>
      <c r="I285" s="271" t="n">
        <v>1790</v>
      </c>
      <c r="J285" s="272" t="n">
        <v>254.75</v>
      </c>
      <c r="K285" s="272" t="n">
        <v>252.12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威剛(3260)</t>
        </is>
      </c>
      <c r="E286" s="271" t="n">
        <v>60</v>
      </c>
      <c r="F286" s="271" t="n">
        <v>25</v>
      </c>
      <c r="G286" s="271" t="n">
        <v>2379</v>
      </c>
      <c r="H286" s="271" t="n">
        <v>976</v>
      </c>
      <c r="I286" s="271" t="n">
        <v>1403</v>
      </c>
      <c r="J286" s="272" t="n">
        <v>396.55</v>
      </c>
      <c r="K286" s="272" t="n">
        <v>390.36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欣興(3037)</t>
        </is>
      </c>
      <c r="E288" s="276" t="n">
        <v>191</v>
      </c>
      <c r="F288" s="276" t="n">
        <v>34</v>
      </c>
      <c r="G288" s="276" t="n">
        <v>19329</v>
      </c>
      <c r="H288" s="276" t="n">
        <v>3408</v>
      </c>
      <c r="I288" s="276" t="n">
        <v>15921</v>
      </c>
      <c r="J288" s="277" t="n">
        <v>1011.97</v>
      </c>
      <c r="K288" s="277" t="n">
        <v>1002.44</v>
      </c>
      <c r="L288" s="338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國巨*(2327)</t>
        </is>
      </c>
      <c r="E289" s="276" t="n">
        <v>51</v>
      </c>
      <c r="F289" s="276" t="n">
        <v>4</v>
      </c>
      <c r="G289" s="276" t="n">
        <v>5301</v>
      </c>
      <c r="H289" s="276" t="n">
        <v>452</v>
      </c>
      <c r="I289" s="276" t="n">
        <v>4849</v>
      </c>
      <c r="J289" s="277" t="n">
        <v>1039.47</v>
      </c>
      <c r="K289" s="277" t="n">
        <v>1129.25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聯發科(2454)</t>
        </is>
      </c>
      <c r="E290" s="276" t="n">
        <v>14</v>
      </c>
      <c r="F290" s="276" t="n">
        <v>2</v>
      </c>
      <c r="G290" s="276" t="n">
        <v>5262</v>
      </c>
      <c r="H290" s="276" t="n">
        <v>912</v>
      </c>
      <c r="I290" s="276" t="n">
        <v>4350</v>
      </c>
      <c r="J290" s="277" t="n">
        <v>3758.29</v>
      </c>
      <c r="K290" s="277" t="n">
        <v>4561.5</v>
      </c>
      <c r="L290" s="337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力積電(6770)</t>
        </is>
      </c>
      <c r="E291" s="276" t="n">
        <v>402</v>
      </c>
      <c r="F291" s="276" t="n">
        <v>162</v>
      </c>
      <c r="G291" s="276" t="n">
        <v>3247</v>
      </c>
      <c r="H291" s="276" t="n">
        <v>1305</v>
      </c>
      <c r="I291" s="276" t="n">
        <v>1942</v>
      </c>
      <c r="J291" s="277" t="n">
        <v>80.77</v>
      </c>
      <c r="K291" s="277" t="n">
        <v>80.54000000000001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台達電(2308)</t>
        </is>
      </c>
      <c r="E292" s="276" t="n">
        <v>15</v>
      </c>
      <c r="F292" s="276" t="n">
        <v>8</v>
      </c>
      <c r="G292" s="276" t="n">
        <v>2803</v>
      </c>
      <c r="H292" s="276" t="n">
        <v>1402</v>
      </c>
      <c r="I292" s="276" t="n">
        <v>1401</v>
      </c>
      <c r="J292" s="277" t="n">
        <v>1868.47</v>
      </c>
      <c r="K292" s="277" t="n">
        <v>1752.75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鴻海(2317)</t>
        </is>
      </c>
      <c r="E293" s="276" t="n">
        <v>48</v>
      </c>
      <c r="F293" s="276" t="n">
        <v>14</v>
      </c>
      <c r="G293" s="276" t="n">
        <v>1203</v>
      </c>
      <c r="H293" s="276" t="n">
        <v>349</v>
      </c>
      <c r="I293" s="276" t="n">
        <v>854</v>
      </c>
      <c r="J293" s="277" t="n">
        <v>250.6</v>
      </c>
      <c r="K293" s="277" t="n">
        <v>249.43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強茂(2481)</t>
        </is>
      </c>
      <c r="E294" s="276" t="n">
        <v>61</v>
      </c>
      <c r="F294" s="276" t="n">
        <v>7</v>
      </c>
      <c r="G294" s="276" t="n">
        <v>1149</v>
      </c>
      <c r="H294" s="276" t="n">
        <v>126</v>
      </c>
      <c r="I294" s="276" t="n">
        <v>1023</v>
      </c>
      <c r="J294" s="277" t="n">
        <v>188.31</v>
      </c>
      <c r="K294" s="277" t="n">
        <v>179.43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波若威(3163)</t>
        </is>
      </c>
      <c r="E295" s="276" t="n">
        <v>14</v>
      </c>
      <c r="F295" s="276" t="n">
        <v>0</v>
      </c>
      <c r="G295" s="276" t="n">
        <v>995</v>
      </c>
      <c r="H295" s="276" t="n">
        <v>0</v>
      </c>
      <c r="I295" s="276" t="n">
        <v>995</v>
      </c>
      <c r="J295" s="277" t="n">
        <v>710.9299999999999</v>
      </c>
      <c r="K295" s="277" t="n">
        <v>0</v>
      </c>
      <c r="L295" s="337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昇陽半導體(8028)</t>
        </is>
      </c>
      <c r="E296" s="276" t="n">
        <v>34</v>
      </c>
      <c r="F296" s="276" t="n">
        <v>1</v>
      </c>
      <c r="G296" s="276" t="n">
        <v>981</v>
      </c>
      <c r="H296" s="276" t="n">
        <v>10</v>
      </c>
      <c r="I296" s="276" t="n">
        <v>971</v>
      </c>
      <c r="J296" s="277" t="n">
        <v>288.56</v>
      </c>
      <c r="K296" s="277" t="n">
        <v>100</v>
      </c>
      <c r="L296" s="338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穩懋(3105)</t>
        </is>
      </c>
      <c r="E297" s="276" t="n">
        <v>23</v>
      </c>
      <c r="F297" s="276" t="n">
        <v>17</v>
      </c>
      <c r="G297" s="276" t="n">
        <v>965</v>
      </c>
      <c r="H297" s="276" t="n">
        <v>709</v>
      </c>
      <c r="I297" s="276" t="n">
        <v>256</v>
      </c>
      <c r="J297" s="277" t="n">
        <v>419.43</v>
      </c>
      <c r="K297" s="277" t="n">
        <v>417.29</v>
      </c>
      <c r="L297" s="338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32</v>
      </c>
      <c r="F299" s="276" t="n">
        <v>1</v>
      </c>
      <c r="G299" s="276" t="n">
        <v>13496</v>
      </c>
      <c r="H299" s="276" t="n">
        <v>440</v>
      </c>
      <c r="I299" s="276" t="n">
        <v>13056</v>
      </c>
      <c r="J299" s="277" t="n">
        <v>4217.41</v>
      </c>
      <c r="K299" s="277" t="n">
        <v>4397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聯發科(2454)</t>
        </is>
      </c>
      <c r="E300" s="276" t="n">
        <v>29</v>
      </c>
      <c r="F300" s="276" t="n">
        <v>26</v>
      </c>
      <c r="G300" s="276" t="n">
        <v>11236</v>
      </c>
      <c r="H300" s="276" t="n">
        <v>10173</v>
      </c>
      <c r="I300" s="276" t="n">
        <v>1063</v>
      </c>
      <c r="J300" s="277" t="n">
        <v>3874.31</v>
      </c>
      <c r="K300" s="277" t="n">
        <v>3912.69</v>
      </c>
      <c r="L300" s="337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台積電(2330)</t>
        </is>
      </c>
      <c r="E301" s="276" t="n">
        <v>42</v>
      </c>
      <c r="F301" s="276" t="n">
        <v>3</v>
      </c>
      <c r="G301" s="276" t="n">
        <v>9794</v>
      </c>
      <c r="H301" s="276" t="n">
        <v>802</v>
      </c>
      <c r="I301" s="276" t="n">
        <v>8992</v>
      </c>
      <c r="J301" s="277" t="n">
        <v>2331.98</v>
      </c>
      <c r="K301" s="277" t="n">
        <v>2674.67</v>
      </c>
      <c r="L301" s="337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華邦電(2344)</t>
        </is>
      </c>
      <c r="E302" s="276" t="n">
        <v>377</v>
      </c>
      <c r="F302" s="276" t="n">
        <v>95</v>
      </c>
      <c r="G302" s="276" t="n">
        <v>7878</v>
      </c>
      <c r="H302" s="276" t="n">
        <v>2021</v>
      </c>
      <c r="I302" s="276" t="n">
        <v>5857</v>
      </c>
      <c r="J302" s="277" t="n">
        <v>208.97</v>
      </c>
      <c r="K302" s="277" t="n">
        <v>212.73</v>
      </c>
      <c r="L302" s="337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創意(3443)</t>
        </is>
      </c>
      <c r="E303" s="276" t="n">
        <v>17</v>
      </c>
      <c r="F303" s="276" t="n">
        <v>1</v>
      </c>
      <c r="G303" s="276" t="n">
        <v>7576</v>
      </c>
      <c r="H303" s="276" t="n">
        <v>448</v>
      </c>
      <c r="I303" s="276" t="n">
        <v>7128</v>
      </c>
      <c r="J303" s="277" t="n">
        <v>4456.29</v>
      </c>
      <c r="K303" s="277" t="n">
        <v>4479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群創(3481)</t>
        </is>
      </c>
      <c r="E304" s="276" t="n">
        <v>799</v>
      </c>
      <c r="F304" s="276" t="n">
        <v>528</v>
      </c>
      <c r="G304" s="276" t="n">
        <v>5410</v>
      </c>
      <c r="H304" s="276" t="n">
        <v>3587</v>
      </c>
      <c r="I304" s="276" t="n">
        <v>1823</v>
      </c>
      <c r="J304" s="277" t="n">
        <v>67.70999999999999</v>
      </c>
      <c r="K304" s="277" t="n">
        <v>67.93000000000001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國巨*(2327)</t>
        </is>
      </c>
      <c r="E305" s="276" t="n">
        <v>35</v>
      </c>
      <c r="F305" s="276" t="n">
        <v>19</v>
      </c>
      <c r="G305" s="276" t="n">
        <v>3588</v>
      </c>
      <c r="H305" s="276" t="n">
        <v>1915</v>
      </c>
      <c r="I305" s="276" t="n">
        <v>1673</v>
      </c>
      <c r="J305" s="277" t="n">
        <v>1025.26</v>
      </c>
      <c r="K305" s="277" t="n">
        <v>1007.89</v>
      </c>
      <c r="L305" s="338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南亞科(2408)</t>
        </is>
      </c>
      <c r="E306" s="276" t="n">
        <v>78</v>
      </c>
      <c r="F306" s="276" t="n">
        <v>64</v>
      </c>
      <c r="G306" s="276" t="n">
        <v>3517</v>
      </c>
      <c r="H306" s="276" t="n">
        <v>2855</v>
      </c>
      <c r="I306" s="276" t="n">
        <v>662</v>
      </c>
      <c r="J306" s="277" t="n">
        <v>450.94</v>
      </c>
      <c r="K306" s="277" t="n">
        <v>446.06</v>
      </c>
      <c r="L306" s="338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聯電(2303)</t>
        </is>
      </c>
      <c r="E307" s="276" t="n">
        <v>180</v>
      </c>
      <c r="F307" s="276" t="n">
        <v>149</v>
      </c>
      <c r="G307" s="276" t="n">
        <v>2956</v>
      </c>
      <c r="H307" s="276" t="n">
        <v>2444</v>
      </c>
      <c r="I307" s="276" t="n">
        <v>512</v>
      </c>
      <c r="J307" s="277" t="n">
        <v>164.24</v>
      </c>
      <c r="K307" s="277" t="n">
        <v>164.03</v>
      </c>
      <c r="L307" s="338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台達電(2308)</t>
        </is>
      </c>
      <c r="E308" s="276" t="n">
        <v>15</v>
      </c>
      <c r="F308" s="276" t="n">
        <v>3</v>
      </c>
      <c r="G308" s="276" t="n">
        <v>2785</v>
      </c>
      <c r="H308" s="276" t="n">
        <v>490</v>
      </c>
      <c r="I308" s="276" t="n">
        <v>2295</v>
      </c>
      <c r="J308" s="277" t="n">
        <v>1856.53</v>
      </c>
      <c r="K308" s="277" t="n">
        <v>1634.33</v>
      </c>
      <c r="L308" s="338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119</v>
      </c>
      <c r="F310" s="276" t="n">
        <v>72</v>
      </c>
      <c r="G310" s="276" t="n">
        <v>27922</v>
      </c>
      <c r="H310" s="276" t="n">
        <v>16852</v>
      </c>
      <c r="I310" s="276" t="n">
        <v>11070</v>
      </c>
      <c r="J310" s="277" t="n">
        <v>2346.38</v>
      </c>
      <c r="K310" s="277" t="n">
        <v>2340.54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南亞科(2408)</t>
        </is>
      </c>
      <c r="E311" s="276" t="n">
        <v>517</v>
      </c>
      <c r="F311" s="276" t="n">
        <v>429</v>
      </c>
      <c r="G311" s="276" t="n">
        <v>23192</v>
      </c>
      <c r="H311" s="276" t="n">
        <v>19282</v>
      </c>
      <c r="I311" s="276" t="n">
        <v>3910</v>
      </c>
      <c r="J311" s="277" t="n">
        <v>448.58</v>
      </c>
      <c r="K311" s="277" t="n">
        <v>449.46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聯發科(2454)</t>
        </is>
      </c>
      <c r="E312" s="276" t="n">
        <v>42</v>
      </c>
      <c r="F312" s="276" t="n">
        <v>15</v>
      </c>
      <c r="G312" s="276" t="n">
        <v>16254</v>
      </c>
      <c r="H312" s="276" t="n">
        <v>5767</v>
      </c>
      <c r="I312" s="276" t="n">
        <v>10487</v>
      </c>
      <c r="J312" s="277" t="n">
        <v>3870.1</v>
      </c>
      <c r="K312" s="277" t="n">
        <v>3844.8</v>
      </c>
      <c r="L312" s="338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國巨*(2327)</t>
        </is>
      </c>
      <c r="E313" s="276" t="n">
        <v>71</v>
      </c>
      <c r="F313" s="276" t="n">
        <v>32</v>
      </c>
      <c r="G313" s="276" t="n">
        <v>7172</v>
      </c>
      <c r="H313" s="276" t="n">
        <v>3227</v>
      </c>
      <c r="I313" s="276" t="n">
        <v>3945</v>
      </c>
      <c r="J313" s="277" t="n">
        <v>1010.21</v>
      </c>
      <c r="K313" s="277" t="n">
        <v>1008.56</v>
      </c>
      <c r="L313" s="338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群創(3481)</t>
        </is>
      </c>
      <c r="E314" s="276" t="n">
        <v>879</v>
      </c>
      <c r="F314" s="276" t="n">
        <v>688</v>
      </c>
      <c r="G314" s="276" t="n">
        <v>5982</v>
      </c>
      <c r="H314" s="276" t="n">
        <v>4617</v>
      </c>
      <c r="I314" s="276" t="n">
        <v>1365</v>
      </c>
      <c r="J314" s="277" t="n">
        <v>68.06</v>
      </c>
      <c r="K314" s="277" t="n">
        <v>67.09999999999999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華邦電(2344)</t>
        </is>
      </c>
      <c r="E315" s="276" t="n">
        <v>250</v>
      </c>
      <c r="F315" s="276" t="n">
        <v>157</v>
      </c>
      <c r="G315" s="276" t="n">
        <v>5357</v>
      </c>
      <c r="H315" s="276" t="n">
        <v>3383</v>
      </c>
      <c r="I315" s="276" t="n">
        <v>1974</v>
      </c>
      <c r="J315" s="277" t="n">
        <v>214.29</v>
      </c>
      <c r="K315" s="277" t="n">
        <v>215.47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台達電(2308)</t>
        </is>
      </c>
      <c r="E316" s="276" t="n">
        <v>29</v>
      </c>
      <c r="F316" s="276" t="n">
        <v>11</v>
      </c>
      <c r="G316" s="276" t="n">
        <v>5260</v>
      </c>
      <c r="H316" s="276" t="n">
        <v>2024</v>
      </c>
      <c r="I316" s="276" t="n">
        <v>3236</v>
      </c>
      <c r="J316" s="277" t="n">
        <v>1813.9</v>
      </c>
      <c r="K316" s="277" t="n">
        <v>1840.09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大立光(3008)</t>
        </is>
      </c>
      <c r="E317" s="276" t="n">
        <v>11</v>
      </c>
      <c r="F317" s="276" t="n">
        <v>4</v>
      </c>
      <c r="G317" s="276" t="n">
        <v>5252</v>
      </c>
      <c r="H317" s="276" t="n">
        <v>1984</v>
      </c>
      <c r="I317" s="276" t="n">
        <v>3268</v>
      </c>
      <c r="J317" s="277" t="n">
        <v>4774.73</v>
      </c>
      <c r="K317" s="277" t="n">
        <v>4959</v>
      </c>
      <c r="L317" s="337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南電(8046)</t>
        </is>
      </c>
      <c r="E318" s="276" t="n">
        <v>43</v>
      </c>
      <c r="F318" s="276" t="n">
        <v>18</v>
      </c>
      <c r="G318" s="276" t="n">
        <v>4794</v>
      </c>
      <c r="H318" s="276" t="n">
        <v>2037</v>
      </c>
      <c r="I318" s="276" t="n">
        <v>2757</v>
      </c>
      <c r="J318" s="277" t="n">
        <v>1114.91</v>
      </c>
      <c r="K318" s="277" t="n">
        <v>1131.5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欣興(3037)</t>
        </is>
      </c>
      <c r="E319" s="276" t="n">
        <v>47</v>
      </c>
      <c r="F319" s="276" t="n">
        <v>31</v>
      </c>
      <c r="G319" s="276" t="n">
        <v>4624</v>
      </c>
      <c r="H319" s="276" t="n">
        <v>2974</v>
      </c>
      <c r="I319" s="276" t="n">
        <v>1650</v>
      </c>
      <c r="J319" s="277" t="n">
        <v>983.74</v>
      </c>
      <c r="K319" s="277" t="n">
        <v>959.45</v>
      </c>
      <c r="L319" s="338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51</v>
      </c>
      <c r="F321" s="276" t="n">
        <v>17</v>
      </c>
      <c r="G321" s="276" t="n">
        <v>12024</v>
      </c>
      <c r="H321" s="276" t="n">
        <v>3940</v>
      </c>
      <c r="I321" s="276" t="n">
        <v>8084</v>
      </c>
      <c r="J321" s="277" t="n">
        <v>2357.57</v>
      </c>
      <c r="K321" s="277" t="n">
        <v>2317.65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欣興(3037)</t>
        </is>
      </c>
      <c r="E322" s="276" t="n">
        <v>85</v>
      </c>
      <c r="F322" s="276" t="n">
        <v>60</v>
      </c>
      <c r="G322" s="276" t="n">
        <v>8266</v>
      </c>
      <c r="H322" s="276" t="n">
        <v>5832</v>
      </c>
      <c r="I322" s="276" t="n">
        <v>2434</v>
      </c>
      <c r="J322" s="277" t="n">
        <v>972.47</v>
      </c>
      <c r="K322" s="277" t="n">
        <v>971.95</v>
      </c>
      <c r="L322" s="338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台達電(2308)</t>
        </is>
      </c>
      <c r="E323" s="276" t="n">
        <v>28</v>
      </c>
      <c r="F323" s="276" t="n">
        <v>12</v>
      </c>
      <c r="G323" s="276" t="n">
        <v>5076</v>
      </c>
      <c r="H323" s="276" t="n">
        <v>2181</v>
      </c>
      <c r="I323" s="276" t="n">
        <v>2895</v>
      </c>
      <c r="J323" s="277" t="n">
        <v>1812.89</v>
      </c>
      <c r="K323" s="277" t="n">
        <v>1817.58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聯電(2303)</t>
        </is>
      </c>
      <c r="E324" s="276" t="n">
        <v>299</v>
      </c>
      <c r="F324" s="276" t="n">
        <v>136</v>
      </c>
      <c r="G324" s="276" t="n">
        <v>5020</v>
      </c>
      <c r="H324" s="276" t="n">
        <v>2280</v>
      </c>
      <c r="I324" s="276" t="n">
        <v>2740</v>
      </c>
      <c r="J324" s="277" t="n">
        <v>167.88</v>
      </c>
      <c r="K324" s="277" t="n">
        <v>167.68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群聯(8299)</t>
        </is>
      </c>
      <c r="E325" s="276" t="n">
        <v>22</v>
      </c>
      <c r="F325" s="276" t="n">
        <v>16</v>
      </c>
      <c r="G325" s="276" t="n">
        <v>4974</v>
      </c>
      <c r="H325" s="276" t="n">
        <v>3665</v>
      </c>
      <c r="I325" s="276" t="n">
        <v>1309</v>
      </c>
      <c r="J325" s="277" t="n">
        <v>2260.73</v>
      </c>
      <c r="K325" s="277" t="n">
        <v>2290.69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國巨*(2327)</t>
        </is>
      </c>
      <c r="E326" s="276" t="n">
        <v>33</v>
      </c>
      <c r="F326" s="276" t="n">
        <v>19</v>
      </c>
      <c r="G326" s="276" t="n">
        <v>3368</v>
      </c>
      <c r="H326" s="276" t="n">
        <v>1884</v>
      </c>
      <c r="I326" s="276" t="n">
        <v>1484</v>
      </c>
      <c r="J326" s="277" t="n">
        <v>1020.67</v>
      </c>
      <c r="K326" s="277" t="n">
        <v>991.63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奇鋐(3017)</t>
        </is>
      </c>
      <c r="E327" s="276" t="n">
        <v>9</v>
      </c>
      <c r="F327" s="276" t="n">
        <v>4</v>
      </c>
      <c r="G327" s="276" t="n">
        <v>1969</v>
      </c>
      <c r="H327" s="276" t="n">
        <v>977</v>
      </c>
      <c r="I327" s="276" t="n">
        <v>992</v>
      </c>
      <c r="J327" s="277" t="n">
        <v>2188.22</v>
      </c>
      <c r="K327" s="277" t="n">
        <v>2443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聯詠(3034)</t>
        </is>
      </c>
      <c r="E328" s="276" t="n">
        <v>31</v>
      </c>
      <c r="F328" s="276" t="n">
        <v>1</v>
      </c>
      <c r="G328" s="276" t="n">
        <v>1587</v>
      </c>
      <c r="H328" s="276" t="n">
        <v>0</v>
      </c>
      <c r="I328" s="276" t="n">
        <v>1587</v>
      </c>
      <c r="J328" s="277" t="n">
        <v>512</v>
      </c>
      <c r="K328" s="277" t="n">
        <v>4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鴻海(2317)</t>
        </is>
      </c>
      <c r="E329" s="276" t="n">
        <v>62</v>
      </c>
      <c r="F329" s="276" t="n">
        <v>29</v>
      </c>
      <c r="G329" s="276" t="n">
        <v>1542</v>
      </c>
      <c r="H329" s="276" t="n">
        <v>708</v>
      </c>
      <c r="I329" s="276" t="n">
        <v>834</v>
      </c>
      <c r="J329" s="277" t="n">
        <v>248.65</v>
      </c>
      <c r="K329" s="277" t="n">
        <v>244.31</v>
      </c>
      <c r="L329" s="338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力積電(6770)</t>
        </is>
      </c>
      <c r="E330" s="276" t="n">
        <v>180</v>
      </c>
      <c r="F330" s="276" t="n">
        <v>106</v>
      </c>
      <c r="G330" s="276" t="n">
        <v>1469</v>
      </c>
      <c r="H330" s="276" t="n">
        <v>866</v>
      </c>
      <c r="I330" s="276" t="n">
        <v>603</v>
      </c>
      <c r="J330" s="277" t="n">
        <v>81.61</v>
      </c>
      <c r="K330" s="277" t="n">
        <v>81.67</v>
      </c>
      <c r="L330" s="337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台積電(2330)</t>
        </is>
      </c>
      <c r="E332" s="276" t="n">
        <v>65</v>
      </c>
      <c r="F332" s="276" t="n">
        <v>12</v>
      </c>
      <c r="G332" s="276" t="n">
        <v>15205</v>
      </c>
      <c r="H332" s="276" t="n">
        <v>2725</v>
      </c>
      <c r="I332" s="276" t="n">
        <v>12480</v>
      </c>
      <c r="J332" s="277" t="n">
        <v>2339.28</v>
      </c>
      <c r="K332" s="277" t="n">
        <v>2270.67</v>
      </c>
      <c r="L332" s="338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聯發科(2454)</t>
        </is>
      </c>
      <c r="E333" s="276" t="n">
        <v>33</v>
      </c>
      <c r="F333" s="276" t="n">
        <v>9</v>
      </c>
      <c r="G333" s="276" t="n">
        <v>12982</v>
      </c>
      <c r="H333" s="276" t="n">
        <v>3299</v>
      </c>
      <c r="I333" s="276" t="n">
        <v>9683</v>
      </c>
      <c r="J333" s="277" t="n">
        <v>3934</v>
      </c>
      <c r="K333" s="277" t="n">
        <v>3665.44</v>
      </c>
      <c r="L333" s="338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南亞科(2408)</t>
        </is>
      </c>
      <c r="E334" s="276" t="n">
        <v>218</v>
      </c>
      <c r="F334" s="276" t="n">
        <v>165</v>
      </c>
      <c r="G334" s="276" t="n">
        <v>9800</v>
      </c>
      <c r="H334" s="276" t="n">
        <v>7388</v>
      </c>
      <c r="I334" s="276" t="n">
        <v>2412</v>
      </c>
      <c r="J334" s="277" t="n">
        <v>449.53</v>
      </c>
      <c r="K334" s="277" t="n">
        <v>447.78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1437</v>
      </c>
      <c r="F335" s="276" t="n">
        <v>850</v>
      </c>
      <c r="G335" s="276" t="n">
        <v>9715</v>
      </c>
      <c r="H335" s="276" t="n">
        <v>5672</v>
      </c>
      <c r="I335" s="276" t="n">
        <v>4043</v>
      </c>
      <c r="J335" s="277" t="n">
        <v>67.61</v>
      </c>
      <c r="K335" s="277" t="n">
        <v>66.73</v>
      </c>
      <c r="L335" s="338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國巨*(2327)</t>
        </is>
      </c>
      <c r="E336" s="276" t="n">
        <v>91</v>
      </c>
      <c r="F336" s="276" t="n">
        <v>37</v>
      </c>
      <c r="G336" s="276" t="n">
        <v>9241</v>
      </c>
      <c r="H336" s="276" t="n">
        <v>3747</v>
      </c>
      <c r="I336" s="276" t="n">
        <v>5494</v>
      </c>
      <c r="J336" s="277" t="n">
        <v>1015.54</v>
      </c>
      <c r="K336" s="277" t="n">
        <v>1012.59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欣興(3037)</t>
        </is>
      </c>
      <c r="E337" s="276" t="n">
        <v>92</v>
      </c>
      <c r="F337" s="276" t="n">
        <v>66</v>
      </c>
      <c r="G337" s="276" t="n">
        <v>8944</v>
      </c>
      <c r="H337" s="276" t="n">
        <v>6427</v>
      </c>
      <c r="I337" s="276" t="n">
        <v>2517</v>
      </c>
      <c r="J337" s="277" t="n">
        <v>972.21</v>
      </c>
      <c r="K337" s="277" t="n">
        <v>973.77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台達電(2308)</t>
        </is>
      </c>
      <c r="E338" s="276" t="n">
        <v>45</v>
      </c>
      <c r="F338" s="276" t="n">
        <v>9</v>
      </c>
      <c r="G338" s="276" t="n">
        <v>8219</v>
      </c>
      <c r="H338" s="276" t="n">
        <v>1552</v>
      </c>
      <c r="I338" s="276" t="n">
        <v>6667</v>
      </c>
      <c r="J338" s="277" t="n">
        <v>1826.38</v>
      </c>
      <c r="K338" s="277" t="n">
        <v>1724.44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聯茂(6213)</t>
        </is>
      </c>
      <c r="E339" s="276" t="n">
        <v>230</v>
      </c>
      <c r="F339" s="276" t="n">
        <v>143</v>
      </c>
      <c r="G339" s="276" t="n">
        <v>8199</v>
      </c>
      <c r="H339" s="276" t="n">
        <v>5184</v>
      </c>
      <c r="I339" s="276" t="n">
        <v>3015</v>
      </c>
      <c r="J339" s="277" t="n">
        <v>356.47</v>
      </c>
      <c r="K339" s="277" t="n">
        <v>362.5</v>
      </c>
      <c r="L339" s="337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聯電(2303)</t>
        </is>
      </c>
      <c r="E340" s="276" t="n">
        <v>436</v>
      </c>
      <c r="F340" s="276" t="n">
        <v>234</v>
      </c>
      <c r="G340" s="276" t="n">
        <v>7330</v>
      </c>
      <c r="H340" s="276" t="n">
        <v>3913</v>
      </c>
      <c r="I340" s="276" t="n">
        <v>3417</v>
      </c>
      <c r="J340" s="277" t="n">
        <v>168.12</v>
      </c>
      <c r="K340" s="277" t="n">
        <v>167.24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華邦電(2344)</t>
        </is>
      </c>
      <c r="E341" s="276" t="n">
        <v>290</v>
      </c>
      <c r="F341" s="276" t="n">
        <v>237</v>
      </c>
      <c r="G341" s="276" t="n">
        <v>5988</v>
      </c>
      <c r="H341" s="276" t="n">
        <v>4899</v>
      </c>
      <c r="I341" s="276" t="n">
        <v>1089</v>
      </c>
      <c r="J341" s="277" t="n">
        <v>206.49</v>
      </c>
      <c r="K341" s="277" t="n">
        <v>206.7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聯發科(2454)</t>
        </is>
      </c>
      <c r="E343" s="276" t="n">
        <v>23</v>
      </c>
      <c r="F343" s="276" t="n">
        <v>4</v>
      </c>
      <c r="G343" s="276" t="n">
        <v>8836</v>
      </c>
      <c r="H343" s="276" t="n">
        <v>1408</v>
      </c>
      <c r="I343" s="276" t="n">
        <v>7428</v>
      </c>
      <c r="J343" s="277" t="n">
        <v>3841.7</v>
      </c>
      <c r="K343" s="277" t="n">
        <v>3520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群創(3481)</t>
        </is>
      </c>
      <c r="E344" s="276" t="n">
        <v>1160</v>
      </c>
      <c r="F344" s="276" t="n">
        <v>800</v>
      </c>
      <c r="G344" s="276" t="n">
        <v>7854</v>
      </c>
      <c r="H344" s="276" t="n">
        <v>5348</v>
      </c>
      <c r="I344" s="276" t="n">
        <v>2506</v>
      </c>
      <c r="J344" s="277" t="n">
        <v>67.70999999999999</v>
      </c>
      <c r="K344" s="277" t="n">
        <v>66.84999999999999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國巨*(2327)</t>
        </is>
      </c>
      <c r="E345" s="276" t="n">
        <v>73</v>
      </c>
      <c r="F345" s="276" t="n">
        <v>47</v>
      </c>
      <c r="G345" s="276" t="n">
        <v>7368</v>
      </c>
      <c r="H345" s="276" t="n">
        <v>4789</v>
      </c>
      <c r="I345" s="276" t="n">
        <v>2579</v>
      </c>
      <c r="J345" s="277" t="n">
        <v>1009.37</v>
      </c>
      <c r="K345" s="277" t="n">
        <v>1019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405</v>
      </c>
      <c r="F346" s="276" t="n">
        <v>248</v>
      </c>
      <c r="G346" s="276" t="n">
        <v>6834</v>
      </c>
      <c r="H346" s="276" t="n">
        <v>4127</v>
      </c>
      <c r="I346" s="276" t="n">
        <v>2707</v>
      </c>
      <c r="J346" s="277" t="n">
        <v>168.74</v>
      </c>
      <c r="K346" s="277" t="n">
        <v>166.42</v>
      </c>
      <c r="L346" s="338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臻鼎-KY(4958)</t>
        </is>
      </c>
      <c r="E347" s="276" t="n">
        <v>55</v>
      </c>
      <c r="F347" s="276" t="n">
        <v>43</v>
      </c>
      <c r="G347" s="276" t="n">
        <v>3219</v>
      </c>
      <c r="H347" s="276" t="n">
        <v>2494</v>
      </c>
      <c r="I347" s="276" t="n">
        <v>725</v>
      </c>
      <c r="J347" s="277" t="n">
        <v>585.24</v>
      </c>
      <c r="K347" s="277" t="n">
        <v>580.02</v>
      </c>
      <c r="L347" s="338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台達電(2308)</t>
        </is>
      </c>
      <c r="E348" s="276" t="n">
        <v>18</v>
      </c>
      <c r="F348" s="276" t="n">
        <v>4</v>
      </c>
      <c r="G348" s="276" t="n">
        <v>3171</v>
      </c>
      <c r="H348" s="276" t="n">
        <v>695</v>
      </c>
      <c r="I348" s="276" t="n">
        <v>2476</v>
      </c>
      <c r="J348" s="277" t="n">
        <v>1761.56</v>
      </c>
      <c r="K348" s="277" t="n">
        <v>1737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鴻海(2317)</t>
        </is>
      </c>
      <c r="E349" s="276" t="n">
        <v>114</v>
      </c>
      <c r="F349" s="276" t="n">
        <v>19</v>
      </c>
      <c r="G349" s="276" t="n">
        <v>2858</v>
      </c>
      <c r="H349" s="276" t="n">
        <v>466</v>
      </c>
      <c r="I349" s="276" t="n">
        <v>2392</v>
      </c>
      <c r="J349" s="277" t="n">
        <v>250.68</v>
      </c>
      <c r="K349" s="277" t="n">
        <v>245.37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奇鋐(3017)</t>
        </is>
      </c>
      <c r="E350" s="276" t="n">
        <v>9</v>
      </c>
      <c r="F350" s="276" t="n">
        <v>3</v>
      </c>
      <c r="G350" s="276" t="n">
        <v>1932</v>
      </c>
      <c r="H350" s="276" t="n">
        <v>573</v>
      </c>
      <c r="I350" s="276" t="n">
        <v>1359</v>
      </c>
      <c r="J350" s="277" t="n">
        <v>2146.22</v>
      </c>
      <c r="K350" s="277" t="n">
        <v>1908.67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信驊(5274)</t>
        </is>
      </c>
      <c r="E351" s="276" t="n">
        <v>1</v>
      </c>
      <c r="F351" s="276" t="n">
        <v>1</v>
      </c>
      <c r="G351" s="276" t="n">
        <v>1897</v>
      </c>
      <c r="H351" s="276" t="n">
        <v>5</v>
      </c>
      <c r="I351" s="276" t="n">
        <v>1892</v>
      </c>
      <c r="J351" s="277" t="n">
        <v>18972</v>
      </c>
      <c r="K351" s="277" t="n">
        <v>47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矽統(2363)</t>
        </is>
      </c>
      <c r="E352" s="276" t="n">
        <v>258</v>
      </c>
      <c r="F352" s="276" t="n">
        <v>176</v>
      </c>
      <c r="G352" s="276" t="n">
        <v>1833</v>
      </c>
      <c r="H352" s="276" t="n">
        <v>1234</v>
      </c>
      <c r="I352" s="276" t="n">
        <v>599</v>
      </c>
      <c r="J352" s="277" t="n">
        <v>71.03</v>
      </c>
      <c r="K352" s="277" t="n">
        <v>70.11</v>
      </c>
      <c r="L352" s="338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45</v>
      </c>
      <c r="F354" s="276" t="n">
        <v>3</v>
      </c>
      <c r="G354" s="276" t="n">
        <v>10644</v>
      </c>
      <c r="H354" s="276" t="n">
        <v>752</v>
      </c>
      <c r="I354" s="276" t="n">
        <v>9892</v>
      </c>
      <c r="J354" s="277" t="n">
        <v>2365.27</v>
      </c>
      <c r="K354" s="277" t="n">
        <v>2506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群創(3481)</t>
        </is>
      </c>
      <c r="E355" s="276" t="n">
        <v>1177</v>
      </c>
      <c r="F355" s="276" t="n">
        <v>332</v>
      </c>
      <c r="G355" s="276" t="n">
        <v>7953</v>
      </c>
      <c r="H355" s="276" t="n">
        <v>2222</v>
      </c>
      <c r="I355" s="276" t="n">
        <v>5731</v>
      </c>
      <c r="J355" s="277" t="n">
        <v>67.56999999999999</v>
      </c>
      <c r="K355" s="277" t="n">
        <v>66.94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聯發科(2454)</t>
        </is>
      </c>
      <c r="E356" s="276" t="n">
        <v>15</v>
      </c>
      <c r="F356" s="276" t="n">
        <v>4</v>
      </c>
      <c r="G356" s="276" t="n">
        <v>5975</v>
      </c>
      <c r="H356" s="276" t="n">
        <v>1685</v>
      </c>
      <c r="I356" s="276" t="n">
        <v>4290</v>
      </c>
      <c r="J356" s="277" t="n">
        <v>3983.2</v>
      </c>
      <c r="K356" s="277" t="n">
        <v>4213.5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臻鼎-KY(4958)</t>
        </is>
      </c>
      <c r="E357" s="276" t="n">
        <v>82</v>
      </c>
      <c r="F357" s="276" t="n">
        <v>55</v>
      </c>
      <c r="G357" s="276" t="n">
        <v>4732</v>
      </c>
      <c r="H357" s="276" t="n">
        <v>3203</v>
      </c>
      <c r="I357" s="276" t="n">
        <v>1529</v>
      </c>
      <c r="J357" s="277" t="n">
        <v>577.04</v>
      </c>
      <c r="K357" s="277" t="n">
        <v>582.33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國巨*(2327)</t>
        </is>
      </c>
      <c r="E358" s="276" t="n">
        <v>38</v>
      </c>
      <c r="F358" s="276" t="n">
        <v>9</v>
      </c>
      <c r="G358" s="276" t="n">
        <v>3850</v>
      </c>
      <c r="H358" s="276" t="n">
        <v>948</v>
      </c>
      <c r="I358" s="276" t="n">
        <v>2902</v>
      </c>
      <c r="J358" s="277" t="n">
        <v>1013.05</v>
      </c>
      <c r="K358" s="277" t="n">
        <v>1053.56</v>
      </c>
      <c r="L358" s="337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南亞科(2408)</t>
        </is>
      </c>
      <c r="E359" s="276" t="n">
        <v>85</v>
      </c>
      <c r="F359" s="276" t="n">
        <v>67</v>
      </c>
      <c r="G359" s="276" t="n">
        <v>3800</v>
      </c>
      <c r="H359" s="276" t="n">
        <v>2992</v>
      </c>
      <c r="I359" s="276" t="n">
        <v>808</v>
      </c>
      <c r="J359" s="277" t="n">
        <v>447</v>
      </c>
      <c r="K359" s="277" t="n">
        <v>446.55</v>
      </c>
      <c r="L359" s="338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欣興(3037)</t>
        </is>
      </c>
      <c r="E360" s="276" t="n">
        <v>36</v>
      </c>
      <c r="F360" s="276" t="n">
        <v>28</v>
      </c>
      <c r="G360" s="276" t="n">
        <v>3466</v>
      </c>
      <c r="H360" s="276" t="n">
        <v>2717</v>
      </c>
      <c r="I360" s="276" t="n">
        <v>749</v>
      </c>
      <c r="J360" s="277" t="n">
        <v>962.8099999999999</v>
      </c>
      <c r="K360" s="277" t="n">
        <v>970.36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台達電(2308)</t>
        </is>
      </c>
      <c r="E361" s="276" t="n">
        <v>15</v>
      </c>
      <c r="F361" s="276" t="n">
        <v>2</v>
      </c>
      <c r="G361" s="276" t="n">
        <v>2653</v>
      </c>
      <c r="H361" s="276" t="n">
        <v>405</v>
      </c>
      <c r="I361" s="276" t="n">
        <v>2248</v>
      </c>
      <c r="J361" s="277" t="n">
        <v>1768.4</v>
      </c>
      <c r="K361" s="277" t="n">
        <v>2025.5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群聯(8299)</t>
        </is>
      </c>
      <c r="E362" s="276" t="n">
        <v>11</v>
      </c>
      <c r="F362" s="276" t="n">
        <v>5</v>
      </c>
      <c r="G362" s="276" t="n">
        <v>2496</v>
      </c>
      <c r="H362" s="276" t="n">
        <v>1212</v>
      </c>
      <c r="I362" s="276" t="n">
        <v>1284</v>
      </c>
      <c r="J362" s="277" t="n">
        <v>2269</v>
      </c>
      <c r="K362" s="277" t="n">
        <v>2423.4</v>
      </c>
      <c r="L362" s="337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鴻海(2317)</t>
        </is>
      </c>
      <c r="E363" s="276" t="n">
        <v>78</v>
      </c>
      <c r="F363" s="276" t="n">
        <v>23</v>
      </c>
      <c r="G363" s="276" t="n">
        <v>1968</v>
      </c>
      <c r="H363" s="276" t="n">
        <v>589</v>
      </c>
      <c r="I363" s="276" t="n">
        <v>1379</v>
      </c>
      <c r="J363" s="277" t="n">
        <v>252.29</v>
      </c>
      <c r="K363" s="277" t="n">
        <v>255.96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36</v>
      </c>
      <c r="F365" s="281" t="n">
        <v>19</v>
      </c>
      <c r="G365" s="281" t="n">
        <v>8413</v>
      </c>
      <c r="H365" s="281" t="n">
        <v>4372</v>
      </c>
      <c r="I365" s="281" t="n">
        <v>4041</v>
      </c>
      <c r="J365" s="282" t="n">
        <v>2336.92</v>
      </c>
      <c r="K365" s="282" t="n">
        <v>2301.05</v>
      </c>
      <c r="L365" s="338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南亞科(2408)</t>
        </is>
      </c>
      <c r="E366" s="281" t="n">
        <v>165</v>
      </c>
      <c r="F366" s="281" t="n">
        <v>154</v>
      </c>
      <c r="G366" s="281" t="n">
        <v>7418</v>
      </c>
      <c r="H366" s="281" t="n">
        <v>6905</v>
      </c>
      <c r="I366" s="281" t="n">
        <v>513</v>
      </c>
      <c r="J366" s="282" t="n">
        <v>449.58</v>
      </c>
      <c r="K366" s="282" t="n">
        <v>448.37</v>
      </c>
      <c r="L366" s="338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景碩(3189)</t>
        </is>
      </c>
      <c r="E367" s="281" t="n">
        <v>84</v>
      </c>
      <c r="F367" s="281" t="n">
        <v>49</v>
      </c>
      <c r="G367" s="281" t="n">
        <v>6661</v>
      </c>
      <c r="H367" s="281" t="n">
        <v>3916</v>
      </c>
      <c r="I367" s="281" t="n">
        <v>2745</v>
      </c>
      <c r="J367" s="282" t="n">
        <v>793</v>
      </c>
      <c r="K367" s="282" t="n">
        <v>799.27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日月光投控(3711)</t>
        </is>
      </c>
      <c r="E368" s="281" t="n">
        <v>70</v>
      </c>
      <c r="F368" s="281" t="n">
        <v>11</v>
      </c>
      <c r="G368" s="281" t="n">
        <v>4686</v>
      </c>
      <c r="H368" s="281" t="n">
        <v>705</v>
      </c>
      <c r="I368" s="281" t="n">
        <v>3981</v>
      </c>
      <c r="J368" s="282" t="n">
        <v>669.36</v>
      </c>
      <c r="K368" s="282" t="n">
        <v>641.27</v>
      </c>
      <c r="L368" s="338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亞翔(6139)</t>
        </is>
      </c>
      <c r="E369" s="281" t="n">
        <v>52</v>
      </c>
      <c r="F369" s="281" t="n">
        <v>19</v>
      </c>
      <c r="G369" s="281" t="n">
        <v>4605</v>
      </c>
      <c r="H369" s="281" t="n">
        <v>1664</v>
      </c>
      <c r="I369" s="281" t="n">
        <v>2941</v>
      </c>
      <c r="J369" s="282" t="n">
        <v>885.6</v>
      </c>
      <c r="K369" s="282" t="n">
        <v>875.63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聯電(2303)</t>
        </is>
      </c>
      <c r="E370" s="281" t="n">
        <v>270</v>
      </c>
      <c r="F370" s="281" t="n">
        <v>176</v>
      </c>
      <c r="G370" s="281" t="n">
        <v>4521</v>
      </c>
      <c r="H370" s="281" t="n">
        <v>3008</v>
      </c>
      <c r="I370" s="281" t="n">
        <v>1513</v>
      </c>
      <c r="J370" s="282" t="n">
        <v>167.45</v>
      </c>
      <c r="K370" s="282" t="n">
        <v>170.94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百徽(6259)</t>
        </is>
      </c>
      <c r="E371" s="281" t="n">
        <v>758</v>
      </c>
      <c r="F371" s="281" t="n">
        <v>1</v>
      </c>
      <c r="G371" s="281" t="n">
        <v>3180</v>
      </c>
      <c r="H371" s="281" t="n">
        <v>4</v>
      </c>
      <c r="I371" s="281" t="n">
        <v>3176</v>
      </c>
      <c r="J371" s="282" t="n">
        <v>41.95</v>
      </c>
      <c r="K371" s="282" t="n">
        <v>42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聯發科(2454)</t>
        </is>
      </c>
      <c r="E372" s="281" t="n">
        <v>8</v>
      </c>
      <c r="F372" s="281" t="n">
        <v>2</v>
      </c>
      <c r="G372" s="281" t="n">
        <v>3096</v>
      </c>
      <c r="H372" s="281" t="n">
        <v>606</v>
      </c>
      <c r="I372" s="281" t="n">
        <v>2490</v>
      </c>
      <c r="J372" s="282" t="n">
        <v>3870.25</v>
      </c>
      <c r="K372" s="282" t="n">
        <v>3032</v>
      </c>
      <c r="L372" s="338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台達電(2308)</t>
        </is>
      </c>
      <c r="E373" s="281" t="n">
        <v>16</v>
      </c>
      <c r="F373" s="281" t="n">
        <v>9</v>
      </c>
      <c r="G373" s="281" t="n">
        <v>2941</v>
      </c>
      <c r="H373" s="281" t="n">
        <v>1674</v>
      </c>
      <c r="I373" s="281" t="n">
        <v>1267</v>
      </c>
      <c r="J373" s="282" t="n">
        <v>1838.19</v>
      </c>
      <c r="K373" s="282" t="n">
        <v>1859.44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健策(3653)</t>
        </is>
      </c>
      <c r="E374" s="281" t="n">
        <v>9</v>
      </c>
      <c r="F374" s="281" t="n">
        <v>2</v>
      </c>
      <c r="G374" s="281" t="n">
        <v>2916</v>
      </c>
      <c r="H374" s="281" t="n">
        <v>691</v>
      </c>
      <c r="I374" s="281" t="n">
        <v>2225</v>
      </c>
      <c r="J374" s="282" t="n">
        <v>3240.56</v>
      </c>
      <c r="K374" s="282" t="n">
        <v>3454.5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聯茂(6213)</t>
        </is>
      </c>
      <c r="E376" s="286" t="n">
        <v>485</v>
      </c>
      <c r="F376" s="286" t="n">
        <v>11</v>
      </c>
      <c r="G376" s="286" t="n">
        <v>17587</v>
      </c>
      <c r="H376" s="286" t="n">
        <v>381</v>
      </c>
      <c r="I376" s="286" t="n">
        <v>17206</v>
      </c>
      <c r="J376" s="287" t="n">
        <v>362.62</v>
      </c>
      <c r="K376" s="287" t="n">
        <v>346.64</v>
      </c>
      <c r="L376" s="338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南亞科(2408)</t>
        </is>
      </c>
      <c r="E377" s="286" t="n">
        <v>299</v>
      </c>
      <c r="F377" s="286" t="n">
        <v>129</v>
      </c>
      <c r="G377" s="286" t="n">
        <v>14464</v>
      </c>
      <c r="H377" s="286" t="n">
        <v>5831</v>
      </c>
      <c r="I377" s="286" t="n">
        <v>8633</v>
      </c>
      <c r="J377" s="287" t="n">
        <v>483.73</v>
      </c>
      <c r="K377" s="287" t="n">
        <v>452.05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訊芯-KY(6451)</t>
        </is>
      </c>
      <c r="E378" s="286" t="n">
        <v>125</v>
      </c>
      <c r="F378" s="286" t="n">
        <v>23</v>
      </c>
      <c r="G378" s="286" t="n">
        <v>7606</v>
      </c>
      <c r="H378" s="286" t="n">
        <v>1291</v>
      </c>
      <c r="I378" s="286" t="n">
        <v>6315</v>
      </c>
      <c r="J378" s="287" t="n">
        <v>608.51</v>
      </c>
      <c r="K378" s="287" t="n">
        <v>561.26</v>
      </c>
      <c r="L378" s="338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仁寶(2324)</t>
        </is>
      </c>
      <c r="E379" s="286" t="n">
        <v>1009</v>
      </c>
      <c r="F379" s="286" t="n">
        <v>3</v>
      </c>
      <c r="G379" s="286" t="n">
        <v>3568</v>
      </c>
      <c r="H379" s="286" t="n">
        <v>11</v>
      </c>
      <c r="I379" s="286" t="n">
        <v>3557</v>
      </c>
      <c r="J379" s="287" t="n">
        <v>35.36</v>
      </c>
      <c r="K379" s="287" t="n">
        <v>37.33</v>
      </c>
      <c r="L379" s="337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光聖(6442)</t>
        </is>
      </c>
      <c r="E380" s="286" t="n">
        <v>20</v>
      </c>
      <c r="F380" s="286" t="n">
        <v>10</v>
      </c>
      <c r="G380" s="286" t="n">
        <v>3433</v>
      </c>
      <c r="H380" s="286" t="n">
        <v>1712</v>
      </c>
      <c r="I380" s="286" t="n">
        <v>1721</v>
      </c>
      <c r="J380" s="287" t="n">
        <v>1716.7</v>
      </c>
      <c r="K380" s="287" t="n">
        <v>1712.5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欣興(3037)</t>
        </is>
      </c>
      <c r="E381" s="286" t="n">
        <v>31</v>
      </c>
      <c r="F381" s="286" t="n">
        <v>21</v>
      </c>
      <c r="G381" s="286" t="n">
        <v>2975</v>
      </c>
      <c r="H381" s="286" t="n">
        <v>2018</v>
      </c>
      <c r="I381" s="286" t="n">
        <v>957</v>
      </c>
      <c r="J381" s="287" t="n">
        <v>959.71</v>
      </c>
      <c r="K381" s="287" t="n">
        <v>960.86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台達電(2308)</t>
        </is>
      </c>
      <c r="E382" s="286" t="n">
        <v>8</v>
      </c>
      <c r="F382" s="286" t="n">
        <v>1</v>
      </c>
      <c r="G382" s="286" t="n">
        <v>1447</v>
      </c>
      <c r="H382" s="286" t="n">
        <v>25</v>
      </c>
      <c r="I382" s="286" t="n">
        <v>1422</v>
      </c>
      <c r="J382" s="287" t="n">
        <v>1808.88</v>
      </c>
      <c r="K382" s="287" t="n">
        <v>253</v>
      </c>
      <c r="L382" s="338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擎亞(8096)</t>
        </is>
      </c>
      <c r="E383" s="286" t="n">
        <v>92</v>
      </c>
      <c r="F383" s="286" t="n">
        <v>3</v>
      </c>
      <c r="G383" s="286" t="n">
        <v>1402</v>
      </c>
      <c r="H383" s="286" t="n">
        <v>43</v>
      </c>
      <c r="I383" s="286" t="n">
        <v>1359</v>
      </c>
      <c r="J383" s="287" t="n">
        <v>152.37</v>
      </c>
      <c r="K383" s="287" t="n">
        <v>144.33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京元電子(2449)</t>
        </is>
      </c>
      <c r="E384" s="286" t="n">
        <v>34</v>
      </c>
      <c r="F384" s="286" t="n">
        <v>20</v>
      </c>
      <c r="G384" s="286" t="n">
        <v>1051</v>
      </c>
      <c r="H384" s="286" t="n">
        <v>624</v>
      </c>
      <c r="I384" s="286" t="n">
        <v>427</v>
      </c>
      <c r="J384" s="287" t="n">
        <v>309.12</v>
      </c>
      <c r="K384" s="287" t="n">
        <v>312.1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緯穎(6669)</t>
        </is>
      </c>
      <c r="E385" s="286" t="n">
        <v>2</v>
      </c>
      <c r="F385" s="286" t="n">
        <v>1</v>
      </c>
      <c r="G385" s="286" t="n">
        <v>901</v>
      </c>
      <c r="H385" s="286" t="n">
        <v>22</v>
      </c>
      <c r="I385" s="286" t="n">
        <v>879</v>
      </c>
      <c r="J385" s="287" t="n">
        <v>4506</v>
      </c>
      <c r="K385" s="287" t="n">
        <v>220</v>
      </c>
      <c r="L385" s="338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51</v>
      </c>
      <c r="F387" s="286" t="n">
        <v>17</v>
      </c>
      <c r="G387" s="286" t="n">
        <v>12024</v>
      </c>
      <c r="H387" s="286" t="n">
        <v>3940</v>
      </c>
      <c r="I387" s="286" t="n">
        <v>8084</v>
      </c>
      <c r="J387" s="287" t="n">
        <v>2357.57</v>
      </c>
      <c r="K387" s="287" t="n">
        <v>2317.65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欣興(3037)</t>
        </is>
      </c>
      <c r="E388" s="286" t="n">
        <v>85</v>
      </c>
      <c r="F388" s="286" t="n">
        <v>60</v>
      </c>
      <c r="G388" s="286" t="n">
        <v>8266</v>
      </c>
      <c r="H388" s="286" t="n">
        <v>5832</v>
      </c>
      <c r="I388" s="286" t="n">
        <v>2434</v>
      </c>
      <c r="J388" s="287" t="n">
        <v>972.47</v>
      </c>
      <c r="K388" s="287" t="n">
        <v>971.95</v>
      </c>
      <c r="L388" s="338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台達電(2308)</t>
        </is>
      </c>
      <c r="E389" s="286" t="n">
        <v>28</v>
      </c>
      <c r="F389" s="286" t="n">
        <v>12</v>
      </c>
      <c r="G389" s="286" t="n">
        <v>5076</v>
      </c>
      <c r="H389" s="286" t="n">
        <v>2181</v>
      </c>
      <c r="I389" s="286" t="n">
        <v>2895</v>
      </c>
      <c r="J389" s="287" t="n">
        <v>1812.89</v>
      </c>
      <c r="K389" s="287" t="n">
        <v>1817.58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聯電(2303)</t>
        </is>
      </c>
      <c r="E390" s="286" t="n">
        <v>299</v>
      </c>
      <c r="F390" s="286" t="n">
        <v>136</v>
      </c>
      <c r="G390" s="286" t="n">
        <v>5020</v>
      </c>
      <c r="H390" s="286" t="n">
        <v>2280</v>
      </c>
      <c r="I390" s="286" t="n">
        <v>2740</v>
      </c>
      <c r="J390" s="287" t="n">
        <v>167.88</v>
      </c>
      <c r="K390" s="287" t="n">
        <v>167.68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群聯(8299)</t>
        </is>
      </c>
      <c r="E391" s="286" t="n">
        <v>22</v>
      </c>
      <c r="F391" s="286" t="n">
        <v>16</v>
      </c>
      <c r="G391" s="286" t="n">
        <v>4974</v>
      </c>
      <c r="H391" s="286" t="n">
        <v>3665</v>
      </c>
      <c r="I391" s="286" t="n">
        <v>1309</v>
      </c>
      <c r="J391" s="287" t="n">
        <v>2260.73</v>
      </c>
      <c r="K391" s="287" t="n">
        <v>2290.69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國巨*(2327)</t>
        </is>
      </c>
      <c r="E392" s="286" t="n">
        <v>33</v>
      </c>
      <c r="F392" s="286" t="n">
        <v>19</v>
      </c>
      <c r="G392" s="286" t="n">
        <v>3368</v>
      </c>
      <c r="H392" s="286" t="n">
        <v>1884</v>
      </c>
      <c r="I392" s="286" t="n">
        <v>1484</v>
      </c>
      <c r="J392" s="287" t="n">
        <v>1020.67</v>
      </c>
      <c r="K392" s="287" t="n">
        <v>991.63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奇鋐(3017)</t>
        </is>
      </c>
      <c r="E393" s="286" t="n">
        <v>9</v>
      </c>
      <c r="F393" s="286" t="n">
        <v>4</v>
      </c>
      <c r="G393" s="286" t="n">
        <v>1969</v>
      </c>
      <c r="H393" s="286" t="n">
        <v>977</v>
      </c>
      <c r="I393" s="286" t="n">
        <v>992</v>
      </c>
      <c r="J393" s="287" t="n">
        <v>2188.22</v>
      </c>
      <c r="K393" s="287" t="n">
        <v>2443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聯詠(3034)</t>
        </is>
      </c>
      <c r="E394" s="286" t="n">
        <v>31</v>
      </c>
      <c r="F394" s="286" t="n">
        <v>1</v>
      </c>
      <c r="G394" s="286" t="n">
        <v>1587</v>
      </c>
      <c r="H394" s="286" t="n">
        <v>0</v>
      </c>
      <c r="I394" s="286" t="n">
        <v>1587</v>
      </c>
      <c r="J394" s="287" t="n">
        <v>512</v>
      </c>
      <c r="K394" s="287" t="n">
        <v>4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鴻海(2317)</t>
        </is>
      </c>
      <c r="E395" s="286" t="n">
        <v>62</v>
      </c>
      <c r="F395" s="286" t="n">
        <v>29</v>
      </c>
      <c r="G395" s="286" t="n">
        <v>1542</v>
      </c>
      <c r="H395" s="286" t="n">
        <v>708</v>
      </c>
      <c r="I395" s="286" t="n">
        <v>834</v>
      </c>
      <c r="J395" s="287" t="n">
        <v>248.65</v>
      </c>
      <c r="K395" s="287" t="n">
        <v>244.31</v>
      </c>
      <c r="L395" s="338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力積電(6770)</t>
        </is>
      </c>
      <c r="E396" s="286" t="n">
        <v>180</v>
      </c>
      <c r="F396" s="286" t="n">
        <v>106</v>
      </c>
      <c r="G396" s="286" t="n">
        <v>1469</v>
      </c>
      <c r="H396" s="286" t="n">
        <v>866</v>
      </c>
      <c r="I396" s="286" t="n">
        <v>603</v>
      </c>
      <c r="J396" s="287" t="n">
        <v>81.61</v>
      </c>
      <c r="K396" s="287" t="n">
        <v>81.67</v>
      </c>
      <c r="L396" s="337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群創(3481)</t>
        </is>
      </c>
      <c r="E398" s="286" t="n">
        <v>987</v>
      </c>
      <c r="F398" s="286" t="n">
        <v>574</v>
      </c>
      <c r="G398" s="286" t="n">
        <v>6645</v>
      </c>
      <c r="H398" s="286" t="n">
        <v>3836</v>
      </c>
      <c r="I398" s="286" t="n">
        <v>2809</v>
      </c>
      <c r="J398" s="287" t="n">
        <v>67.31999999999999</v>
      </c>
      <c r="K398" s="287" t="n">
        <v>66.81999999999999</v>
      </c>
      <c r="L398" s="338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台積電(2330)</t>
        </is>
      </c>
      <c r="E399" s="286" t="n">
        <v>25</v>
      </c>
      <c r="F399" s="286" t="n">
        <v>14</v>
      </c>
      <c r="G399" s="286" t="n">
        <v>5741</v>
      </c>
      <c r="H399" s="286" t="n">
        <v>3243</v>
      </c>
      <c r="I399" s="286" t="n">
        <v>2498</v>
      </c>
      <c r="J399" s="287" t="n">
        <v>2296.32</v>
      </c>
      <c r="K399" s="287" t="n">
        <v>2316.57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聯發科(2454)</t>
        </is>
      </c>
      <c r="E400" s="286" t="n">
        <v>14</v>
      </c>
      <c r="F400" s="286" t="n">
        <v>3</v>
      </c>
      <c r="G400" s="286" t="n">
        <v>5334</v>
      </c>
      <c r="H400" s="286" t="n">
        <v>1204</v>
      </c>
      <c r="I400" s="286" t="n">
        <v>4130</v>
      </c>
      <c r="J400" s="287" t="n">
        <v>3810.21</v>
      </c>
      <c r="K400" s="287" t="n">
        <v>4013.67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台燿(6274)</t>
        </is>
      </c>
      <c r="E401" s="286" t="n">
        <v>32</v>
      </c>
      <c r="F401" s="286" t="n">
        <v>1</v>
      </c>
      <c r="G401" s="286" t="n">
        <v>5089</v>
      </c>
      <c r="H401" s="286" t="n">
        <v>182</v>
      </c>
      <c r="I401" s="286" t="n">
        <v>4907</v>
      </c>
      <c r="J401" s="287" t="n">
        <v>1590.38</v>
      </c>
      <c r="K401" s="287" t="n">
        <v>1819</v>
      </c>
      <c r="L401" s="337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聯電(2303)</t>
        </is>
      </c>
      <c r="E402" s="286" t="n">
        <v>203</v>
      </c>
      <c r="F402" s="286" t="n">
        <v>126</v>
      </c>
      <c r="G402" s="286" t="n">
        <v>3444</v>
      </c>
      <c r="H402" s="286" t="n">
        <v>2100</v>
      </c>
      <c r="I402" s="286" t="n">
        <v>1344</v>
      </c>
      <c r="J402" s="287" t="n">
        <v>169.64</v>
      </c>
      <c r="K402" s="287" t="n">
        <v>166.65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信驊(5274)</t>
        </is>
      </c>
      <c r="E403" s="286" t="n">
        <v>2</v>
      </c>
      <c r="F403" s="286" t="n">
        <v>1</v>
      </c>
      <c r="G403" s="286" t="n">
        <v>3371</v>
      </c>
      <c r="H403" s="286" t="n">
        <v>2055</v>
      </c>
      <c r="I403" s="286" t="n">
        <v>1316</v>
      </c>
      <c r="J403" s="287" t="n">
        <v>16854.5</v>
      </c>
      <c r="K403" s="287" t="n">
        <v>20552</v>
      </c>
      <c r="L403" s="337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台達電(2308)</t>
        </is>
      </c>
      <c r="E404" s="286" t="n">
        <v>17</v>
      </c>
      <c r="F404" s="286" t="n">
        <v>8</v>
      </c>
      <c r="G404" s="286" t="n">
        <v>3127</v>
      </c>
      <c r="H404" s="286" t="n">
        <v>1382</v>
      </c>
      <c r="I404" s="286" t="n">
        <v>1745</v>
      </c>
      <c r="J404" s="287" t="n">
        <v>1839.24</v>
      </c>
      <c r="K404" s="287" t="n">
        <v>1727.62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合晶(6182)</t>
        </is>
      </c>
      <c r="E405" s="286" t="n">
        <v>236</v>
      </c>
      <c r="F405" s="286" t="n">
        <v>146</v>
      </c>
      <c r="G405" s="286" t="n">
        <v>2943</v>
      </c>
      <c r="H405" s="286" t="n">
        <v>1849</v>
      </c>
      <c r="I405" s="286" t="n">
        <v>1094</v>
      </c>
      <c r="J405" s="287" t="n">
        <v>124.71</v>
      </c>
      <c r="K405" s="287" t="n">
        <v>126.67</v>
      </c>
      <c r="L405" s="337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聯茂(6213)</t>
        </is>
      </c>
      <c r="E406" s="286" t="n">
        <v>79</v>
      </c>
      <c r="F406" s="286" t="n">
        <v>24</v>
      </c>
      <c r="G406" s="286" t="n">
        <v>2816</v>
      </c>
      <c r="H406" s="286" t="n">
        <v>880</v>
      </c>
      <c r="I406" s="286" t="n">
        <v>1936</v>
      </c>
      <c r="J406" s="287" t="n">
        <v>356.44</v>
      </c>
      <c r="K406" s="287" t="n">
        <v>366.58</v>
      </c>
      <c r="L406" s="337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精成科(6191)</t>
        </is>
      </c>
      <c r="E407" s="286" t="n">
        <v>233</v>
      </c>
      <c r="F407" s="286" t="n">
        <v>20</v>
      </c>
      <c r="G407" s="286" t="n">
        <v>2454</v>
      </c>
      <c r="H407" s="286" t="n">
        <v>210</v>
      </c>
      <c r="I407" s="286" t="n">
        <v>2244</v>
      </c>
      <c r="J407" s="287" t="n">
        <v>105.31</v>
      </c>
      <c r="K407" s="287" t="n">
        <v>105.1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沛亨(6291)</t>
        </is>
      </c>
      <c r="E409" s="291" t="n">
        <v>1092</v>
      </c>
      <c r="F409" s="291" t="n">
        <v>9</v>
      </c>
      <c r="G409" s="291" t="n">
        <v>71301</v>
      </c>
      <c r="H409" s="291" t="n">
        <v>551</v>
      </c>
      <c r="I409" s="291" t="n">
        <v>70750</v>
      </c>
      <c r="J409" s="292" t="n">
        <v>652.9400000000001</v>
      </c>
      <c r="K409" s="292" t="n">
        <v>612.4400000000001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安��(6174)</t>
        </is>
      </c>
      <c r="E410" s="291" t="n">
        <v>2398</v>
      </c>
      <c r="F410" s="291" t="n">
        <v>1</v>
      </c>
      <c r="G410" s="291" t="n">
        <v>12997</v>
      </c>
      <c r="H410" s="291" t="n">
        <v>5</v>
      </c>
      <c r="I410" s="291" t="n">
        <v>12992</v>
      </c>
      <c r="J410" s="292" t="n">
        <v>54.2</v>
      </c>
      <c r="K410" s="292" t="n">
        <v>54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希華(2484)</t>
        </is>
      </c>
      <c r="E411" s="291" t="n">
        <v>465</v>
      </c>
      <c r="F411" s="291" t="n">
        <v>25</v>
      </c>
      <c r="G411" s="291" t="n">
        <v>3566</v>
      </c>
      <c r="H411" s="291" t="n">
        <v>192</v>
      </c>
      <c r="I411" s="291" t="n">
        <v>3374</v>
      </c>
      <c r="J411" s="292" t="n">
        <v>76.68000000000001</v>
      </c>
      <c r="K411" s="292" t="n">
        <v>76.8</v>
      </c>
      <c r="L411" s="337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光鼎(6226)</t>
        </is>
      </c>
      <c r="E412" s="291" t="n">
        <v>109</v>
      </c>
      <c r="F412" s="291" t="n">
        <v>18</v>
      </c>
      <c r="G412" s="291" t="n">
        <v>199</v>
      </c>
      <c r="H412" s="291" t="n">
        <v>33</v>
      </c>
      <c r="I412" s="291" t="n">
        <v>166</v>
      </c>
      <c r="J412" s="292" t="n">
        <v>18.25</v>
      </c>
      <c r="K412" s="292" t="n">
        <v>18.22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3" t="inlineStr">
        <is>
          <t>⚪ 今日漲停僅 4 檔</t>
        </is>
      </c>
      <c r="E413" s="291" t="n"/>
      <c r="F413" s="291" t="n"/>
      <c r="G413" s="291" t="n"/>
      <c r="H413" s="291" t="n"/>
      <c r="I413" s="291" t="n"/>
      <c r="J413" s="292" t="n"/>
      <c r="K413" s="292" t="n"/>
      <c r="L413" s="339" t="n"/>
    </row>
    <row r="414" ht="16.5" customHeight="1" s="117">
      <c r="A414" s="165" t="n"/>
      <c r="B414" s="165" t="n"/>
      <c r="C414" s="165" t="n"/>
      <c r="D414" s="290" t="n"/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3" t="inlineStr">
        <is>
          <t>⚪ 此分點今日未搶漲停</t>
        </is>
      </c>
      <c r="E420" s="291" t="n"/>
      <c r="F420" s="291" t="n"/>
      <c r="G420" s="291" t="n"/>
      <c r="H420" s="291" t="n"/>
      <c r="I420" s="291" t="n"/>
      <c r="J420" s="292" t="n"/>
      <c r="K420" s="292" t="n"/>
      <c r="L420" s="339" t="n"/>
    </row>
    <row r="421" ht="16.5" customHeight="1" s="117">
      <c r="A421" s="165" t="n"/>
      <c r="B421" s="165" t="n"/>
      <c r="C421" s="165" t="n"/>
      <c r="D421" s="290" t="n"/>
      <c r="E421" s="291" t="n"/>
      <c r="F421" s="291" t="n"/>
      <c r="G421" s="291" t="n"/>
      <c r="H421" s="291" t="n"/>
      <c r="I421" s="291" t="n"/>
      <c r="J421" s="292" t="n"/>
      <c r="K421" s="292" t="n"/>
      <c r="L421" s="339" t="n"/>
    </row>
    <row r="422" ht="16.5" customHeight="1" s="117">
      <c r="A422" s="165" t="n"/>
      <c r="B422" s="165" t="n"/>
      <c r="C422" s="165" t="n"/>
      <c r="D422" s="290" t="n"/>
      <c r="E422" s="291" t="n"/>
      <c r="F422" s="291" t="n"/>
      <c r="G422" s="291" t="n"/>
      <c r="H422" s="291" t="n"/>
      <c r="I422" s="291" t="n"/>
      <c r="J422" s="292" t="n"/>
      <c r="K422" s="292" t="n"/>
      <c r="L422" s="339" t="n"/>
    </row>
    <row r="423" ht="16.5" customHeight="1" s="117">
      <c r="A423" s="165" t="n"/>
      <c r="B423" s="165" t="n"/>
      <c r="C423" s="165" t="n"/>
      <c r="D423" s="290" t="n"/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A424" s="165" t="n"/>
      <c r="B424" s="165" t="n"/>
      <c r="C424" s="165" t="n"/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聯發科(2454)</t>
        </is>
      </c>
      <c r="E431" s="298" t="n">
        <v>54</v>
      </c>
      <c r="F431" s="298" t="n">
        <v>32</v>
      </c>
      <c r="G431" s="298" t="n">
        <v>20772</v>
      </c>
      <c r="H431" s="298" t="n">
        <v>12394</v>
      </c>
      <c r="I431" s="298" t="n">
        <v>8378</v>
      </c>
      <c r="J431" s="299" t="n">
        <v>3846.57</v>
      </c>
      <c r="K431" s="299" t="n">
        <v>3872.97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欣興(3037)</t>
        </is>
      </c>
      <c r="E432" s="298" t="n">
        <v>211</v>
      </c>
      <c r="F432" s="298" t="n">
        <v>170</v>
      </c>
      <c r="G432" s="298" t="n">
        <v>20612</v>
      </c>
      <c r="H432" s="298" t="n">
        <v>16609</v>
      </c>
      <c r="I432" s="298" t="n">
        <v>4003</v>
      </c>
      <c r="J432" s="299" t="n">
        <v>976.87</v>
      </c>
      <c r="K432" s="299" t="n">
        <v>976.99</v>
      </c>
      <c r="L432" s="337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台積電(2330)</t>
        </is>
      </c>
      <c r="E433" s="298" t="n">
        <v>65</v>
      </c>
      <c r="F433" s="298" t="n">
        <v>30</v>
      </c>
      <c r="G433" s="298" t="n">
        <v>15240</v>
      </c>
      <c r="H433" s="298" t="n">
        <v>6986</v>
      </c>
      <c r="I433" s="298" t="n">
        <v>8254</v>
      </c>
      <c r="J433" s="299" t="n">
        <v>2344.69</v>
      </c>
      <c r="K433" s="299" t="n">
        <v>2328.77</v>
      </c>
      <c r="L433" s="338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國巨*(2327)</t>
        </is>
      </c>
      <c r="E434" s="298" t="n">
        <v>105</v>
      </c>
      <c r="F434" s="298" t="n">
        <v>79</v>
      </c>
      <c r="G434" s="298" t="n">
        <v>10628</v>
      </c>
      <c r="H434" s="298" t="n">
        <v>8042</v>
      </c>
      <c r="I434" s="298" t="n">
        <v>2586</v>
      </c>
      <c r="J434" s="299" t="n">
        <v>1012.18</v>
      </c>
      <c r="K434" s="299" t="n">
        <v>1018.03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群創(3481)</t>
        </is>
      </c>
      <c r="E435" s="298" t="n">
        <v>1376</v>
      </c>
      <c r="F435" s="298" t="n">
        <v>1164</v>
      </c>
      <c r="G435" s="298" t="n">
        <v>9287</v>
      </c>
      <c r="H435" s="298" t="n">
        <v>7793</v>
      </c>
      <c r="I435" s="298" t="n">
        <v>1494</v>
      </c>
      <c r="J435" s="299" t="n">
        <v>67.48999999999999</v>
      </c>
      <c r="K435" s="299" t="n">
        <v>66.95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景碩(3189)</t>
        </is>
      </c>
      <c r="E436" s="298" t="n">
        <v>108</v>
      </c>
      <c r="F436" s="298" t="n">
        <v>86</v>
      </c>
      <c r="G436" s="298" t="n">
        <v>8644</v>
      </c>
      <c r="H436" s="298" t="n">
        <v>6884</v>
      </c>
      <c r="I436" s="298" t="n">
        <v>1760</v>
      </c>
      <c r="J436" s="299" t="n">
        <v>800.39</v>
      </c>
      <c r="K436" s="299" t="n">
        <v>800.49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臻鼎-KY(4958)</t>
        </is>
      </c>
      <c r="E437" s="298" t="n">
        <v>132</v>
      </c>
      <c r="F437" s="298" t="n">
        <v>104</v>
      </c>
      <c r="G437" s="298" t="n">
        <v>7663</v>
      </c>
      <c r="H437" s="298" t="n">
        <v>6055</v>
      </c>
      <c r="I437" s="298" t="n">
        <v>1608</v>
      </c>
      <c r="J437" s="299" t="n">
        <v>580.5599999999999</v>
      </c>
      <c r="K437" s="299" t="n">
        <v>582.21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台達電(2308)</t>
        </is>
      </c>
      <c r="E438" s="298" t="n">
        <v>35</v>
      </c>
      <c r="F438" s="298" t="n">
        <v>9</v>
      </c>
      <c r="G438" s="298" t="n">
        <v>6337</v>
      </c>
      <c r="H438" s="298" t="n">
        <v>1608</v>
      </c>
      <c r="I438" s="298" t="n">
        <v>4729</v>
      </c>
      <c r="J438" s="299" t="n">
        <v>1810.54</v>
      </c>
      <c r="K438" s="299" t="n">
        <v>1787.11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光聖(6442)</t>
        </is>
      </c>
      <c r="E439" s="298" t="n">
        <v>32</v>
      </c>
      <c r="F439" s="298" t="n">
        <v>19</v>
      </c>
      <c r="G439" s="298" t="n">
        <v>5304</v>
      </c>
      <c r="H439" s="298" t="n">
        <v>3144</v>
      </c>
      <c r="I439" s="298" t="n">
        <v>2160</v>
      </c>
      <c r="J439" s="299" t="n">
        <v>1657.59</v>
      </c>
      <c r="K439" s="299" t="n">
        <v>1654.63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南茂(8150)</t>
        </is>
      </c>
      <c r="E440" s="298" t="n">
        <v>503</v>
      </c>
      <c r="F440" s="298" t="n">
        <v>112</v>
      </c>
      <c r="G440" s="298" t="n">
        <v>5186</v>
      </c>
      <c r="H440" s="298" t="n">
        <v>1138</v>
      </c>
      <c r="I440" s="298" t="n">
        <v>4048</v>
      </c>
      <c r="J440" s="299" t="n">
        <v>103.1</v>
      </c>
      <c r="K440" s="299" t="n">
        <v>101.58</v>
      </c>
      <c r="L440" s="338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合晶(6182)</t>
        </is>
      </c>
      <c r="E441" s="298" t="n">
        <v>330</v>
      </c>
      <c r="F441" s="298" t="n">
        <v>242</v>
      </c>
      <c r="G441" s="298" t="n">
        <v>4197</v>
      </c>
      <c r="H441" s="298" t="n">
        <v>3033</v>
      </c>
      <c r="I441" s="298" t="n">
        <v>1164</v>
      </c>
      <c r="J441" s="299" t="n">
        <v>127.18</v>
      </c>
      <c r="K441" s="299" t="n">
        <v>125.32</v>
      </c>
      <c r="L441" s="338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奇鋐(3017)</t>
        </is>
      </c>
      <c r="E442" s="298" t="n">
        <v>17</v>
      </c>
      <c r="F442" s="298" t="n">
        <v>8</v>
      </c>
      <c r="G442" s="298" t="n">
        <v>3838</v>
      </c>
      <c r="H442" s="298" t="n">
        <v>1874</v>
      </c>
      <c r="I442" s="298" t="n">
        <v>1964</v>
      </c>
      <c r="J442" s="299" t="n">
        <v>2257.35</v>
      </c>
      <c r="K442" s="299" t="n">
        <v>2341.88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台光電(2383)</t>
        </is>
      </c>
      <c r="E443" s="298" t="n">
        <v>5</v>
      </c>
      <c r="F443" s="298" t="n">
        <v>1</v>
      </c>
      <c r="G443" s="298" t="n">
        <v>2416</v>
      </c>
      <c r="H443" s="298" t="n">
        <v>60</v>
      </c>
      <c r="I443" s="298" t="n">
        <v>2356</v>
      </c>
      <c r="J443" s="299" t="n">
        <v>4831.8</v>
      </c>
      <c r="K443" s="299" t="n">
        <v>598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千如(3236)</t>
        </is>
      </c>
      <c r="E444" s="298" t="n">
        <v>338</v>
      </c>
      <c r="F444" s="298" t="n">
        <v>54</v>
      </c>
      <c r="G444" s="298" t="n">
        <v>2392</v>
      </c>
      <c r="H444" s="298" t="n">
        <v>379</v>
      </c>
      <c r="I444" s="298" t="n">
        <v>2013</v>
      </c>
      <c r="J444" s="299" t="n">
        <v>70.76000000000001</v>
      </c>
      <c r="K444" s="299" t="n">
        <v>70.26000000000001</v>
      </c>
      <c r="L444" s="338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騰輝電子-KY(6672)</t>
        </is>
      </c>
      <c r="E445" s="298" t="n">
        <v>81</v>
      </c>
      <c r="F445" s="298" t="n">
        <v>27</v>
      </c>
      <c r="G445" s="298" t="n">
        <v>2369</v>
      </c>
      <c r="H445" s="298" t="n">
        <v>775</v>
      </c>
      <c r="I445" s="298" t="n">
        <v>1594</v>
      </c>
      <c r="J445" s="299" t="n">
        <v>292.51</v>
      </c>
      <c r="K445" s="299" t="n">
        <v>287.19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穎崴(6515)</t>
        </is>
      </c>
      <c r="E446" s="298" t="n">
        <v>3</v>
      </c>
      <c r="F446" s="298" t="n">
        <v>1</v>
      </c>
      <c r="G446" s="298" t="n">
        <v>2142</v>
      </c>
      <c r="H446" s="298" t="n">
        <v>91</v>
      </c>
      <c r="I446" s="298" t="n">
        <v>2051</v>
      </c>
      <c r="J446" s="299" t="n">
        <v>7139.67</v>
      </c>
      <c r="K446" s="299" t="n">
        <v>914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愛普*(6531)</t>
        </is>
      </c>
      <c r="E447" s="298" t="n">
        <v>16</v>
      </c>
      <c r="F447" s="298" t="n">
        <v>2</v>
      </c>
      <c r="G447" s="298" t="n">
        <v>1570</v>
      </c>
      <c r="H447" s="298" t="n">
        <v>244</v>
      </c>
      <c r="I447" s="298" t="n">
        <v>1326</v>
      </c>
      <c r="J447" s="299" t="n">
        <v>981.4400000000001</v>
      </c>
      <c r="K447" s="299" t="n">
        <v>1217.5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順德(2351)</t>
        </is>
      </c>
      <c r="E448" s="298" t="n">
        <v>68</v>
      </c>
      <c r="F448" s="298" t="n">
        <v>20</v>
      </c>
      <c r="G448" s="298" t="n">
        <v>1331</v>
      </c>
      <c r="H448" s="298" t="n">
        <v>387</v>
      </c>
      <c r="I448" s="298" t="n">
        <v>944</v>
      </c>
      <c r="J448" s="299" t="n">
        <v>195.76</v>
      </c>
      <c r="K448" s="299" t="n">
        <v>193.65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緯創(3231)</t>
        </is>
      </c>
      <c r="E449" s="298" t="n">
        <v>76</v>
      </c>
      <c r="F449" s="298" t="n">
        <v>20</v>
      </c>
      <c r="G449" s="298" t="n">
        <v>1159</v>
      </c>
      <c r="H449" s="298" t="n">
        <v>306</v>
      </c>
      <c r="I449" s="298" t="n">
        <v>853</v>
      </c>
      <c r="J449" s="299" t="n">
        <v>152.49</v>
      </c>
      <c r="K449" s="299" t="n">
        <v>152.75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上銀(2049)</t>
        </is>
      </c>
      <c r="E450" s="298" t="n">
        <v>37</v>
      </c>
      <c r="F450" s="298" t="n">
        <v>3</v>
      </c>
      <c r="G450" s="298" t="n">
        <v>1144</v>
      </c>
      <c r="H450" s="298" t="n">
        <v>93</v>
      </c>
      <c r="I450" s="298" t="n">
        <v>1051</v>
      </c>
      <c r="J450" s="299" t="n">
        <v>309.08</v>
      </c>
      <c r="K450" s="299" t="n">
        <v>309.67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27</v>
      </c>
      <c r="F452" s="303" t="n">
        <v>5</v>
      </c>
      <c r="G452" s="303" t="n">
        <v>10520</v>
      </c>
      <c r="H452" s="303" t="n">
        <v>1922</v>
      </c>
      <c r="I452" s="303" t="n">
        <v>8598</v>
      </c>
      <c r="J452" s="304" t="n">
        <v>3896.48</v>
      </c>
      <c r="K452" s="304" t="n">
        <v>3845</v>
      </c>
      <c r="L452" s="338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中鋼(2002)</t>
        </is>
      </c>
      <c r="E453" s="303" t="n">
        <v>4058</v>
      </c>
      <c r="F453" s="303" t="n">
        <v>2007</v>
      </c>
      <c r="G453" s="303" t="n">
        <v>7710</v>
      </c>
      <c r="H453" s="303" t="n">
        <v>3833</v>
      </c>
      <c r="I453" s="303" t="n">
        <v>3877</v>
      </c>
      <c r="J453" s="304" t="n">
        <v>19</v>
      </c>
      <c r="K453" s="304" t="n">
        <v>19.1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欣興(3037)</t>
        </is>
      </c>
      <c r="E454" s="303" t="n">
        <v>64</v>
      </c>
      <c r="F454" s="303" t="n">
        <v>25</v>
      </c>
      <c r="G454" s="303" t="n">
        <v>6201</v>
      </c>
      <c r="H454" s="303" t="n">
        <v>2398</v>
      </c>
      <c r="I454" s="303" t="n">
        <v>3803</v>
      </c>
      <c r="J454" s="304" t="n">
        <v>968.97</v>
      </c>
      <c r="K454" s="304" t="n">
        <v>959.08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台達電(2308)</t>
        </is>
      </c>
      <c r="E455" s="303" t="n">
        <v>32</v>
      </c>
      <c r="F455" s="303" t="n">
        <v>4</v>
      </c>
      <c r="G455" s="303" t="n">
        <v>5750</v>
      </c>
      <c r="H455" s="303" t="n">
        <v>779</v>
      </c>
      <c r="I455" s="303" t="n">
        <v>4971</v>
      </c>
      <c r="J455" s="304" t="n">
        <v>1796.81</v>
      </c>
      <c r="K455" s="304" t="n">
        <v>1946.75</v>
      </c>
      <c r="L455" s="337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聯電(2303)</t>
        </is>
      </c>
      <c r="E456" s="303" t="n">
        <v>330</v>
      </c>
      <c r="F456" s="303" t="n">
        <v>119</v>
      </c>
      <c r="G456" s="303" t="n">
        <v>5558</v>
      </c>
      <c r="H456" s="303" t="n">
        <v>1973</v>
      </c>
      <c r="I456" s="303" t="n">
        <v>3585</v>
      </c>
      <c r="J456" s="304" t="n">
        <v>168.44</v>
      </c>
      <c r="K456" s="304" t="n">
        <v>165.77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國巨*(2327)</t>
        </is>
      </c>
      <c r="E457" s="303" t="n">
        <v>53</v>
      </c>
      <c r="F457" s="303" t="n">
        <v>14</v>
      </c>
      <c r="G457" s="303" t="n">
        <v>5388</v>
      </c>
      <c r="H457" s="303" t="n">
        <v>1376</v>
      </c>
      <c r="I457" s="303" t="n">
        <v>4012</v>
      </c>
      <c r="J457" s="304" t="n">
        <v>1016.68</v>
      </c>
      <c r="K457" s="304" t="n">
        <v>982.5</v>
      </c>
      <c r="L457" s="338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群創(3481)</t>
        </is>
      </c>
      <c r="E458" s="303" t="n">
        <v>781</v>
      </c>
      <c r="F458" s="303" t="n">
        <v>325</v>
      </c>
      <c r="G458" s="303" t="n">
        <v>5207</v>
      </c>
      <c r="H458" s="303" t="n">
        <v>2155</v>
      </c>
      <c r="I458" s="303" t="n">
        <v>3052</v>
      </c>
      <c r="J458" s="304" t="n">
        <v>66.67</v>
      </c>
      <c r="K458" s="304" t="n">
        <v>66.31</v>
      </c>
      <c r="L458" s="338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臻鼎-KY(4958)</t>
        </is>
      </c>
      <c r="E459" s="303" t="n">
        <v>52</v>
      </c>
      <c r="F459" s="303" t="n">
        <v>34</v>
      </c>
      <c r="G459" s="303" t="n">
        <v>3043</v>
      </c>
      <c r="H459" s="303" t="n">
        <v>1964</v>
      </c>
      <c r="I459" s="303" t="n">
        <v>1079</v>
      </c>
      <c r="J459" s="304" t="n">
        <v>585.13</v>
      </c>
      <c r="K459" s="304" t="n">
        <v>577.65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晶技(3042)</t>
        </is>
      </c>
      <c r="E460" s="303" t="n">
        <v>119</v>
      </c>
      <c r="F460" s="303" t="n">
        <v>72</v>
      </c>
      <c r="G460" s="303" t="n">
        <v>2342</v>
      </c>
      <c r="H460" s="303" t="n">
        <v>1398</v>
      </c>
      <c r="I460" s="303" t="n">
        <v>944</v>
      </c>
      <c r="J460" s="304" t="n">
        <v>196.76</v>
      </c>
      <c r="K460" s="304" t="n">
        <v>194.19</v>
      </c>
      <c r="L460" s="338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合晶(6182)</t>
        </is>
      </c>
      <c r="E461" s="303" t="n">
        <v>191</v>
      </c>
      <c r="F461" s="303" t="n">
        <v>142</v>
      </c>
      <c r="G461" s="303" t="n">
        <v>2281</v>
      </c>
      <c r="H461" s="303" t="n">
        <v>1691</v>
      </c>
      <c r="I461" s="303" t="n">
        <v>590</v>
      </c>
      <c r="J461" s="304" t="n">
        <v>119.43</v>
      </c>
      <c r="K461" s="304" t="n">
        <v>119.09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120</v>
      </c>
      <c r="F463" s="303" t="n">
        <v>11</v>
      </c>
      <c r="G463" s="303" t="n">
        <v>47646</v>
      </c>
      <c r="H463" s="303" t="n">
        <v>4434</v>
      </c>
      <c r="I463" s="303" t="n">
        <v>43212</v>
      </c>
      <c r="J463" s="304" t="n">
        <v>3970.48</v>
      </c>
      <c r="K463" s="304" t="n">
        <v>4031</v>
      </c>
      <c r="L463" s="337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163</v>
      </c>
      <c r="F464" s="303" t="n">
        <v>18</v>
      </c>
      <c r="G464" s="303" t="n">
        <v>38338</v>
      </c>
      <c r="H464" s="303" t="n">
        <v>4142</v>
      </c>
      <c r="I464" s="303" t="n">
        <v>34196</v>
      </c>
      <c r="J464" s="304" t="n">
        <v>2352.01</v>
      </c>
      <c r="K464" s="304" t="n">
        <v>2301.06</v>
      </c>
      <c r="L464" s="338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欣興(3037)</t>
        </is>
      </c>
      <c r="E465" s="303" t="n">
        <v>194</v>
      </c>
      <c r="F465" s="303" t="n">
        <v>83</v>
      </c>
      <c r="G465" s="303" t="n">
        <v>20133</v>
      </c>
      <c r="H465" s="303" t="n">
        <v>8388</v>
      </c>
      <c r="I465" s="303" t="n">
        <v>11745</v>
      </c>
      <c r="J465" s="304" t="n">
        <v>1037.79</v>
      </c>
      <c r="K465" s="304" t="n">
        <v>1010.55</v>
      </c>
      <c r="L465" s="338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聯電(2303)</t>
        </is>
      </c>
      <c r="E466" s="303" t="n">
        <v>872</v>
      </c>
      <c r="F466" s="303" t="n">
        <v>388</v>
      </c>
      <c r="G466" s="303" t="n">
        <v>14630</v>
      </c>
      <c r="H466" s="303" t="n">
        <v>6572</v>
      </c>
      <c r="I466" s="303" t="n">
        <v>8058</v>
      </c>
      <c r="J466" s="304" t="n">
        <v>167.77</v>
      </c>
      <c r="K466" s="304" t="n">
        <v>169.39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群創(3481)</t>
        </is>
      </c>
      <c r="E467" s="303" t="n">
        <v>2017</v>
      </c>
      <c r="F467" s="303" t="n">
        <v>1661</v>
      </c>
      <c r="G467" s="303" t="n">
        <v>13534</v>
      </c>
      <c r="H467" s="303" t="n">
        <v>11055</v>
      </c>
      <c r="I467" s="303" t="n">
        <v>2479</v>
      </c>
      <c r="J467" s="304" t="n">
        <v>67.09999999999999</v>
      </c>
      <c r="K467" s="304" t="n">
        <v>66.55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國巨*(2327)</t>
        </is>
      </c>
      <c r="E468" s="303" t="n">
        <v>129</v>
      </c>
      <c r="F468" s="303" t="n">
        <v>56</v>
      </c>
      <c r="G468" s="303" t="n">
        <v>13110</v>
      </c>
      <c r="H468" s="303" t="n">
        <v>5706</v>
      </c>
      <c r="I468" s="303" t="n">
        <v>7404</v>
      </c>
      <c r="J468" s="304" t="n">
        <v>1016.32</v>
      </c>
      <c r="K468" s="304" t="n">
        <v>1018.93</v>
      </c>
      <c r="L468" s="337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華邦電(2344)</t>
        </is>
      </c>
      <c r="E469" s="303" t="n">
        <v>484</v>
      </c>
      <c r="F469" s="303" t="n">
        <v>342</v>
      </c>
      <c r="G469" s="303" t="n">
        <v>10219</v>
      </c>
      <c r="H469" s="303" t="n">
        <v>7259</v>
      </c>
      <c r="I469" s="303" t="n">
        <v>2960</v>
      </c>
      <c r="J469" s="304" t="n">
        <v>211.14</v>
      </c>
      <c r="K469" s="304" t="n">
        <v>212.25</v>
      </c>
      <c r="L469" s="337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台達電(2308)</t>
        </is>
      </c>
      <c r="E470" s="303" t="n">
        <v>52</v>
      </c>
      <c r="F470" s="303" t="n">
        <v>12</v>
      </c>
      <c r="G470" s="303" t="n">
        <v>9448</v>
      </c>
      <c r="H470" s="303" t="n">
        <v>2203</v>
      </c>
      <c r="I470" s="303" t="n">
        <v>7245</v>
      </c>
      <c r="J470" s="304" t="n">
        <v>1816.85</v>
      </c>
      <c r="K470" s="304" t="n">
        <v>1835.75</v>
      </c>
      <c r="L470" s="337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華碩(2357)</t>
        </is>
      </c>
      <c r="E471" s="303" t="n">
        <v>102</v>
      </c>
      <c r="F471" s="303" t="n">
        <v>15</v>
      </c>
      <c r="G471" s="303" t="n">
        <v>7315</v>
      </c>
      <c r="H471" s="303" t="n">
        <v>1059</v>
      </c>
      <c r="I471" s="303" t="n">
        <v>6256</v>
      </c>
      <c r="J471" s="304" t="n">
        <v>717.16</v>
      </c>
      <c r="K471" s="304" t="n">
        <v>705.9299999999999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創意(3443)</t>
        </is>
      </c>
      <c r="E472" s="303" t="n">
        <v>13</v>
      </c>
      <c r="F472" s="303" t="n">
        <v>2</v>
      </c>
      <c r="G472" s="303" t="n">
        <v>5866</v>
      </c>
      <c r="H472" s="303" t="n">
        <v>1019</v>
      </c>
      <c r="I472" s="303" t="n">
        <v>4847</v>
      </c>
      <c r="J472" s="304" t="n">
        <v>4512.31</v>
      </c>
      <c r="K472" s="304" t="n">
        <v>5095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2026-06-26T14:51:52Z</dcterms:modified>
  <cp:lastModifiedBy>柏崴 邱</cp:lastModifiedBy>
</cp:coreProperties>
</file>