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14" sheetId="6" state="visible" r:id="rId6"/>
    <sheet name="20260911" sheetId="7" state="visible" r:id="rId7"/>
    <sheet name="20260910" sheetId="8" state="visible" r:id="rId8"/>
    <sheet name="20260909" sheetId="9" state="visible" r:id="rId9"/>
    <sheet name="20260908" sheetId="10" state="visible" r:id="rId10"/>
    <sheet name="20260907" sheetId="11" state="visible" r:id="rId11"/>
    <sheet name="20260904" sheetId="12" state="visible" r:id="rId12"/>
    <sheet name="20260903" sheetId="13" state="visible" r:id="rId13"/>
    <sheet name="20260902" sheetId="14" state="visible" r:id="rId14"/>
    <sheet name="20260901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62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  <numFmt numFmtId="219" formatCode="+0&quot; 億 (昨-53/5d-102)&quot;;-0&quot; 億 (昨-53/5d-102)&quot;;0&quot; 億&quot;"/>
    <numFmt numFmtId="220" formatCode="0&quot; 檔 +79億 &quot;&quot;(昨13/5d13)&quot;"/>
    <numFmt numFmtId="221" formatCode="0.0%&quot; 市-1346億 &quot;&quot;(昨18/5d17)&quot;"/>
    <numFmt numFmtId="222" formatCode="0.0%&quot; 市-1345億 &quot;&quot;(昨18/5d17)&quot;"/>
    <numFmt numFmtId="223" formatCode="+0&quot; 億 (昨-97/5d-110)&quot;;-0&quot; 億 (昨-97/5d-110)&quot;;0&quot; 億&quot;"/>
    <numFmt numFmtId="224" formatCode="0&quot; 檔 +85億 &quot;&quot;(昨15/5d13)&quot;"/>
    <numFmt numFmtId="225" formatCode="0.0%&quot; 市-1035億 &quot;&quot;(昨21/5d17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9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4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領頭大戶「陳族元」獨佔比 53.6%
  • 領頭金額 42,219 萬
  • 合計淨買 78,805 萬
  • 大戶數 11 位 (名義共識)
判讀: 名義 11 位大戶共識,
實質 1 人下注佔 54%,
剩餘 10 位為陪襯小單,
真共識訊號被稀釋.</t>
      </text>
    </comment>
    <comment ref="D21" authorId="0" shapeId="0">
      <text>
        <t>⚠️ 假共識警示
領頭大戶「陳族元」獨佔比 75.2%
  • 領頭金額 30,744 萬
  • 合計淨買 40,903 萬
  • 大戶數 10 位 (名義共識)
判讀: 名義 10 位大戶共識,
實質 1 人下注佔 75%,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2026/09/14 (追蹤 13 位大戶)</t>
        </is>
      </c>
    </row>
    <row r="3" ht="24" customHeight="1">
      <c r="B3" s="2" t="inlineStr">
        <is>
          <t>🎯 11 強共識 / Q5 ↑ 偏多 60.1% / E 8 異常 / F 5 長期 / J 0 集中 / H 2 借券壓力</t>
        </is>
      </c>
    </row>
    <row r="4" ht="22" customHeight="1">
      <c r="B4" s="3" t="inlineStr">
        <is>
          <t>💡 📌 一般共識 2330 / 8358 / 3443 (Q5 偏多但無 master 量爆 — alpha 未啟動)  |  避開 — 明日恐處置 3 檔: 3625/4304/4971  |  訊號: 強偏多 (Q5 60.1%, hot=15)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40.8% [32.6–49.6% 95% CI] (n=125, mean -0.51%) | 30d 實戰: 3/11 = 27.3% vs baseline 39.9% = +0.9pp — 樣本不足</t>
        </is>
      </c>
    </row>
    <row r="9" ht="18" customHeight="1">
      <c r="B9" s="6" t="inlineStr">
        <is>
          <t>⚠️ 跟單實際淨報酬 (扣 0.585% 成本): 淨 hit 41/125 = 33% | 平均 -1.09% | 中位 -1.56% | 累積 -137%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4 (36%)  |  電子零組件業 2 (18%)  |  電機機械 2 (18%)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(40.8% 實測 n=125)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13</v>
      </c>
      <c r="F16" s="15" t="n">
        <v>34</v>
      </c>
      <c r="G16" s="16" t="inlineStr">
        <is>
          <t>張濬安</t>
        </is>
      </c>
      <c r="H16" s="17" t="n">
        <v>191701</v>
      </c>
      <c r="I16" t="inlineStr">
        <is>
          <t>陳族元</t>
        </is>
      </c>
      <c r="J16" s="18" t="n">
        <v>107439</v>
      </c>
      <c r="K16" t="inlineStr">
        <is>
          <t>強森</t>
        </is>
      </c>
      <c r="L16" s="18" t="n">
        <v>45379</v>
      </c>
      <c r="M16" s="19" t="n">
        <v>10</v>
      </c>
      <c r="N16" s="17" t="n">
        <v>457110</v>
      </c>
    </row>
    <row r="17">
      <c r="B17" s="13" t="n">
        <v>2</v>
      </c>
      <c r="C17" t="inlineStr">
        <is>
          <t>8358</t>
        </is>
      </c>
      <c r="D17" t="inlineStr">
        <is>
          <t>金居</t>
        </is>
      </c>
      <c r="E17" s="14" t="n">
        <v>10</v>
      </c>
      <c r="F17" s="15" t="n">
        <v>18</v>
      </c>
      <c r="G17" s="16" t="inlineStr">
        <is>
          <t>林滄海</t>
        </is>
      </c>
      <c r="H17" s="17" t="n">
        <v>26429</v>
      </c>
      <c r="I17" t="inlineStr">
        <is>
          <t>陳律師</t>
        </is>
      </c>
      <c r="J17" s="18" t="n">
        <v>26410</v>
      </c>
      <c r="K17" t="inlineStr">
        <is>
          <t>陳族元</t>
        </is>
      </c>
      <c r="L17" s="18" t="n">
        <v>25206</v>
      </c>
      <c r="M17" s="19" t="n">
        <v>7</v>
      </c>
      <c r="N17" s="17" t="n">
        <v>105739</v>
      </c>
    </row>
    <row r="18">
      <c r="B18" s="13" t="n">
        <v>3</v>
      </c>
      <c r="C18" t="inlineStr">
        <is>
          <t>3443</t>
        </is>
      </c>
      <c r="D18" s="20" t="inlineStr">
        <is>
          <t>📌 ⚠️ 創意</t>
        </is>
      </c>
      <c r="E18" s="14" t="n">
        <v>11</v>
      </c>
      <c r="F18" s="15" t="n">
        <v>17</v>
      </c>
      <c r="G18" s="16" t="inlineStr">
        <is>
          <t>陳族元</t>
        </is>
      </c>
      <c r="H18" s="17" t="n">
        <v>42219</v>
      </c>
      <c r="I18" t="inlineStr">
        <is>
          <t>張濬安</t>
        </is>
      </c>
      <c r="J18" s="18" t="n">
        <v>11619</v>
      </c>
      <c r="K18" t="inlineStr">
        <is>
          <t>強森</t>
        </is>
      </c>
      <c r="L18" s="18" t="n">
        <v>6904</v>
      </c>
      <c r="M18" s="19" t="n">
        <v>8</v>
      </c>
      <c r="N18" s="17" t="n">
        <v>78805</v>
      </c>
    </row>
    <row r="19">
      <c r="B19" t="n">
        <v>4</v>
      </c>
      <c r="C19" t="inlineStr">
        <is>
          <t>2344</t>
        </is>
      </c>
      <c r="D19" t="inlineStr">
        <is>
          <t>📌 華邦電</t>
        </is>
      </c>
      <c r="E19" s="14" t="n">
        <v>13</v>
      </c>
      <c r="F19" s="15" t="n">
        <v>33</v>
      </c>
      <c r="G19" s="16" t="inlineStr">
        <is>
          <t>張濬安</t>
        </is>
      </c>
      <c r="H19" s="17" t="n">
        <v>8528</v>
      </c>
      <c r="I19" t="inlineStr">
        <is>
          <t>強森</t>
        </is>
      </c>
      <c r="J19" s="18" t="n">
        <v>8254</v>
      </c>
      <c r="K19" t="inlineStr">
        <is>
          <t>竹科主力分點</t>
        </is>
      </c>
      <c r="L19" s="18" t="n">
        <v>6573</v>
      </c>
      <c r="M19" s="19" t="n">
        <v>10</v>
      </c>
      <c r="N19" s="17" t="n">
        <v>49243</v>
      </c>
    </row>
    <row r="20">
      <c r="B20" t="n">
        <v>5</v>
      </c>
      <c r="C20" t="inlineStr">
        <is>
          <t>2408</t>
        </is>
      </c>
      <c r="D20" t="inlineStr">
        <is>
          <t>📌 南亞科</t>
        </is>
      </c>
      <c r="E20" s="14" t="n">
        <v>13</v>
      </c>
      <c r="F20" s="15" t="n">
        <v>30</v>
      </c>
      <c r="G20" s="16" t="inlineStr">
        <is>
          <t>張濬安</t>
        </is>
      </c>
      <c r="H20" s="17" t="n">
        <v>8461</v>
      </c>
      <c r="I20" t="inlineStr">
        <is>
          <t>強森</t>
        </is>
      </c>
      <c r="J20" s="18" t="n">
        <v>6850</v>
      </c>
      <c r="K20" t="inlineStr">
        <is>
          <t>布哥</t>
        </is>
      </c>
      <c r="L20" s="18" t="n">
        <v>6361</v>
      </c>
      <c r="M20" s="19" t="n">
        <v>10</v>
      </c>
      <c r="N20" s="17" t="n">
        <v>48124</v>
      </c>
    </row>
    <row r="21">
      <c r="B21" t="n">
        <v>6</v>
      </c>
      <c r="C21" t="inlineStr">
        <is>
          <t>3231</t>
        </is>
      </c>
      <c r="D21" s="20" t="inlineStr">
        <is>
          <t>⚠️ 緯創</t>
        </is>
      </c>
      <c r="E21" s="14" t="n">
        <v>10</v>
      </c>
      <c r="F21" s="15" t="n">
        <v>19</v>
      </c>
      <c r="G21" s="16" t="inlineStr">
        <is>
          <t>陳族元</t>
        </is>
      </c>
      <c r="H21" s="17" t="n">
        <v>30744</v>
      </c>
      <c r="I21" t="inlineStr">
        <is>
          <t>林滄海</t>
        </is>
      </c>
      <c r="J21" s="18" t="n">
        <v>3994</v>
      </c>
      <c r="K21" t="inlineStr">
        <is>
          <t>強森</t>
        </is>
      </c>
      <c r="L21" s="18" t="n">
        <v>2962</v>
      </c>
      <c r="M21" s="19" t="n">
        <v>7</v>
      </c>
      <c r="N21" s="17" t="n">
        <v>40904</v>
      </c>
    </row>
    <row r="22">
      <c r="B22" t="n">
        <v>7</v>
      </c>
      <c r="C22" t="inlineStr">
        <is>
          <t>8996</t>
        </is>
      </c>
      <c r="D22" t="inlineStr">
        <is>
          <t>高力</t>
        </is>
      </c>
      <c r="E22" s="14" t="n">
        <v>11</v>
      </c>
      <c r="F22" s="15" t="n">
        <v>21</v>
      </c>
      <c r="G22" s="16" t="inlineStr">
        <is>
          <t>陳族元</t>
        </is>
      </c>
      <c r="H22" s="17" t="n">
        <v>15021</v>
      </c>
      <c r="I22" t="inlineStr">
        <is>
          <t>張濬安</t>
        </is>
      </c>
      <c r="J22" s="18" t="n">
        <v>12531</v>
      </c>
      <c r="K22" t="inlineStr">
        <is>
          <t>蔣承翰</t>
        </is>
      </c>
      <c r="L22" s="18" t="n">
        <v>2116</v>
      </c>
      <c r="M22" s="19" t="n">
        <v>8</v>
      </c>
      <c r="N22" s="17" t="n">
        <v>36027</v>
      </c>
    </row>
    <row r="23">
      <c r="B23" t="n">
        <v>8</v>
      </c>
      <c r="C23" t="inlineStr">
        <is>
          <t>2409</t>
        </is>
      </c>
      <c r="D23" t="inlineStr">
        <is>
          <t>📌 友達</t>
        </is>
      </c>
      <c r="E23" s="14" t="n">
        <v>12</v>
      </c>
      <c r="F23" s="15" t="n">
        <v>25</v>
      </c>
      <c r="G23" s="16" t="inlineStr">
        <is>
          <t>陳族元</t>
        </is>
      </c>
      <c r="H23" s="17" t="n">
        <v>3133</v>
      </c>
      <c r="I23" t="inlineStr">
        <is>
          <t>強森</t>
        </is>
      </c>
      <c r="J23" s="18" t="n">
        <v>2478</v>
      </c>
      <c r="K23" t="inlineStr">
        <is>
          <t>張濬安</t>
        </is>
      </c>
      <c r="L23" s="18" t="n">
        <v>1971</v>
      </c>
      <c r="M23" s="19" t="n">
        <v>9</v>
      </c>
      <c r="N23" s="17" t="n">
        <v>13252</v>
      </c>
    </row>
    <row r="24">
      <c r="B24" t="n">
        <v>9</v>
      </c>
      <c r="C24" t="inlineStr">
        <is>
          <t>1815</t>
        </is>
      </c>
      <c r="D24" t="inlineStr">
        <is>
          <t>📌 富喬</t>
        </is>
      </c>
      <c r="E24" s="14" t="n">
        <v>11</v>
      </c>
      <c r="F24" s="15" t="n">
        <v>16</v>
      </c>
      <c r="G24" s="16" t="inlineStr">
        <is>
          <t>蔣承翰</t>
        </is>
      </c>
      <c r="H24" s="17" t="n">
        <v>2821</v>
      </c>
      <c r="I24" t="inlineStr">
        <is>
          <t>強森</t>
        </is>
      </c>
      <c r="J24" s="18" t="n">
        <v>1647</v>
      </c>
      <c r="K24" t="inlineStr">
        <is>
          <t>張濬安</t>
        </is>
      </c>
      <c r="L24" s="18" t="n">
        <v>1376</v>
      </c>
      <c r="M24" s="19" t="n">
        <v>8</v>
      </c>
      <c r="N24" s="17" t="n">
        <v>9765</v>
      </c>
    </row>
    <row r="25">
      <c r="B25" t="n">
        <v>10</v>
      </c>
      <c r="C25" t="inlineStr">
        <is>
          <t>2049</t>
        </is>
      </c>
      <c r="D25" t="inlineStr">
        <is>
          <t>📌 上銀</t>
        </is>
      </c>
      <c r="E25" s="14" t="n">
        <v>10</v>
      </c>
      <c r="F25" s="15" t="n">
        <v>20</v>
      </c>
      <c r="G25" s="16" t="inlineStr">
        <is>
          <t>張濬安</t>
        </is>
      </c>
      <c r="H25" s="17" t="n">
        <v>1570</v>
      </c>
      <c r="I25" t="inlineStr">
        <is>
          <t>林滄海</t>
        </is>
      </c>
      <c r="J25" s="18" t="n">
        <v>1254</v>
      </c>
      <c r="K25" t="inlineStr">
        <is>
          <t>大牌分析師</t>
        </is>
      </c>
      <c r="L25" s="18" t="n">
        <v>1148</v>
      </c>
      <c r="M25" s="19" t="n">
        <v>7</v>
      </c>
      <c r="N25" s="17" t="n">
        <v>9035</v>
      </c>
    </row>
    <row r="26">
      <c r="B26" t="n">
        <v>11</v>
      </c>
      <c r="C26" t="inlineStr">
        <is>
          <t>1101</t>
        </is>
      </c>
      <c r="D26" t="inlineStr">
        <is>
          <t>📌 台泥</t>
        </is>
      </c>
      <c r="E26" s="14" t="n">
        <v>10</v>
      </c>
      <c r="F26" s="15" t="n">
        <v>17</v>
      </c>
      <c r="G26" s="16" t="inlineStr">
        <is>
          <t>竹科主力分點</t>
        </is>
      </c>
      <c r="H26" s="17" t="n">
        <v>926</v>
      </c>
      <c r="I26" t="inlineStr">
        <is>
          <t>大牌分析師</t>
        </is>
      </c>
      <c r="J26" s="18" t="n">
        <v>918</v>
      </c>
      <c r="K26" t="inlineStr">
        <is>
          <t>陳律師</t>
        </is>
      </c>
      <c r="L26" s="18" t="n">
        <v>842</v>
      </c>
      <c r="M26" s="19" t="n">
        <v>7</v>
      </c>
      <c r="N26" s="17" t="n">
        <v>4002</v>
      </c>
    </row>
    <row r="28" ht="22" customHeight="1">
      <c r="B28" s="21" t="inlineStr">
        <is>
          <t>▍ A. 追蹤池摘要 (10 秒判讀今日 13 位大戶在做什麼)</t>
        </is>
      </c>
    </row>
    <row r="29" ht="28" customHeight="1">
      <c r="B29" s="22" t="inlineStr">
        <is>
          <t>Q1 活躍率</t>
        </is>
      </c>
      <c r="C29" s="207" t="n">
        <v>1</v>
      </c>
      <c r="F29" s="22" t="inlineStr">
        <is>
          <t>Q2 淨買差</t>
        </is>
      </c>
      <c r="G29" s="296" t="n">
        <v>-128.6932</v>
      </c>
    </row>
    <row r="30" ht="28" customHeight="1">
      <c r="B30" s="22" t="inlineStr">
        <is>
          <t>Q3 強共識股</t>
        </is>
      </c>
      <c r="C30" s="297" t="n">
        <v>11</v>
      </c>
      <c r="F30" s="22" t="inlineStr">
        <is>
          <t>Q4 追蹤佔比</t>
        </is>
      </c>
      <c r="G30" s="298" t="n">
        <v>0.1872117705558102</v>
      </c>
    </row>
    <row r="31" ht="22" customHeight="1">
      <c r="B31" s="275" t="n">
        <v>60.1</v>
      </c>
    </row>
    <row r="32" ht="18" customHeight="1">
      <c r="B32" s="28" t="inlineStr">
        <is>
          <t>✅ 過去 30 天 P/C 命中率: 偏多 13/19 (68%) | 偏空 0/0 (0%) | 整體 13/19 (68%)</t>
        </is>
      </c>
    </row>
    <row r="34">
      <c r="B34" s="29" t="inlineStr">
        <is>
          <t>▍ B. Top 5 高手(按今日總買金額)</t>
        </is>
      </c>
      <c r="F34" s="30" t="inlineStr">
        <is>
          <t>▍ C. Top 5 熱門個股(按今日淨買金額)</t>
        </is>
      </c>
    </row>
    <row r="35">
      <c r="B35" s="31" t="inlineStr">
        <is>
          <t>#</t>
        </is>
      </c>
      <c r="C35" s="31" t="inlineStr">
        <is>
          <t>Master</t>
        </is>
      </c>
      <c r="D35" s="31" t="inlineStr">
        <is>
          <t>買進(萬元)</t>
        </is>
      </c>
      <c r="E35" s="31" t="inlineStr">
        <is>
          <t>佔比%</t>
        </is>
      </c>
      <c r="F35" s="31" t="inlineStr">
        <is>
          <t>#</t>
        </is>
      </c>
      <c r="G35" s="31" t="inlineStr">
        <is>
          <t>個股</t>
        </is>
      </c>
      <c r="H35" s="31" t="inlineStr">
        <is>
          <t>淨買(萬元)</t>
        </is>
      </c>
      <c r="I35" s="31" t="inlineStr">
        <is>
          <t>漲跌%</t>
        </is>
      </c>
    </row>
    <row r="36">
      <c r="B36" t="n">
        <v>1</v>
      </c>
      <c r="C36" s="35" t="inlineStr">
        <is>
          <t>陳族元</t>
        </is>
      </c>
      <c r="D36" s="33" t="n">
        <v>906762</v>
      </c>
      <c r="E36" t="inlineStr">
        <is>
          <t>29.9%</t>
        </is>
      </c>
      <c r="F36" t="n">
        <v>1</v>
      </c>
      <c r="G36" s="16" t="inlineStr">
        <is>
          <t>台積電(2330)</t>
        </is>
      </c>
      <c r="H36" s="33" t="n">
        <v>457110</v>
      </c>
      <c r="I36" s="234" t="n">
        <v>-0.0124</v>
      </c>
    </row>
    <row r="37">
      <c r="B37" t="n">
        <v>2</v>
      </c>
      <c r="C37" s="32" t="inlineStr">
        <is>
          <t>張濬安(航海王)</t>
        </is>
      </c>
      <c r="D37" s="33" t="n">
        <v>761424</v>
      </c>
      <c r="E37" t="inlineStr">
        <is>
          <t>25.1%</t>
        </is>
      </c>
      <c r="F37" t="n">
        <v>2</v>
      </c>
      <c r="G37" s="16" t="inlineStr">
        <is>
          <t>金居(8358)</t>
        </is>
      </c>
      <c r="H37" s="33" t="n">
        <v>105739</v>
      </c>
      <c r="I37" s="212" t="n">
        <v>0.068</v>
      </c>
    </row>
    <row r="38">
      <c r="B38" t="n">
        <v>3</v>
      </c>
      <c r="C38" s="50" t="inlineStr">
        <is>
          <t>強森</t>
        </is>
      </c>
      <c r="D38" s="33" t="n">
        <v>272437</v>
      </c>
      <c r="E38" t="inlineStr">
        <is>
          <t>9.0%</t>
        </is>
      </c>
      <c r="F38" t="n">
        <v>3</v>
      </c>
      <c r="G38" s="16" t="inlineStr">
        <is>
          <t>創意(3443)</t>
        </is>
      </c>
      <c r="H38" s="33" t="n">
        <v>78805</v>
      </c>
      <c r="I38" s="212" t="n">
        <v>0.0458</v>
      </c>
    </row>
    <row r="39">
      <c r="B39" t="n">
        <v>4</v>
      </c>
      <c r="C39" s="37" t="inlineStr">
        <is>
          <t>林滄海</t>
        </is>
      </c>
      <c r="D39" s="33" t="n">
        <v>267788</v>
      </c>
      <c r="E39" t="inlineStr">
        <is>
          <t>8.8%</t>
        </is>
      </c>
      <c r="F39" t="n">
        <v>4</v>
      </c>
      <c r="G39" s="16" t="inlineStr">
        <is>
          <t>長榮(2603)</t>
        </is>
      </c>
      <c r="H39" s="33" t="n">
        <v>78214</v>
      </c>
      <c r="I39" s="212" t="n">
        <v>0.0107</v>
      </c>
    </row>
    <row r="40">
      <c r="B40" t="n">
        <v>5</v>
      </c>
      <c r="C40" s="38" t="inlineStr">
        <is>
          <t>蔣承翰</t>
        </is>
      </c>
      <c r="D40" s="33" t="n">
        <v>178644</v>
      </c>
      <c r="E40" t="inlineStr">
        <is>
          <t>5.9%</t>
        </is>
      </c>
      <c r="F40" t="n">
        <v>5</v>
      </c>
      <c r="G40" s="16" t="inlineStr">
        <is>
          <t>聯發科(2454)</t>
        </is>
      </c>
      <c r="H40" s="33" t="n">
        <v>76336</v>
      </c>
      <c r="I40" s="234" t="n">
        <v>-0.005500000000000001</v>
      </c>
    </row>
    <row r="43" ht="22" customHeight="1">
      <c r="B43" s="39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民哥</t>
        </is>
      </c>
      <c r="D45" t="inlineStr">
        <is>
          <t>high</t>
        </is>
      </c>
      <c r="E45" t="inlineStr">
        <is>
          <t>民哥 今日買進 6 檔新標的 (過去從沒買過)</t>
        </is>
      </c>
      <c r="F45" t="inlineStr">
        <is>
          <t>6 檔</t>
        </is>
      </c>
    </row>
    <row r="46">
      <c r="B46" s="40" t="inlineStr">
        <is>
          <t>🆕 新標的</t>
        </is>
      </c>
      <c r="C46" s="40" t="inlineStr">
        <is>
          <t>蔣承翰</t>
        </is>
      </c>
      <c r="D46" s="40" t="inlineStr">
        <is>
          <t>high</t>
        </is>
      </c>
      <c r="E46" s="40" t="inlineStr">
        <is>
          <t>蔣承翰 今日買進 6 檔新標的 (過去從沒買過)</t>
        </is>
      </c>
      <c r="F46" s="40" t="inlineStr">
        <is>
          <t>6 檔</t>
        </is>
      </c>
    </row>
    <row r="47">
      <c r="B47" t="inlineStr">
        <is>
          <t>🆕 新標的</t>
        </is>
      </c>
      <c r="C47" t="inlineStr">
        <is>
          <t>Tradow</t>
        </is>
      </c>
      <c r="D47" t="inlineStr">
        <is>
          <t>high</t>
        </is>
      </c>
      <c r="E47" t="inlineStr">
        <is>
          <t>Tradow 今日買進 5 檔新標的 (過去從沒買過)</t>
        </is>
      </c>
      <c r="F47" t="inlineStr">
        <is>
          <t>5 檔</t>
        </is>
      </c>
    </row>
    <row r="48">
      <c r="B48" s="40" t="inlineStr">
        <is>
          <t>🆕 新標的</t>
        </is>
      </c>
      <c r="C48" s="40" t="inlineStr">
        <is>
          <t>布哥/n_nchang</t>
        </is>
      </c>
      <c r="D48" s="40" t="inlineStr">
        <is>
          <t>high</t>
        </is>
      </c>
      <c r="E48" s="40" t="inlineStr">
        <is>
          <t>布哥/n_nchang 今日買進 5 檔新標的 (過去從沒買過)</t>
        </is>
      </c>
      <c r="F48" s="40" t="inlineStr">
        <is>
          <t>5 檔</t>
        </is>
      </c>
    </row>
    <row r="49">
      <c r="B49" t="inlineStr">
        <is>
          <t>🆕 新標的</t>
        </is>
      </c>
      <c r="C49" t="inlineStr">
        <is>
          <t>竹科主力分點</t>
        </is>
      </c>
      <c r="D49" t="inlineStr">
        <is>
          <t>high</t>
        </is>
      </c>
      <c r="E49" t="inlineStr">
        <is>
          <t>竹科主力分點 今日買進 5 檔新標的 (過去從沒買過)</t>
        </is>
      </c>
      <c r="F49" t="inlineStr">
        <is>
          <t>5 檔</t>
        </is>
      </c>
    </row>
    <row r="50">
      <c r="B50" s="40" t="inlineStr">
        <is>
          <t>🆕 新標的</t>
        </is>
      </c>
      <c r="C50" s="40" t="inlineStr">
        <is>
          <t>強森</t>
        </is>
      </c>
      <c r="D50" s="40" t="inlineStr">
        <is>
          <t>medium</t>
        </is>
      </c>
      <c r="E50" s="40" t="inlineStr">
        <is>
          <t>強森 今日買進 4 檔新標的 (過去從沒買過)</t>
        </is>
      </c>
      <c r="F50" s="40" t="inlineStr">
        <is>
          <t>4 檔</t>
        </is>
      </c>
    </row>
    <row r="51">
      <c r="B51" t="inlineStr">
        <is>
          <t>🆕 新標的</t>
        </is>
      </c>
      <c r="C51" t="inlineStr">
        <is>
          <t>林滄海</t>
        </is>
      </c>
      <c r="D51" t="inlineStr">
        <is>
          <t>medium</t>
        </is>
      </c>
      <c r="E51" t="inlineStr">
        <is>
          <t>林滄海 今日買進 4 檔新標的 (過去從沒買過)</t>
        </is>
      </c>
      <c r="F51" t="inlineStr">
        <is>
          <t>4 檔</t>
        </is>
      </c>
    </row>
    <row r="52">
      <c r="B52" s="40" t="inlineStr">
        <is>
          <t>🆕 新標的</t>
        </is>
      </c>
      <c r="C52" s="40" t="inlineStr">
        <is>
          <t>張濬安(航海王)</t>
        </is>
      </c>
      <c r="D52" s="40" t="inlineStr">
        <is>
          <t>medium</t>
        </is>
      </c>
      <c r="E52" s="40" t="inlineStr">
        <is>
          <t>張濬安(航海王) 今日買進 3 檔新標的 (過去從沒買過)</t>
        </is>
      </c>
      <c r="F52" s="40" t="inlineStr">
        <is>
          <t>3 檔</t>
        </is>
      </c>
    </row>
    <row r="54" ht="22" customHeight="1">
      <c r="B54" s="41" t="inlineStr">
        <is>
          <t>▍ F. 跨日連續囤貨 Top 30 (按連續天數排序)</t>
        </is>
      </c>
    </row>
    <row r="55">
      <c r="B55" s="42" t="inlineStr">
        <is>
          <t>Master</t>
        </is>
      </c>
      <c r="C55" s="42" t="inlineStr">
        <is>
          <t>股票代號</t>
        </is>
      </c>
      <c r="D55" s="42" t="inlineStr">
        <is>
          <t>連續天數</t>
        </is>
      </c>
      <c r="E55" s="42" t="inlineStr">
        <is>
          <t>累計買金額(萬)</t>
        </is>
      </c>
      <c r="F55" s="42" t="inlineStr">
        <is>
          <t>說明</t>
        </is>
      </c>
    </row>
    <row r="56">
      <c r="B56" t="inlineStr">
        <is>
          <t>🔴 陳族元</t>
        </is>
      </c>
      <c r="C56" t="inlineStr">
        <is>
          <t>6274</t>
        </is>
      </c>
      <c r="D56" s="43" t="n">
        <v>28</v>
      </c>
      <c r="E56" t="n">
        <v>542807</v>
      </c>
      <c r="F56" t="inlineStr">
        <is>
          <t>陳族元 連續 28 天加碼 6274 (累計 542,807 萬)</t>
        </is>
      </c>
    </row>
    <row r="57">
      <c r="B57" s="40" t="inlineStr">
        <is>
          <t>🔴 強森</t>
        </is>
      </c>
      <c r="C57" s="40" t="inlineStr">
        <is>
          <t>6669</t>
        </is>
      </c>
      <c r="D57" s="44" t="n">
        <v>28</v>
      </c>
      <c r="E57" s="40" t="n">
        <v>185756</v>
      </c>
      <c r="F57" s="40" t="inlineStr">
        <is>
          <t>強森 連續 28 天加碼 6669 (累計 185,756 萬)</t>
        </is>
      </c>
    </row>
    <row r="58">
      <c r="B58" t="inlineStr">
        <is>
          <t>🔴 張濬安(航海王)</t>
        </is>
      </c>
      <c r="C58" t="inlineStr">
        <is>
          <t>3008</t>
        </is>
      </c>
      <c r="D58" s="43" t="n">
        <v>25</v>
      </c>
      <c r="E58" t="n">
        <v>804096</v>
      </c>
      <c r="F58" t="inlineStr">
        <is>
          <t>張濬安(航海王) 連續 25 天加碼 3008 (累計 804,096 萬)</t>
        </is>
      </c>
    </row>
    <row r="59">
      <c r="B59" s="40" t="inlineStr">
        <is>
          <t>🔴 強森</t>
        </is>
      </c>
      <c r="C59" s="40" t="inlineStr">
        <is>
          <t>3481</t>
        </is>
      </c>
      <c r="D59" s="44" t="n">
        <v>21</v>
      </c>
      <c r="E59" s="40" t="n">
        <v>80834</v>
      </c>
      <c r="F59" s="40" t="inlineStr">
        <is>
          <t>強森 連續 21 天加碼 3481 (累計 80,834 萬)</t>
        </is>
      </c>
    </row>
    <row r="60">
      <c r="B60" t="inlineStr">
        <is>
          <t>🔴 布哥/n_nchang</t>
        </is>
      </c>
      <c r="C60" t="inlineStr">
        <is>
          <t>2520</t>
        </is>
      </c>
      <c r="D60" s="43" t="n">
        <v>21</v>
      </c>
      <c r="E60" t="n">
        <v>21217</v>
      </c>
      <c r="F60" t="inlineStr">
        <is>
          <t>布哥/n_nchang 連續 21 天加碼 2520 (累計 21,217 萬)</t>
        </is>
      </c>
    </row>
    <row r="62" ht="22" customHeight="1">
      <c r="B62" s="45" t="inlineStr">
        <is>
          <t>▍ J. Master × Top 3 個股 cross-table (今日)</t>
        </is>
      </c>
    </row>
    <row r="63">
      <c r="B63" s="46" t="inlineStr">
        <is>
          <t>Master</t>
        </is>
      </c>
      <c r="C63" s="46" t="inlineStr">
        <is>
          <t>今日總買(萬)</t>
        </is>
      </c>
      <c r="D63" s="46" t="inlineStr">
        <is>
          <t>Top1 個股</t>
        </is>
      </c>
      <c r="E63" s="46" t="inlineStr">
        <is>
          <t>Top1 金額</t>
        </is>
      </c>
      <c r="F63" s="46" t="inlineStr">
        <is>
          <t>Top2 個股</t>
        </is>
      </c>
      <c r="G63" s="46" t="inlineStr">
        <is>
          <t>Top2 金額</t>
        </is>
      </c>
      <c r="H63" s="46" t="inlineStr">
        <is>
          <t>Top3 個股</t>
        </is>
      </c>
      <c r="I63" s="46" t="inlineStr">
        <is>
          <t>Top3 金額</t>
        </is>
      </c>
      <c r="J63" s="46" t="inlineStr">
        <is>
          <t>Top3 合計%</t>
        </is>
      </c>
    </row>
    <row r="64">
      <c r="B64" s="35" t="inlineStr">
        <is>
          <t>陳族元</t>
        </is>
      </c>
      <c r="C64" s="33" t="n">
        <v>772150</v>
      </c>
      <c r="D64" t="inlineStr">
        <is>
          <t>台積電(2330)</t>
        </is>
      </c>
      <c r="E64" s="33" t="n">
        <v>118090</v>
      </c>
      <c r="F64" t="inlineStr">
        <is>
          <t>長榮(2603)</t>
        </is>
      </c>
      <c r="G64" s="33" t="n">
        <v>78205</v>
      </c>
      <c r="H64" t="inlineStr">
        <is>
          <t>創意(3443)</t>
        </is>
      </c>
      <c r="I64" s="33" t="n">
        <v>52199</v>
      </c>
      <c r="J64" s="213" t="n">
        <v>0.3218208063664297</v>
      </c>
    </row>
    <row r="65">
      <c r="B65" s="32" t="inlineStr">
        <is>
          <t>張濬安(航海王)</t>
        </is>
      </c>
      <c r="C65" s="33" t="n">
        <v>662994</v>
      </c>
      <c r="D65" t="inlineStr">
        <is>
          <t>台積電(2330)</t>
        </is>
      </c>
      <c r="E65" s="33" t="n">
        <v>201943</v>
      </c>
      <c r="F65" t="inlineStr">
        <is>
          <t>創意(3443)</t>
        </is>
      </c>
      <c r="G65" s="33" t="n">
        <v>37988</v>
      </c>
      <c r="H65" t="inlineStr">
        <is>
          <t>臻鼎-KY(4958)</t>
        </is>
      </c>
      <c r="I65" s="33" t="n">
        <v>36353</v>
      </c>
      <c r="J65" s="213" t="n">
        <v>0.4167208778240644</v>
      </c>
    </row>
    <row r="66">
      <c r="B66" s="37" t="inlineStr">
        <is>
          <t>林滄海</t>
        </is>
      </c>
      <c r="C66" s="33" t="n">
        <v>245303</v>
      </c>
      <c r="D66" t="inlineStr">
        <is>
          <t>台積電(2330)</t>
        </is>
      </c>
      <c r="E66" s="33" t="n">
        <v>47068</v>
      </c>
      <c r="F66" t="inlineStr">
        <is>
          <t>金居(8358)</t>
        </is>
      </c>
      <c r="G66" s="33" t="n">
        <v>31008</v>
      </c>
      <c r="H66" t="inlineStr">
        <is>
          <t>聯發科(2454)</t>
        </is>
      </c>
      <c r="I66" s="33" t="n">
        <v>21043</v>
      </c>
      <c r="J66" s="213" t="n">
        <v>0.4040671366164593</v>
      </c>
    </row>
    <row r="67">
      <c r="B67" s="50" t="inlineStr">
        <is>
          <t>強森</t>
        </is>
      </c>
      <c r="C67" s="33" t="n">
        <v>245147</v>
      </c>
      <c r="D67" t="inlineStr">
        <is>
          <t>台積電(2330)</t>
        </is>
      </c>
      <c r="E67" s="33" t="n">
        <v>50011</v>
      </c>
      <c r="F67" t="inlineStr">
        <is>
          <t>聯發科(2454)</t>
        </is>
      </c>
      <c r="G67" s="33" t="n">
        <v>35054</v>
      </c>
      <c r="H67" t="inlineStr">
        <is>
          <t>南亞科(2408)</t>
        </is>
      </c>
      <c r="I67" s="33" t="n">
        <v>15024</v>
      </c>
      <c r="J67" s="213" t="n">
        <v>0.408281819939579</v>
      </c>
    </row>
    <row r="68">
      <c r="B68" s="38" t="inlineStr">
        <is>
          <t>蔣承翰</t>
        </is>
      </c>
      <c r="C68" s="33" t="n">
        <v>169068</v>
      </c>
      <c r="D68" t="inlineStr">
        <is>
          <t>睿生光電(6861)</t>
        </is>
      </c>
      <c r="E68" s="33" t="n">
        <v>17073</v>
      </c>
      <c r="F68" t="inlineStr">
        <is>
          <t>順德(2351)</t>
        </is>
      </c>
      <c r="G68" s="33" t="n">
        <v>14998</v>
      </c>
      <c r="H68" t="inlineStr">
        <is>
          <t>金居(8358)</t>
        </is>
      </c>
      <c r="I68" s="33" t="n">
        <v>12472</v>
      </c>
      <c r="J68" s="213" t="n">
        <v>0.263462598569573</v>
      </c>
    </row>
    <row r="69">
      <c r="B69" s="36" t="inlineStr">
        <is>
          <t>陳律師</t>
        </is>
      </c>
      <c r="C69" s="33" t="n">
        <v>158289</v>
      </c>
      <c r="D69" t="inlineStr">
        <is>
          <t>金居(8358)</t>
        </is>
      </c>
      <c r="E69" s="33" t="n">
        <v>33694</v>
      </c>
      <c r="F69" t="inlineStr">
        <is>
          <t>台燿(6274)</t>
        </is>
      </c>
      <c r="G69" s="33" t="n">
        <v>18276</v>
      </c>
      <c r="H69" t="inlineStr">
        <is>
          <t>力旺(3529)</t>
        </is>
      </c>
      <c r="I69" s="33" t="n">
        <v>11216</v>
      </c>
      <c r="J69" s="213" t="n">
        <v>0.399186550667798</v>
      </c>
    </row>
    <row r="70">
      <c r="B70" s="51" t="inlineStr">
        <is>
          <t>竹科主力分點</t>
        </is>
      </c>
      <c r="C70" s="33" t="n">
        <v>92020</v>
      </c>
      <c r="D70" t="inlineStr">
        <is>
          <t>台積電(2330)</t>
        </is>
      </c>
      <c r="E70" s="33" t="n">
        <v>21332</v>
      </c>
      <c r="F70" t="inlineStr">
        <is>
          <t>華邦電(2344)</t>
        </is>
      </c>
      <c r="G70" s="33" t="n">
        <v>9748</v>
      </c>
      <c r="H70" t="inlineStr">
        <is>
          <t>南亞科(2408)</t>
        </is>
      </c>
      <c r="I70" s="33" t="n">
        <v>9715</v>
      </c>
      <c r="J70" s="213" t="n">
        <v>0.4433270557193483</v>
      </c>
    </row>
    <row r="71">
      <c r="B71" s="53" t="inlineStr">
        <is>
          <t>布哥/n_nchang</t>
        </is>
      </c>
      <c r="C71" s="33" t="n">
        <v>75369</v>
      </c>
      <c r="D71" t="inlineStr">
        <is>
          <t>台積電(2330)</t>
        </is>
      </c>
      <c r="E71" s="33" t="n">
        <v>19652</v>
      </c>
      <c r="F71" t="inlineStr">
        <is>
          <t>金居(8358)</t>
        </is>
      </c>
      <c r="G71" s="33" t="n">
        <v>10884</v>
      </c>
      <c r="H71" t="inlineStr">
        <is>
          <t>創意(3443)</t>
        </is>
      </c>
      <c r="I71" s="33" t="n">
        <v>10200</v>
      </c>
      <c r="J71" s="213" t="n">
        <v>0.5404880780054425</v>
      </c>
    </row>
    <row r="72">
      <c r="B72" s="48" t="inlineStr">
        <is>
          <t>巨人傑</t>
        </is>
      </c>
      <c r="C72" s="33" t="n">
        <v>74838</v>
      </c>
      <c r="D72" t="inlineStr">
        <is>
          <t>金居(8358)</t>
        </is>
      </c>
      <c r="E72" s="33" t="n">
        <v>13660</v>
      </c>
      <c r="F72" t="inlineStr">
        <is>
          <t>聯發科(2454)</t>
        </is>
      </c>
      <c r="G72" s="33" t="n">
        <v>7367</v>
      </c>
      <c r="H72" t="inlineStr">
        <is>
          <t>創意(3443)</t>
        </is>
      </c>
      <c r="I72" s="33" t="n">
        <v>6481</v>
      </c>
      <c r="J72" s="213" t="n">
        <v>0.3675682609590341</v>
      </c>
    </row>
    <row r="73">
      <c r="B73" s="52" t="inlineStr">
        <is>
          <t>民哥</t>
        </is>
      </c>
      <c r="C73" s="33" t="n">
        <v>73708</v>
      </c>
      <c r="D73" t="inlineStr">
        <is>
          <t>台積電(2330)</t>
        </is>
      </c>
      <c r="E73" s="33" t="n">
        <v>9935</v>
      </c>
      <c r="F73" t="inlineStr">
        <is>
          <t>華邦電(2344)</t>
        </is>
      </c>
      <c r="G73" s="33" t="n">
        <v>8275</v>
      </c>
      <c r="H73" t="inlineStr">
        <is>
          <t>大立光(3008)</t>
        </is>
      </c>
      <c r="I73" s="33" t="n">
        <v>7504</v>
      </c>
      <c r="J73" s="213" t="n">
        <v>0.3488689814795972</v>
      </c>
    </row>
    <row r="74">
      <c r="B74" s="54" t="inlineStr">
        <is>
          <t>大牌分析師</t>
        </is>
      </c>
      <c r="C74" s="33" t="n">
        <v>49923</v>
      </c>
      <c r="D74" t="inlineStr">
        <is>
          <t>台積電(2330)</t>
        </is>
      </c>
      <c r="E74" s="33" t="n">
        <v>9672</v>
      </c>
      <c r="F74" t="inlineStr">
        <is>
          <t>華邦電(2344)</t>
        </is>
      </c>
      <c r="G74" s="33" t="n">
        <v>5971</v>
      </c>
      <c r="H74" t="inlineStr">
        <is>
          <t>南亞科(2408)</t>
        </is>
      </c>
      <c r="I74" s="33" t="n">
        <v>5482</v>
      </c>
      <c r="J74" s="213" t="n">
        <v>0.4231427936165823</v>
      </c>
    </row>
    <row r="75">
      <c r="B75" s="55" t="inlineStr">
        <is>
          <t>Tradow</t>
        </is>
      </c>
      <c r="C75" s="33" t="n">
        <v>38402</v>
      </c>
      <c r="D75" t="inlineStr">
        <is>
          <t>台積電(2330)</t>
        </is>
      </c>
      <c r="E75" s="33" t="n">
        <v>4152</v>
      </c>
      <c r="F75" t="inlineStr">
        <is>
          <t>創意(3443)</t>
        </is>
      </c>
      <c r="G75" s="33" t="n">
        <v>3768</v>
      </c>
      <c r="H75" t="inlineStr">
        <is>
          <t>南亞科(2408)</t>
        </is>
      </c>
      <c r="I75" s="33" t="n">
        <v>2890</v>
      </c>
      <c r="J75" s="213" t="n">
        <v>0.2814928233652064</v>
      </c>
    </row>
    <row r="76">
      <c r="B76" s="56" t="inlineStr">
        <is>
          <t>迷你哥/松山哥</t>
        </is>
      </c>
      <c r="C76" s="33" t="n">
        <v>17936</v>
      </c>
      <c r="D76" t="inlineStr">
        <is>
          <t>台積電(2330)</t>
        </is>
      </c>
      <c r="E76" s="33" t="n">
        <v>2330</v>
      </c>
      <c r="F76" t="inlineStr">
        <is>
          <t>南亞科(2408)</t>
        </is>
      </c>
      <c r="G76" s="33" t="n">
        <v>1744</v>
      </c>
      <c r="H76" t="inlineStr">
        <is>
          <t>華邦電(2344)</t>
        </is>
      </c>
      <c r="I76" s="33" t="n">
        <v>1677</v>
      </c>
      <c r="J76" s="213" t="n">
        <v>0.3206808690949436</v>
      </c>
    </row>
    <row r="78" ht="22" customHeight="1">
      <c r="B78" s="57" t="inlineStr">
        <is>
          <t>▍ G. 注意股 (資料日 20260915)</t>
        </is>
      </c>
    </row>
    <row r="79">
      <c r="B79" s="58" t="inlineStr">
        <is>
          <t>代號</t>
        </is>
      </c>
      <c r="C79" s="58" t="inlineStr">
        <is>
          <t>名稱</t>
        </is>
      </c>
      <c r="D79" s="58" t="inlineStr">
        <is>
          <t>累計次數</t>
        </is>
      </c>
      <c r="E79" s="58" t="inlineStr">
        <is>
          <t>收盤價</t>
        </is>
      </c>
      <c r="F79" s="58" t="inlineStr">
        <is>
          <t>本益比</t>
        </is>
      </c>
    </row>
    <row r="80">
      <c r="B80" s="262" t="inlineStr">
        <is>
          <t>✅ 今日無新增注意股 (市場無異常波動標的)</t>
        </is>
      </c>
    </row>
    <row r="82" ht="22" customHeight="1">
      <c r="B82" s="4" t="inlineStr">
        <is>
          <t>▍ H. 借券賣出 Top 15 (機構級反向力量, 資料日 20260914)</t>
        </is>
      </c>
    </row>
    <row r="83">
      <c r="B83" s="12" t="inlineStr">
        <is>
          <t>代號</t>
        </is>
      </c>
      <c r="C83" s="12" t="inlineStr">
        <is>
          <t>名稱</t>
        </is>
      </c>
      <c r="D83" s="12" t="inlineStr">
        <is>
          <t>借券張數</t>
        </is>
      </c>
      <c r="E83" s="12" t="inlineStr">
        <is>
          <t>融券張數</t>
        </is>
      </c>
      <c r="F83" s="12" t="inlineStr">
        <is>
          <t>ratio</t>
        </is>
      </c>
    </row>
    <row r="84">
      <c r="B84" t="inlineStr">
        <is>
          <t>2344</t>
        </is>
      </c>
      <c r="C84" t="inlineStr">
        <is>
          <t>華邦電</t>
        </is>
      </c>
      <c r="D84" s="33" t="n">
        <v>21113</v>
      </c>
      <c r="E84" s="33" t="n">
        <v>1585</v>
      </c>
      <c r="F84" s="215" t="n">
        <v>13.32</v>
      </c>
    </row>
    <row r="85">
      <c r="B85" s="40" t="inlineStr">
        <is>
          <t>00403A</t>
        </is>
      </c>
      <c r="C85" s="40" t="inlineStr">
        <is>
          <t>主動統一升級50</t>
        </is>
      </c>
      <c r="D85" s="60" t="n">
        <v>15652</v>
      </c>
      <c r="E85" s="60" t="n">
        <v>51</v>
      </c>
      <c r="F85" s="216" t="n">
        <v>306.9</v>
      </c>
    </row>
    <row r="86">
      <c r="B86" t="inlineStr">
        <is>
          <t>2409</t>
        </is>
      </c>
      <c r="C86" t="inlineStr">
        <is>
          <t>友達</t>
        </is>
      </c>
      <c r="D86" s="33" t="n">
        <v>13557</v>
      </c>
      <c r="E86" s="33" t="n">
        <v>1350</v>
      </c>
      <c r="F86" s="215" t="n">
        <v>10.04</v>
      </c>
    </row>
    <row r="87">
      <c r="B87" s="40" t="inlineStr">
        <is>
          <t>2884</t>
        </is>
      </c>
      <c r="C87" s="40" t="inlineStr">
        <is>
          <t>玉山金</t>
        </is>
      </c>
      <c r="D87" s="60" t="n">
        <v>7245</v>
      </c>
      <c r="E87" s="60" t="n">
        <v>21</v>
      </c>
      <c r="F87" s="216" t="n">
        <v>345</v>
      </c>
    </row>
    <row r="88">
      <c r="B88" s="43" t="inlineStr">
        <is>
          <t>🔴 2002</t>
        </is>
      </c>
      <c r="C88" t="inlineStr">
        <is>
          <t>中鋼</t>
        </is>
      </c>
      <c r="D88" s="33" t="n">
        <v>6660</v>
      </c>
      <c r="E88" s="33" t="n">
        <v>2</v>
      </c>
      <c r="F88" s="252" t="n">
        <v>3330</v>
      </c>
    </row>
    <row r="89">
      <c r="B89" s="44" t="inlineStr">
        <is>
          <t>🔴 1101</t>
        </is>
      </c>
      <c r="C89" s="40" t="inlineStr">
        <is>
          <t>台泥</t>
        </is>
      </c>
      <c r="D89" s="60" t="n">
        <v>5512</v>
      </c>
      <c r="E89" s="60" t="n">
        <v>1</v>
      </c>
      <c r="F89" s="217" t="n">
        <v>5512</v>
      </c>
    </row>
    <row r="90">
      <c r="B90" t="inlineStr">
        <is>
          <t>2834</t>
        </is>
      </c>
      <c r="C90" t="inlineStr">
        <is>
          <t>臺企銀</t>
        </is>
      </c>
      <c r="D90" s="33" t="n">
        <v>5016</v>
      </c>
      <c r="E90" s="33" t="n">
        <v>26</v>
      </c>
      <c r="F90" s="215" t="n">
        <v>192.92</v>
      </c>
    </row>
    <row r="91">
      <c r="B91" s="40" t="inlineStr">
        <is>
          <t>2883</t>
        </is>
      </c>
      <c r="C91" s="40" t="inlineStr">
        <is>
          <t>凱基金</t>
        </is>
      </c>
      <c r="D91" s="60" t="n">
        <v>4805</v>
      </c>
      <c r="E91" s="60" t="n">
        <v>32</v>
      </c>
      <c r="F91" s="216" t="n">
        <v>150.16</v>
      </c>
    </row>
    <row r="92">
      <c r="B92" t="inlineStr">
        <is>
          <t>0050</t>
        </is>
      </c>
      <c r="C92" t="inlineStr">
        <is>
          <t>元大台灣50</t>
        </is>
      </c>
      <c r="D92" s="33" t="n">
        <v>4191</v>
      </c>
      <c r="E92" s="33" t="n">
        <v>45</v>
      </c>
      <c r="F92" s="215" t="n">
        <v>93.13</v>
      </c>
    </row>
    <row r="93">
      <c r="B93" s="40" t="inlineStr">
        <is>
          <t>1303</t>
        </is>
      </c>
      <c r="C93" s="40" t="inlineStr">
        <is>
          <t>南亞</t>
        </is>
      </c>
      <c r="D93" s="60" t="n">
        <v>3978</v>
      </c>
      <c r="E93" s="60" t="n">
        <v>230</v>
      </c>
      <c r="F93" s="216" t="n">
        <v>17.3</v>
      </c>
    </row>
    <row r="94">
      <c r="B94" t="inlineStr">
        <is>
          <t>2303</t>
        </is>
      </c>
      <c r="C94" t="inlineStr">
        <is>
          <t>聯電</t>
        </is>
      </c>
      <c r="D94" s="33" t="n">
        <v>3969</v>
      </c>
      <c r="E94" s="33" t="n">
        <v>641</v>
      </c>
      <c r="F94" s="215" t="n">
        <v>6.19</v>
      </c>
    </row>
    <row r="95">
      <c r="B95" s="40" t="inlineStr">
        <is>
          <t>00981A</t>
        </is>
      </c>
      <c r="C95" s="40" t="inlineStr">
        <is>
          <t>主動統一台股增長</t>
        </is>
      </c>
      <c r="D95" s="60" t="n">
        <v>3789</v>
      </c>
      <c r="E95" s="60" t="n">
        <v>0</v>
      </c>
      <c r="F95" s="40" t="inlineStr">
        <is>
          <t>—</t>
        </is>
      </c>
    </row>
    <row r="96">
      <c r="B96" t="inlineStr">
        <is>
          <t>9904</t>
        </is>
      </c>
      <c r="C96" t="inlineStr">
        <is>
          <t>寶成</t>
        </is>
      </c>
      <c r="D96" s="33" t="n">
        <v>3758</v>
      </c>
      <c r="E96" s="33" t="n">
        <v>0</v>
      </c>
      <c r="F96" t="inlineStr">
        <is>
          <t>—</t>
        </is>
      </c>
    </row>
    <row r="97">
      <c r="B97" s="40" t="inlineStr">
        <is>
          <t>2887</t>
        </is>
      </c>
      <c r="C97" s="40" t="inlineStr">
        <is>
          <t>台新新光金</t>
        </is>
      </c>
      <c r="D97" s="60" t="n">
        <v>3645</v>
      </c>
      <c r="E97" s="60" t="n">
        <v>111</v>
      </c>
      <c r="F97" s="216" t="n">
        <v>32.84</v>
      </c>
    </row>
    <row r="98">
      <c r="B98" t="inlineStr">
        <is>
          <t>3231</t>
        </is>
      </c>
      <c r="C98" t="inlineStr">
        <is>
          <t>緯創</t>
        </is>
      </c>
      <c r="D98" s="33" t="n">
        <v>3410</v>
      </c>
      <c r="E98" s="33" t="n">
        <v>14</v>
      </c>
      <c r="F98" s="215" t="n">
        <v>243.57</v>
      </c>
    </row>
    <row r="100" ht="22" customHeight="1">
      <c r="B100" s="62" t="inlineStr">
        <is>
          <t>▍ I. 未來 30 天除權息 (有效 59 檔, 已剔除過期)</t>
        </is>
      </c>
    </row>
    <row r="101">
      <c r="B101" s="58" t="inlineStr">
        <is>
          <t>除權息日</t>
        </is>
      </c>
      <c r="C101" s="58" t="inlineStr">
        <is>
          <t>代號</t>
        </is>
      </c>
      <c r="D101" s="58" t="inlineStr">
        <is>
          <t>名稱</t>
        </is>
      </c>
      <c r="E101" s="58" t="inlineStr">
        <is>
          <t>類型</t>
        </is>
      </c>
      <c r="F101" s="58" t="inlineStr">
        <is>
          <t>現金股利</t>
        </is>
      </c>
    </row>
    <row r="102">
      <c r="B102" t="inlineStr">
        <is>
          <t>20260915</t>
        </is>
      </c>
      <c r="C102" t="inlineStr">
        <is>
          <t>00936</t>
        </is>
      </c>
      <c r="D102" t="inlineStr">
        <is>
          <t>台新永續高息中小</t>
        </is>
      </c>
      <c r="E102" t="inlineStr">
        <is>
          <t>息</t>
        </is>
      </c>
      <c r="F102" t="n">
        <v>0.16</v>
      </c>
    </row>
    <row r="103">
      <c r="B103" s="40" t="inlineStr">
        <is>
          <t>20260915</t>
        </is>
      </c>
      <c r="C103" s="40" t="inlineStr">
        <is>
          <t>00962</t>
        </is>
      </c>
      <c r="D103" s="40" t="inlineStr">
        <is>
          <t>台新AI優息動能</t>
        </is>
      </c>
      <c r="E103" s="40" t="inlineStr">
        <is>
          <t>息</t>
        </is>
      </c>
      <c r="F103" s="40" t="n">
        <v>0.25</v>
      </c>
    </row>
    <row r="104">
      <c r="B104" t="inlineStr">
        <is>
          <t>20260915</t>
        </is>
      </c>
      <c r="C104" t="inlineStr">
        <is>
          <t>009803</t>
        </is>
      </c>
      <c r="D104" t="inlineStr">
        <is>
          <t>玉山市值動能50</t>
        </is>
      </c>
      <c r="E104" t="inlineStr">
        <is>
          <t>息</t>
        </is>
      </c>
      <c r="F104" t="n">
        <v>0.9</v>
      </c>
    </row>
    <row r="105">
      <c r="B105" s="40" t="inlineStr">
        <is>
          <t>20260915</t>
        </is>
      </c>
      <c r="C105" s="40" t="inlineStr">
        <is>
          <t>01009T</t>
        </is>
      </c>
      <c r="D105" s="40" t="inlineStr">
        <is>
          <t>王道圓滿R1</t>
        </is>
      </c>
      <c r="E105" s="40" t="inlineStr">
        <is>
          <t>息</t>
        </is>
      </c>
      <c r="F105" s="40" t="n">
        <v>0.130476</v>
      </c>
    </row>
    <row r="106">
      <c r="B106" t="inlineStr">
        <is>
          <t>20260915</t>
        </is>
      </c>
      <c r="C106" t="inlineStr">
        <is>
          <t>6924</t>
        </is>
      </c>
      <c r="D106" t="inlineStr">
        <is>
          <t>榮惠-KY創</t>
        </is>
      </c>
      <c r="E106" t="inlineStr">
        <is>
          <t>息</t>
        </is>
      </c>
      <c r="F106" t="n">
        <v>3.5</v>
      </c>
    </row>
    <row r="107">
      <c r="B107" s="40" t="inlineStr">
        <is>
          <t>20260916</t>
        </is>
      </c>
      <c r="C107" s="40" t="inlineStr">
        <is>
          <t>00404A</t>
        </is>
      </c>
      <c r="D107" s="40" t="inlineStr">
        <is>
          <t>主動聯博動能50</t>
        </is>
      </c>
      <c r="E107" s="40" t="inlineStr">
        <is>
          <t>息</t>
        </is>
      </c>
      <c r="F107" s="40" t="n">
        <v>0.36</v>
      </c>
    </row>
    <row r="108">
      <c r="B108" t="inlineStr">
        <is>
          <t>20260916</t>
        </is>
      </c>
      <c r="C108" t="inlineStr">
        <is>
          <t>00730</t>
        </is>
      </c>
      <c r="D108" t="inlineStr">
        <is>
          <t>富邦臺灣優質高息</t>
        </is>
      </c>
      <c r="E108" t="inlineStr">
        <is>
          <t>息</t>
        </is>
      </c>
      <c r="F108" t="n">
        <v>0.11</v>
      </c>
    </row>
    <row r="109">
      <c r="B109" s="40" t="inlineStr">
        <is>
          <t>20260916</t>
        </is>
      </c>
      <c r="C109" s="40" t="inlineStr">
        <is>
          <t>00770</t>
        </is>
      </c>
      <c r="D109" s="40" t="inlineStr">
        <is>
          <t>國泰北美科技</t>
        </is>
      </c>
      <c r="E109" s="40" t="inlineStr">
        <is>
          <t>息</t>
        </is>
      </c>
      <c r="F109" s="40" t="n">
        <v>6</v>
      </c>
    </row>
    <row r="110">
      <c r="B110" t="inlineStr">
        <is>
          <t>20260916</t>
        </is>
      </c>
      <c r="C110" t="inlineStr">
        <is>
          <t>00896</t>
        </is>
      </c>
      <c r="D110" t="inlineStr">
        <is>
          <t>中信綠能及電動車</t>
        </is>
      </c>
      <c r="E110" t="inlineStr">
        <is>
          <t>息</t>
        </is>
      </c>
      <c r="F110" t="n">
        <v>1.45</v>
      </c>
    </row>
    <row r="111">
      <c r="B111" s="40" t="inlineStr">
        <is>
          <t>20260916</t>
        </is>
      </c>
      <c r="C111" s="40" t="inlineStr">
        <is>
          <t>00900</t>
        </is>
      </c>
      <c r="D111" s="40" t="inlineStr">
        <is>
          <t>富邦特選高股息30</t>
        </is>
      </c>
      <c r="E111" s="40" t="inlineStr">
        <is>
          <t>息</t>
        </is>
      </c>
      <c r="F111" s="40" t="n">
        <v>0.075</v>
      </c>
    </row>
    <row r="112">
      <c r="B112" t="inlineStr">
        <is>
          <t>20260916</t>
        </is>
      </c>
      <c r="C112" t="inlineStr">
        <is>
          <t>00915</t>
        </is>
      </c>
      <c r="D112" t="inlineStr">
        <is>
          <t>凱基優選高股息30</t>
        </is>
      </c>
      <c r="E112" t="inlineStr">
        <is>
          <t>息</t>
        </is>
      </c>
      <c r="F112" t="n">
        <v>0.6</v>
      </c>
    </row>
    <row r="113">
      <c r="B113" s="40" t="inlineStr">
        <is>
          <t>20260916</t>
        </is>
      </c>
      <c r="C113" s="40" t="inlineStr">
        <is>
          <t>00919</t>
        </is>
      </c>
      <c r="D113" s="40" t="inlineStr">
        <is>
          <t>群益台灣精選高息</t>
        </is>
      </c>
      <c r="E113" s="40" t="inlineStr">
        <is>
          <t>息</t>
        </is>
      </c>
      <c r="F113" s="40" t="n">
        <v>1.1</v>
      </c>
    </row>
    <row r="114">
      <c r="B114" t="inlineStr">
        <is>
          <t>20260916</t>
        </is>
      </c>
      <c r="C114" t="inlineStr">
        <is>
          <t>00921</t>
        </is>
      </c>
      <c r="D114" t="inlineStr">
        <is>
          <t>兆豐龍頭等權重</t>
        </is>
      </c>
      <c r="E114" t="inlineStr">
        <is>
          <t>息</t>
        </is>
      </c>
      <c r="F114" t="n">
        <v>1</v>
      </c>
    </row>
    <row r="115">
      <c r="B115" s="40" t="inlineStr">
        <is>
          <t>20260916</t>
        </is>
      </c>
      <c r="C115" s="40" t="inlineStr">
        <is>
          <t>00934</t>
        </is>
      </c>
      <c r="D115" s="40" t="inlineStr">
        <is>
          <t>中信成長高股息</t>
        </is>
      </c>
      <c r="E115" s="40" t="inlineStr">
        <is>
          <t>息</t>
        </is>
      </c>
      <c r="F115" s="40" t="n">
        <v>0.33</v>
      </c>
    </row>
    <row r="116">
      <c r="B116" t="inlineStr">
        <is>
          <t>20260916</t>
        </is>
      </c>
      <c r="C116" t="inlineStr">
        <is>
          <t>00935</t>
        </is>
      </c>
      <c r="D116" t="inlineStr">
        <is>
          <t>野村臺灣新科技50</t>
        </is>
      </c>
      <c r="E116" t="inlineStr">
        <is>
          <t>息</t>
        </is>
      </c>
      <c r="F116" t="n">
        <v>1.83</v>
      </c>
    </row>
  </sheetData>
  <mergeCells count="28">
    <mergeCell ref="C30:D30"/>
    <mergeCell ref="B9:N9"/>
    <mergeCell ref="G30:I30"/>
    <mergeCell ref="B82:J82"/>
    <mergeCell ref="B78:J78"/>
    <mergeCell ref="C29:D29"/>
    <mergeCell ref="B28:J28"/>
    <mergeCell ref="B32:N32"/>
    <mergeCell ref="B4:N4"/>
    <mergeCell ref="B7:N7"/>
    <mergeCell ref="G29:I29"/>
    <mergeCell ref="B3:N3"/>
    <mergeCell ref="F34:I34"/>
    <mergeCell ref="B6:J6"/>
    <mergeCell ref="B31:N31"/>
    <mergeCell ref="B12:N12"/>
    <mergeCell ref="B11:N11"/>
    <mergeCell ref="B2:N2"/>
    <mergeCell ref="B54:J54"/>
    <mergeCell ref="B62:J62"/>
    <mergeCell ref="B100:J100"/>
    <mergeCell ref="B14:N14"/>
    <mergeCell ref="B8:N8"/>
    <mergeCell ref="B80:F80"/>
    <mergeCell ref="B13:N13"/>
    <mergeCell ref="B34:E34"/>
    <mergeCell ref="B43:J43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6:D60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6:E60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4:C76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4:J76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4:D98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4:F98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2026/09/14</t>
        </is>
      </c>
    </row>
    <row r="4">
      <c r="C4" s="64" t="inlineStr">
        <is>
          <t>📅 明日預測</t>
        </is>
      </c>
    </row>
    <row r="5" ht="24" customHeight="1">
      <c r="C5" s="65" t="inlineStr">
        <is>
          <t>↑ 偏多 60.1%</t>
        </is>
      </c>
    </row>
    <row r="7">
      <c r="C7" s="64" t="inlineStr">
        <is>
          <t>🎯 強共識買超 Top 5</t>
        </is>
      </c>
    </row>
    <row r="8">
      <c r="C8" s="66" t="inlineStr">
        <is>
          <t>① 台積電 (2330) · 13 大戶</t>
        </is>
      </c>
    </row>
    <row r="9">
      <c r="C9" s="66" t="inlineStr">
        <is>
          <t>② 金居 (8358) · 10 大戶</t>
        </is>
      </c>
    </row>
    <row r="10">
      <c r="C10" s="66" t="inlineStr">
        <is>
          <t>③ 創意 (3443) · 11 大戶</t>
        </is>
      </c>
    </row>
    <row r="11">
      <c r="C11" s="66" t="inlineStr">
        <is>
          <t>④ 華邦電 (2344) · 13 大戶</t>
        </is>
      </c>
    </row>
    <row r="12">
      <c r="C12" s="66" t="inlineStr">
        <is>
          <t>⑤ 南亞科 (2408) · 13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4 檔 (36%)</t>
        </is>
      </c>
    </row>
    <row r="16">
      <c r="C16" s="66" t="inlineStr">
        <is>
          <t>電子零組件業 · 2 檔 (18%)</t>
        </is>
      </c>
    </row>
    <row r="17">
      <c r="C17" s="66" t="inlineStr">
        <is>
          <t>電機機械 · 2 檔 (18%)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台積電 (2330) · 9,672 萬 (★共識)</t>
        </is>
      </c>
    </row>
    <row r="21">
      <c r="C21" s="66" t="inlineStr">
        <is>
          <t>華邦電 (2344) · 5,971 萬 (★共識)</t>
        </is>
      </c>
    </row>
    <row r="22">
      <c r="C22" s="66" t="inlineStr">
        <is>
          <t>南亞科 (2408) · 5,482 萬 (★共識)</t>
        </is>
      </c>
    </row>
    <row r="24">
      <c r="C24" s="64" t="inlineStr">
        <is>
          <t>🚫 今日避開</t>
        </is>
      </c>
    </row>
    <row r="25">
      <c r="C25" s="68" t="inlineStr">
        <is>
          <t>今日無除權息</t>
        </is>
      </c>
    </row>
    <row r="26">
      <c r="C26" s="66" t="inlineStr">
        <is>
          <t>明日恐處置 3 檔 (3625 / 4304 / 4971)</t>
        </is>
      </c>
    </row>
    <row r="28">
      <c r="C28" s="64" t="inlineStr">
        <is>
          <t>📊 追蹤池方向</t>
        </is>
      </c>
    </row>
    <row r="29" ht="22" customHeight="1">
      <c r="C29" s="70" t="inlineStr">
        <is>
          <t>-129 億 淨買</t>
        </is>
      </c>
    </row>
    <row r="30">
      <c r="C30" s="68" t="inlineStr">
        <is>
          <t>比昨 -97 擴空 / 比 5d -110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51/125 = 40.8% (mean -0.51%)   |  30d: 3/11 = 27.3%  |  預期 78.9% (delta -38.1pp)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5">
      <c r="B15" s="74" t="inlineStr">
        <is>
          <t>2026/06/26</t>
        </is>
      </c>
      <c r="C15" s="74" t="inlineStr">
        <is>
          <t>06/29</t>
        </is>
      </c>
      <c r="D15" s="75" t="inlineStr">
        <is>
          <t>偏多</t>
        </is>
      </c>
      <c r="E15" s="68" t="inlineStr">
        <is>
          <t>大牌分析師, 竹科主力分點</t>
        </is>
      </c>
      <c r="F15" s="74" t="n">
        <v>12</v>
      </c>
      <c r="G15" s="82" t="n">
        <v>10</v>
      </c>
      <c r="H15" s="224" t="n">
        <v>83.33</v>
      </c>
      <c r="I15" s="221" t="n">
        <v>2.29</v>
      </c>
      <c r="J15" s="68" t="inlineStr">
        <is>
          <t>欣興(3037) +0.1% / 國巨*(2327) +2.5% / 聯發科(2454) +0.8% +9</t>
        </is>
      </c>
    </row>
    <row r="16">
      <c r="B16" s="74" t="inlineStr">
        <is>
          <t>2026/06/24</t>
        </is>
      </c>
      <c r="C16" s="74" t="inlineStr">
        <is>
          <t>06/25</t>
        </is>
      </c>
      <c r="D16" s="75" t="inlineStr">
        <is>
          <t>偏多</t>
        </is>
      </c>
      <c r="E16" s="68" t="inlineStr">
        <is>
          <t xml:space="preserve">巨人傑, 布哥/n_nchang, </t>
        </is>
      </c>
      <c r="F16" s="74" t="n">
        <v>10</v>
      </c>
      <c r="G16" s="76" t="n">
        <v>6</v>
      </c>
      <c r="H16" s="220" t="n">
        <v>60</v>
      </c>
      <c r="I16" s="221" t="n">
        <v>2.5</v>
      </c>
      <c r="J16" s="68" t="inlineStr">
        <is>
          <t>台積電(2330) +0.0% / 南亞科(2408) +7.5% / 聯發科(2454) +0.6% +7</t>
        </is>
      </c>
    </row>
    <row r="17">
      <c r="B17" s="74" t="inlineStr">
        <is>
          <t>2026/06/22</t>
        </is>
      </c>
      <c r="C17" s="74" t="inlineStr">
        <is>
          <t>06/23</t>
        </is>
      </c>
      <c r="D17" s="75" t="inlineStr">
        <is>
          <t>偏多</t>
        </is>
      </c>
      <c r="E17" s="68" t="inlineStr">
        <is>
          <t>布哥/n_nchang, 強森</t>
        </is>
      </c>
      <c r="F17" s="74" t="n">
        <v>11</v>
      </c>
      <c r="G17" s="79" t="n">
        <v>1</v>
      </c>
      <c r="H17" s="222" t="n">
        <v>9.09</v>
      </c>
      <c r="I17" s="223" t="n">
        <v>-2.97</v>
      </c>
      <c r="J17" s="68" t="inlineStr">
        <is>
          <t>台燿(6274) -8.7% / 臻鼎-KY(4958) -5.6% / 群創(3481) +0.0% +8</t>
        </is>
      </c>
    </row>
    <row r="19">
      <c r="B19" s="84" t="inlineStr">
        <is>
          <t>Per-Master Vol_Spike 可靠度 (排序 by 命中率)</t>
        </is>
      </c>
    </row>
    <row r="20">
      <c r="B20" s="73" t="inlineStr">
        <is>
          <t>Master</t>
        </is>
      </c>
      <c r="C20" s="73" t="inlineStr">
        <is>
          <t>trigger days</t>
        </is>
      </c>
      <c r="D20" s="73" t="inlineStr">
        <is>
          <t>all picks</t>
        </is>
      </c>
      <c r="E20" s="73" t="inlineStr">
        <is>
          <t>hits</t>
        </is>
      </c>
      <c r="F20" s="73" t="inlineStr">
        <is>
          <t>命中率</t>
        </is>
      </c>
      <c r="G20" s="73" t="inlineStr">
        <is>
          <t>mean%</t>
        </is>
      </c>
    </row>
    <row r="21">
      <c r="B21" s="74" t="inlineStr">
        <is>
          <t>大牌分析師</t>
        </is>
      </c>
      <c r="C21" s="85" t="n">
        <v>1</v>
      </c>
      <c r="D21" s="85" t="n">
        <v>9</v>
      </c>
      <c r="E21" s="85" t="n">
        <v>8</v>
      </c>
      <c r="F21" s="225" t="n">
        <v>88.88888888888889</v>
      </c>
      <c r="G21" s="221" t="n">
        <v>1.634444444444444</v>
      </c>
    </row>
    <row r="22">
      <c r="B22" s="74" t="inlineStr">
        <is>
          <t>竹科主力分點</t>
        </is>
      </c>
      <c r="C22" s="85" t="n">
        <v>1</v>
      </c>
      <c r="D22" s="85" t="n">
        <v>12</v>
      </c>
      <c r="E22" s="85" t="n">
        <v>10</v>
      </c>
      <c r="F22" s="225" t="n">
        <v>83.33333333333334</v>
      </c>
      <c r="G22" s="221" t="n">
        <v>2.288333333333333</v>
      </c>
    </row>
    <row r="23">
      <c r="B23" s="74" t="inlineStr">
        <is>
          <t>蔣承翰</t>
        </is>
      </c>
      <c r="C23" s="85" t="n">
        <v>6</v>
      </c>
      <c r="D23" s="85" t="n">
        <v>58</v>
      </c>
      <c r="E23" s="85" t="n">
        <v>28</v>
      </c>
      <c r="F23" s="227" t="n">
        <v>48.27586206896552</v>
      </c>
      <c r="G23" s="221" t="n">
        <v>0.4898275862068965</v>
      </c>
    </row>
    <row r="24">
      <c r="B24" s="74" t="inlineStr">
        <is>
          <t>巨人傑</t>
        </is>
      </c>
      <c r="C24" s="85" t="n">
        <v>3</v>
      </c>
      <c r="D24" s="85" t="n">
        <v>30</v>
      </c>
      <c r="E24" s="85" t="n">
        <v>12</v>
      </c>
      <c r="F24" s="227" t="n">
        <v>40</v>
      </c>
      <c r="G24" s="223" t="n">
        <v>-0.7526666666666666</v>
      </c>
    </row>
    <row r="25">
      <c r="B25" s="74" t="inlineStr">
        <is>
          <t>強森</t>
        </is>
      </c>
      <c r="C25" s="85" t="n">
        <v>2</v>
      </c>
      <c r="D25" s="85" t="n">
        <v>21</v>
      </c>
      <c r="E25" s="85" t="n">
        <v>7</v>
      </c>
      <c r="F25" s="227" t="n">
        <v>33.33333333333333</v>
      </c>
      <c r="G25" s="223" t="n">
        <v>-0.3680952380952381</v>
      </c>
    </row>
    <row r="26">
      <c r="B26" s="74" t="inlineStr">
        <is>
          <t>布哥/n_nchang</t>
        </is>
      </c>
      <c r="C26" s="85" t="n">
        <v>3</v>
      </c>
      <c r="D26" s="85" t="n">
        <v>22</v>
      </c>
      <c r="E26" s="85" t="n">
        <v>6</v>
      </c>
      <c r="F26" s="227" t="n">
        <v>27.27272727272727</v>
      </c>
      <c r="G26" s="223" t="n">
        <v>-0.7659090909090908</v>
      </c>
    </row>
    <row r="27">
      <c r="B27" s="74" t="inlineStr">
        <is>
          <t>陳族元</t>
        </is>
      </c>
      <c r="C27" s="85" t="n">
        <v>1</v>
      </c>
      <c r="D27" s="85" t="n">
        <v>13</v>
      </c>
      <c r="E27" s="85" t="n">
        <v>3</v>
      </c>
      <c r="F27" s="227" t="n">
        <v>23.07692307692308</v>
      </c>
      <c r="G27" s="223" t="n">
        <v>-1.714615384615385</v>
      </c>
    </row>
    <row r="29" ht="70" customHeight="1">
      <c r="B29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30"/>
    <row r="31"/>
    <row r="32"/>
  </sheetData>
  <mergeCells count="2">
    <mergeCell ref="B29:J32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8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74/125 (59.2%) | 預期 miss rate 21.1% | 差異 +38.1pp</t>
        </is>
      </c>
    </row>
    <row r="4" ht="18" customHeight="1">
      <c r="B4" s="91" t="inlineStr">
        <is>
          <t>歸因分布: 個股弱勢 (跑輸大盤 &gt;2pp): 41 | TAIEX 資料缺, 歸因不全: 13 | 假共識 (領頭獨佔 ≥50%): 12 | TAIEX 整盤跌: 6 | alpha noise (個股無系統性原因): 6 | flat close (隔日收 = 今日收, 真實現象): 3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5">
      <c r="B65" s="74" t="inlineStr">
        <is>
          <t>2026/06/26</t>
        </is>
      </c>
      <c r="C65" s="74" t="inlineStr">
        <is>
          <t>06/29</t>
        </is>
      </c>
      <c r="D65" s="74" t="inlineStr">
        <is>
          <t>華邦電(2344)</t>
        </is>
      </c>
      <c r="E65" s="223" t="n">
        <v>-1.69</v>
      </c>
      <c r="F65" s="228" t="n">
        <v>-3.64</v>
      </c>
      <c r="G65" s="233" t="n">
        <v>1.95</v>
      </c>
      <c r="H65" s="230" t="n">
        <v>22.2</v>
      </c>
      <c r="I65" s="231" t="n">
        <v>67.09999999999999</v>
      </c>
      <c r="J65" s="68" t="inlineStr">
        <is>
          <t>竹科主力分點</t>
        </is>
      </c>
      <c r="K65" s="97" t="inlineStr">
        <is>
          <t>TAIEX 整盤跌</t>
        </is>
      </c>
    </row>
    <row r="66">
      <c r="B66" s="74" t="inlineStr">
        <is>
          <t>2026/06/26</t>
        </is>
      </c>
      <c r="C66" s="74" t="inlineStr">
        <is>
          <t>06/29</t>
        </is>
      </c>
      <c r="D66" s="74" t="inlineStr">
        <is>
          <t>臻鼎-KY(4958)</t>
        </is>
      </c>
      <c r="E66" s="223" t="n">
        <v>-1.21</v>
      </c>
      <c r="F66" s="228" t="n">
        <v>-3.64</v>
      </c>
      <c r="G66" s="233" t="n">
        <v>2.43</v>
      </c>
      <c r="H66" s="230" t="n">
        <v>41.2</v>
      </c>
      <c r="I66" s="231" t="n">
        <v>67.09999999999999</v>
      </c>
      <c r="J66" s="68" t="inlineStr">
        <is>
          <t>大牌分析師, 竹科主力分點</t>
        </is>
      </c>
      <c r="K66" s="97" t="inlineStr">
        <is>
          <t>TAIEX 整盤跌</t>
        </is>
      </c>
    </row>
    <row r="67">
      <c r="B67" s="74" t="inlineStr">
        <is>
          <t>2026/06/24</t>
        </is>
      </c>
      <c r="C67" s="74" t="inlineStr">
        <is>
          <t>06/25</t>
        </is>
      </c>
      <c r="D67" s="74" t="inlineStr">
        <is>
          <t>台積電(2330)</t>
        </is>
      </c>
      <c r="E67" s="223" t="n">
        <v>0</v>
      </c>
      <c r="F67" s="228" t="n">
        <v>-2.24</v>
      </c>
      <c r="G67" s="233" t="n">
        <v>2.24</v>
      </c>
      <c r="H67" s="230" t="n">
        <v>19</v>
      </c>
      <c r="I67" s="231" t="n">
        <v>67</v>
      </c>
      <c r="J67" s="68" t="inlineStr">
        <is>
          <t>巨人傑, 布哥/n_nchang</t>
        </is>
      </c>
      <c r="K67" s="97" t="inlineStr">
        <is>
          <t>flat close (隔日收 = 今日收, 真實現象) | TAIEX 整盤跌</t>
        </is>
      </c>
    </row>
    <row r="68">
      <c r="B68" s="74" t="inlineStr">
        <is>
          <t>2026/06/24</t>
        </is>
      </c>
      <c r="C68" s="74" t="inlineStr">
        <is>
          <t>06/25</t>
        </is>
      </c>
      <c r="D68" s="74" t="inlineStr">
        <is>
          <t>台達電(2308)</t>
        </is>
      </c>
      <c r="E68" s="223" t="n">
        <v>-1</v>
      </c>
      <c r="F68" s="228" t="n">
        <v>-2.24</v>
      </c>
      <c r="G68" s="233" t="n">
        <v>1.24</v>
      </c>
      <c r="H68" s="230" t="n">
        <v>22.3</v>
      </c>
      <c r="I68" s="231" t="n">
        <v>67</v>
      </c>
      <c r="J68" s="68" t="inlineStr">
        <is>
          <t>巨人傑, 布哥/n_nchang</t>
        </is>
      </c>
      <c r="K68" s="97" t="inlineStr">
        <is>
          <t>TAIEX 整盤跌</t>
        </is>
      </c>
    </row>
    <row r="69">
      <c r="B69" s="74" t="inlineStr">
        <is>
          <t>2026/06/24</t>
        </is>
      </c>
      <c r="C69" s="74" t="inlineStr">
        <is>
          <t>06/25</t>
        </is>
      </c>
      <c r="D69" s="74" t="inlineStr">
        <is>
          <t>穩懋(3105)</t>
        </is>
      </c>
      <c r="E69" s="223" t="n">
        <v>-3.14</v>
      </c>
      <c r="F69" s="228" t="n">
        <v>-2.24</v>
      </c>
      <c r="G69" s="229" t="n">
        <v>-0.9</v>
      </c>
      <c r="H69" s="230" t="n">
        <v>18.7</v>
      </c>
      <c r="I69" s="231" t="n">
        <v>67</v>
      </c>
      <c r="J69" s="68" t="inlineStr">
        <is>
          <t>巨人傑, 強森, 蔣承翰</t>
        </is>
      </c>
      <c r="K69" s="97" t="inlineStr">
        <is>
          <t>TAIEX 整盤跌</t>
        </is>
      </c>
    </row>
    <row r="70">
      <c r="B70" s="74" t="inlineStr">
        <is>
          <t>2026/06/24</t>
        </is>
      </c>
      <c r="C70" s="74" t="inlineStr">
        <is>
          <t>06/25</t>
        </is>
      </c>
      <c r="D70" s="74" t="inlineStr">
        <is>
          <t>宜鼎(5289)</t>
        </is>
      </c>
      <c r="E70" s="223" t="n">
        <v>-3.06</v>
      </c>
      <c r="F70" s="228" t="n">
        <v>-2.24</v>
      </c>
      <c r="G70" s="229" t="n">
        <v>-0.82</v>
      </c>
      <c r="H70" s="230" t="n">
        <v>22.9</v>
      </c>
      <c r="I70" s="231" t="n">
        <v>67</v>
      </c>
      <c r="J70" s="68" t="inlineStr">
        <is>
          <t>布哥/n_nchang, 強森,</t>
        </is>
      </c>
      <c r="K70" s="97" t="inlineStr">
        <is>
          <t>TAIEX 整盤跌</t>
        </is>
      </c>
    </row>
    <row r="71">
      <c r="B71" s="74" t="inlineStr">
        <is>
          <t>2026/06/22</t>
        </is>
      </c>
      <c r="C71" s="74" t="inlineStr">
        <is>
          <t>06/23</t>
        </is>
      </c>
      <c r="D71" s="74" t="inlineStr">
        <is>
          <t>台燿(6274)</t>
        </is>
      </c>
      <c r="E71" s="223" t="n">
        <v>-8.68</v>
      </c>
      <c r="F71" s="68" t="inlineStr">
        <is>
          <t>N/A</t>
        </is>
      </c>
      <c r="G71" s="68" t="inlineStr">
        <is>
          <t>N/A</t>
        </is>
      </c>
      <c r="H71" s="230" t="n">
        <v>35.2</v>
      </c>
      <c r="I71" s="231" t="n">
        <v>67</v>
      </c>
      <c r="J71" s="68" t="inlineStr">
        <is>
          <t>強森</t>
        </is>
      </c>
      <c r="K71" s="97" t="inlineStr">
        <is>
          <t>TAIEX 資料缺, 歸因不全</t>
        </is>
      </c>
    </row>
    <row r="72">
      <c r="B72" s="74" t="inlineStr">
        <is>
          <t>2026/06/22</t>
        </is>
      </c>
      <c r="C72" s="74" t="inlineStr">
        <is>
          <t>06/23</t>
        </is>
      </c>
      <c r="D72" s="74" t="inlineStr">
        <is>
          <t>臻鼎-KY(4958)</t>
        </is>
      </c>
      <c r="E72" s="223" t="n">
        <v>-5.63</v>
      </c>
      <c r="F72" s="68" t="inlineStr">
        <is>
          <t>N/A</t>
        </is>
      </c>
      <c r="G72" s="68" t="inlineStr">
        <is>
          <t>N/A</t>
        </is>
      </c>
      <c r="H72" s="230" t="n">
        <v>18.7</v>
      </c>
      <c r="I72" s="231" t="n">
        <v>67</v>
      </c>
      <c r="J72" s="68" t="inlineStr">
        <is>
          <t>強森</t>
        </is>
      </c>
      <c r="K72" s="97" t="inlineStr">
        <is>
          <t>TAIEX 資料缺, 歸因不全</t>
        </is>
      </c>
    </row>
    <row r="73">
      <c r="B73" s="74" t="inlineStr">
        <is>
          <t>2026/06/22</t>
        </is>
      </c>
      <c r="C73" s="74" t="inlineStr">
        <is>
          <t>06/23</t>
        </is>
      </c>
      <c r="D73" s="74" t="inlineStr">
        <is>
          <t>群創(3481)</t>
        </is>
      </c>
      <c r="E73" s="223" t="n">
        <v>0</v>
      </c>
      <c r="F73" s="68" t="inlineStr">
        <is>
          <t>N/A</t>
        </is>
      </c>
      <c r="G73" s="68" t="inlineStr">
        <is>
          <t>N/A</t>
        </is>
      </c>
      <c r="H73" s="230" t="n">
        <v>19.3</v>
      </c>
      <c r="I73" s="231" t="n">
        <v>67</v>
      </c>
      <c r="J73" s="68" t="inlineStr">
        <is>
          <t>布哥/n_nchang, 強森</t>
        </is>
      </c>
      <c r="K73" s="97" t="inlineStr">
        <is>
          <t>flat close (隔日收 = 今日收, 真實現象)</t>
        </is>
      </c>
    </row>
    <row r="74">
      <c r="B74" s="74" t="inlineStr">
        <is>
          <t>2026/06/22</t>
        </is>
      </c>
      <c r="C74" s="74" t="inlineStr">
        <is>
          <t>06/23</t>
        </is>
      </c>
      <c r="D74" s="74" t="inlineStr">
        <is>
          <t>華邦電(2344)</t>
        </is>
      </c>
      <c r="E74" s="223" t="n">
        <v>-4.73</v>
      </c>
      <c r="F74" s="68" t="inlineStr">
        <is>
          <t>N/A</t>
        </is>
      </c>
      <c r="G74" s="68" t="inlineStr">
        <is>
          <t>N/A</t>
        </is>
      </c>
      <c r="H74" s="230" t="n">
        <v>25.1</v>
      </c>
      <c r="I74" s="231" t="n">
        <v>67</v>
      </c>
      <c r="J74" s="68" t="inlineStr">
        <is>
          <t>布哥/n_nchang, 強森</t>
        </is>
      </c>
      <c r="K74" s="97" t="inlineStr">
        <is>
          <t>TAIEX 資料缺, 歸因不全</t>
        </is>
      </c>
    </row>
    <row r="75">
      <c r="B75" s="74" t="inlineStr">
        <is>
          <t>2026/06/22</t>
        </is>
      </c>
      <c r="C75" s="74" t="inlineStr">
        <is>
          <t>06/23</t>
        </is>
      </c>
      <c r="D75" s="74" t="inlineStr">
        <is>
          <t>台達電(2308)</t>
        </is>
      </c>
      <c r="E75" s="223" t="n">
        <v>-3.26</v>
      </c>
      <c r="F75" s="68" t="inlineStr">
        <is>
          <t>N/A</t>
        </is>
      </c>
      <c r="G75" s="68" t="inlineStr">
        <is>
          <t>N/A</t>
        </is>
      </c>
      <c r="H75" s="230" t="n">
        <v>19.8</v>
      </c>
      <c r="I75" s="231" t="n">
        <v>67</v>
      </c>
      <c r="J75" s="68" t="inlineStr">
        <is>
          <t>布哥/n_nchang, 強森</t>
        </is>
      </c>
      <c r="K75" s="97" t="inlineStr">
        <is>
          <t>TAIEX 資料缺, 歸因不全</t>
        </is>
      </c>
    </row>
    <row r="76">
      <c r="B76" s="74" t="inlineStr">
        <is>
          <t>2026/06/22</t>
        </is>
      </c>
      <c r="C76" s="74" t="inlineStr">
        <is>
          <t>06/23</t>
        </is>
      </c>
      <c r="D76" s="74" t="inlineStr">
        <is>
          <t>國巨*(2327)</t>
        </is>
      </c>
      <c r="E76" s="223" t="n">
        <v>-4.23</v>
      </c>
      <c r="F76" s="68" t="inlineStr">
        <is>
          <t>N/A</t>
        </is>
      </c>
      <c r="G76" s="68" t="inlineStr">
        <is>
          <t>N/A</t>
        </is>
      </c>
      <c r="H76" s="232" t="n">
        <v>54.8</v>
      </c>
      <c r="I76" s="231" t="n">
        <v>67</v>
      </c>
      <c r="J76" s="68" t="inlineStr">
        <is>
          <t>強森</t>
        </is>
      </c>
      <c r="K76" s="97" t="inlineStr">
        <is>
          <t>假共識 (領頭獨佔 ≥50%)</t>
        </is>
      </c>
    </row>
    <row r="77">
      <c r="B77" s="74" t="inlineStr">
        <is>
          <t>2026/06/22</t>
        </is>
      </c>
      <c r="C77" s="74" t="inlineStr">
        <is>
          <t>06/23</t>
        </is>
      </c>
      <c r="D77" s="74" t="inlineStr">
        <is>
          <t>鴻海(2317)</t>
        </is>
      </c>
      <c r="E77" s="223" t="n">
        <v>-3.35</v>
      </c>
      <c r="F77" s="68" t="inlineStr">
        <is>
          <t>N/A</t>
        </is>
      </c>
      <c r="G77" s="68" t="inlineStr">
        <is>
          <t>N/A</t>
        </is>
      </c>
      <c r="H77" s="230" t="n">
        <v>28.4</v>
      </c>
      <c r="I77" s="231" t="n">
        <v>67</v>
      </c>
      <c r="J77" s="68" t="inlineStr">
        <is>
          <t>布哥/n_nchang, 強森</t>
        </is>
      </c>
      <c r="K77" s="97" t="inlineStr">
        <is>
          <t>TAIEX 資料缺, 歸因不全</t>
        </is>
      </c>
    </row>
    <row r="78">
      <c r="B78" s="74" t="inlineStr">
        <is>
          <t>2026/06/22</t>
        </is>
      </c>
      <c r="C78" s="74" t="inlineStr">
        <is>
          <t>06/23</t>
        </is>
      </c>
      <c r="D78" s="74" t="inlineStr">
        <is>
          <t>仁寶(2324)</t>
        </is>
      </c>
      <c r="E78" s="223" t="n">
        <v>-2.53</v>
      </c>
      <c r="F78" s="68" t="inlineStr">
        <is>
          <t>N/A</t>
        </is>
      </c>
      <c r="G78" s="68" t="inlineStr">
        <is>
          <t>N/A</t>
        </is>
      </c>
      <c r="H78" s="230" t="n">
        <v>18.6</v>
      </c>
      <c r="I78" s="231" t="n">
        <v>67</v>
      </c>
      <c r="J78" s="68" t="inlineStr">
        <is>
          <t>布哥/n_nchang, 強森</t>
        </is>
      </c>
      <c r="K78" s="97" t="inlineStr">
        <is>
          <t>TAIEX 資料缺, 歸因不全</t>
        </is>
      </c>
    </row>
    <row r="79">
      <c r="B79" s="74" t="inlineStr">
        <is>
          <t>2026/06/22</t>
        </is>
      </c>
      <c r="C79" s="74" t="inlineStr">
        <is>
          <t>06/23</t>
        </is>
      </c>
      <c r="D79" s="74" t="inlineStr">
        <is>
          <t>晶技(3042)</t>
        </is>
      </c>
      <c r="E79" s="223" t="n">
        <v>-3.79</v>
      </c>
      <c r="F79" s="68" t="inlineStr">
        <is>
          <t>N/A</t>
        </is>
      </c>
      <c r="G79" s="68" t="inlineStr">
        <is>
          <t>N/A</t>
        </is>
      </c>
      <c r="H79" s="230" t="n">
        <v>35</v>
      </c>
      <c r="I79" s="231" t="n">
        <v>67</v>
      </c>
      <c r="J79" s="68" t="inlineStr">
        <is>
          <t>強森</t>
        </is>
      </c>
      <c r="K79" s="97" t="inlineStr">
        <is>
          <t>TAIEX 資料缺, 歸因不全</t>
        </is>
      </c>
    </row>
    <row r="80">
      <c r="B80" s="74" t="inlineStr">
        <is>
          <t>2026/06/22</t>
        </is>
      </c>
      <c r="C80" s="74" t="inlineStr">
        <is>
          <t>06/23</t>
        </is>
      </c>
      <c r="D80" s="74" t="inlineStr">
        <is>
          <t>合晶(6182)</t>
        </is>
      </c>
      <c r="E80" s="223" t="n">
        <v>-1.72</v>
      </c>
      <c r="F80" s="68" t="inlineStr">
        <is>
          <t>N/A</t>
        </is>
      </c>
      <c r="G80" s="68" t="inlineStr">
        <is>
          <t>N/A</t>
        </is>
      </c>
      <c r="H80" s="230" t="n">
        <v>22.8</v>
      </c>
      <c r="I80" s="231" t="n">
        <v>67</v>
      </c>
      <c r="J80" s="68" t="inlineStr">
        <is>
          <t>布哥/n_nchang, 強森</t>
        </is>
      </c>
      <c r="K80" s="97" t="inlineStr">
        <is>
          <t>TAIEX 資料缺, 歸因不全</t>
        </is>
      </c>
    </row>
    <row r="83" ht="60" customHeight="1">
      <c r="B83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84"/>
    <row r="85"/>
    <row r="86"/>
  </sheetData>
  <mergeCells count="3">
    <mergeCell ref="B4:K4"/>
    <mergeCell ref="B83:K8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102/102 交易日出手 4883 次 (658 檔), 風格分布: 隔日沖近似 34% / 當沖 14% / 留倉 52%, 漲停命中 2% (其中 🔒鎖漲停 2%), 前 5 大集中 19%, 長線部位 78% (105 檔), ⚠️ 處置股部位 2% (10 檔), 📦 連續囤貨 59 檔 (最長 14 天 00984D, 8 檔仍 active)。 主軸: 📈 長線持有/高頻交易/持續進場/📦 連續囤貨。</t>
        </is>
      </c>
    </row>
    <row r="4" ht="28" customHeight="1"/>
    <row r="6">
      <c r="B6" s="102" t="inlineStr">
        <is>
          <t>全部 picks: n=1930  hit_1d=44%  mean_1d=-0.33%  hit_3d=44%  mean_3d=-0.78%  hit_5d=43%  mean_5d=-0.61%</t>
        </is>
      </c>
    </row>
    <row r="7">
      <c r="B7" s="102" t="inlineStr">
        <is>
          <t>新標的: n=161  hit_1d=42%  mean_1d=-0.21%  hit_3d=50%  mean_3d=-0.05%  hit_5d=42%  mean_5d=-0.33%</t>
        </is>
      </c>
    </row>
    <row r="8">
      <c r="B8" s="102" t="inlineStr">
        <is>
          <t>連續加碼: n=91  hit_1d=50%  mean_1d=+0.24%  hit_3d=40%  mean_3d=-3.36%  hit_5d=46%  mean_5d=+0.23%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9672</v>
      </c>
      <c r="F12" s="33" t="n">
        <v>0</v>
      </c>
      <c r="G12" s="234" t="n">
        <v>-0.0124</v>
      </c>
    </row>
    <row r="13">
      <c r="B13" t="n">
        <v>2</v>
      </c>
      <c r="C13" t="inlineStr">
        <is>
          <t>2344</t>
        </is>
      </c>
      <c r="D13" t="inlineStr">
        <is>
          <t>華邦電</t>
        </is>
      </c>
      <c r="E13" s="33" t="n">
        <v>5971</v>
      </c>
      <c r="F13" s="33" t="n">
        <v>0</v>
      </c>
      <c r="G13" s="234" t="n">
        <v>-0.06709999999999999</v>
      </c>
    </row>
    <row r="14">
      <c r="B14" t="n">
        <v>3</v>
      </c>
      <c r="C14" t="inlineStr">
        <is>
          <t>2408</t>
        </is>
      </c>
      <c r="D14" t="inlineStr">
        <is>
          <t>南亞科</t>
        </is>
      </c>
      <c r="E14" s="33" t="n">
        <v>5482</v>
      </c>
      <c r="F14" s="33" t="n">
        <v>0</v>
      </c>
      <c r="G14" s="234" t="n">
        <v>-0.0406</v>
      </c>
    </row>
    <row r="15">
      <c r="B15" t="n">
        <v>4</v>
      </c>
      <c r="C15" t="inlineStr">
        <is>
          <t>3665</t>
        </is>
      </c>
      <c r="D15" t="inlineStr">
        <is>
          <t>貿聯-KY</t>
        </is>
      </c>
      <c r="E15" s="33" t="n">
        <v>4558</v>
      </c>
      <c r="F15" s="33" t="n">
        <v>0</v>
      </c>
      <c r="G15" s="212" t="n">
        <v>0.04269999999999999</v>
      </c>
    </row>
    <row r="16">
      <c r="B16" t="n">
        <v>5</v>
      </c>
      <c r="C16" t="inlineStr">
        <is>
          <t>6442</t>
        </is>
      </c>
      <c r="D16" t="inlineStr">
        <is>
          <t>光聖</t>
        </is>
      </c>
      <c r="E16" s="33" t="n">
        <v>3252</v>
      </c>
      <c r="F16" s="33" t="n">
        <v>0</v>
      </c>
      <c r="G16" s="234" t="n">
        <v>-0.0479</v>
      </c>
    </row>
    <row r="17">
      <c r="B17" t="n">
        <v>6</v>
      </c>
      <c r="C17" t="inlineStr">
        <is>
          <t>3443</t>
        </is>
      </c>
      <c r="D17" t="inlineStr">
        <is>
          <t>創意</t>
        </is>
      </c>
      <c r="E17" s="33" t="n">
        <v>3245</v>
      </c>
      <c r="F17" s="33" t="n">
        <v>0</v>
      </c>
      <c r="G17" s="212" t="n">
        <v>0.0458</v>
      </c>
    </row>
    <row r="18">
      <c r="B18" t="n">
        <v>7</v>
      </c>
      <c r="C18" t="inlineStr">
        <is>
          <t>2409</t>
        </is>
      </c>
      <c r="D18" t="inlineStr">
        <is>
          <t>友達</t>
        </is>
      </c>
      <c r="E18" s="33" t="n">
        <v>1927</v>
      </c>
      <c r="F18" s="33" t="n">
        <v>0</v>
      </c>
      <c r="G18" s="234" t="n">
        <v>-0.04969999999999999</v>
      </c>
    </row>
    <row r="19">
      <c r="B19" t="n">
        <v>8</v>
      </c>
      <c r="C19" t="inlineStr">
        <is>
          <t>6291</t>
        </is>
      </c>
      <c r="D19" t="inlineStr">
        <is>
          <t>沛亨</t>
        </is>
      </c>
      <c r="E19" s="33" t="n">
        <v>1762</v>
      </c>
      <c r="F19" s="33" t="n">
        <v>0</v>
      </c>
      <c r="G19" s="234" t="n">
        <v>-0.0241</v>
      </c>
    </row>
    <row r="20">
      <c r="B20" t="n">
        <v>9</v>
      </c>
      <c r="C20" t="inlineStr">
        <is>
          <t>3624</t>
        </is>
      </c>
      <c r="D20" t="inlineStr">
        <is>
          <t>光頡</t>
        </is>
      </c>
      <c r="E20" s="33" t="n">
        <v>1652</v>
      </c>
      <c r="F20" s="33" t="n">
        <v>0</v>
      </c>
      <c r="G20" s="234" t="n">
        <v>-0.004</v>
      </c>
    </row>
    <row r="21">
      <c r="B21" t="n">
        <v>10</v>
      </c>
      <c r="C21" t="inlineStr">
        <is>
          <t>8299</t>
        </is>
      </c>
      <c r="D21" t="inlineStr">
        <is>
          <t>群聯</t>
        </is>
      </c>
      <c r="E21" s="33" t="n">
        <v>1633</v>
      </c>
      <c r="F21" s="33" t="n">
        <v>0</v>
      </c>
      <c r="G21" s="234" t="n">
        <v>-0.0276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</v>
      </c>
      <c r="F2" s="110" t="n">
        <v>1</v>
      </c>
      <c r="G2" s="110" t="n">
        <v>4824</v>
      </c>
      <c r="H2" s="110" t="n">
        <v>7</v>
      </c>
      <c r="I2" s="110" t="n">
        <v>4817</v>
      </c>
      <c r="J2" s="111" t="n">
        <v>6030.5</v>
      </c>
      <c r="K2" s="111" t="n">
        <v>72</v>
      </c>
      <c r="L2" s="236">
        <f>F2*(K2-J2)</f>
        <v/>
      </c>
    </row>
    <row r="3" ht="16.5" customHeight="1">
      <c r="A3" s="113" t="n"/>
      <c r="B3" s="113" t="n"/>
      <c r="C3" s="113" t="n"/>
      <c r="D3" s="109" t="inlineStr">
        <is>
          <t>台積電(2330)</t>
        </is>
      </c>
      <c r="E3" s="110" t="n">
        <v>16</v>
      </c>
      <c r="F3" s="110" t="n">
        <v>1</v>
      </c>
      <c r="G3" s="110" t="n">
        <v>3936</v>
      </c>
      <c r="H3" s="110" t="n">
        <v>93</v>
      </c>
      <c r="I3" s="110" t="n">
        <v>3843</v>
      </c>
      <c r="J3" s="111" t="n">
        <v>2460.19</v>
      </c>
      <c r="K3" s="111" t="n">
        <v>932</v>
      </c>
      <c r="L3" s="236">
        <f>F3*(K3-J3)</f>
        <v/>
      </c>
    </row>
    <row r="4" ht="16.5" customHeight="1">
      <c r="A4" s="113" t="n"/>
      <c r="B4" s="113" t="n"/>
      <c r="C4" s="113" t="n"/>
      <c r="D4" s="109" t="inlineStr">
        <is>
          <t>華邦電(2344)</t>
        </is>
      </c>
      <c r="E4" s="110" t="n">
        <v>157</v>
      </c>
      <c r="F4" s="110" t="n">
        <v>29</v>
      </c>
      <c r="G4" s="110" t="n">
        <v>2553</v>
      </c>
      <c r="H4" s="110" t="n">
        <v>460</v>
      </c>
      <c r="I4" s="110" t="n">
        <v>2093</v>
      </c>
      <c r="J4" s="111" t="n">
        <v>162.64</v>
      </c>
      <c r="K4" s="111" t="n">
        <v>158.66</v>
      </c>
      <c r="L4" s="236">
        <f>F4*(K4-J4)</f>
        <v/>
      </c>
    </row>
    <row r="5" ht="16.5" customHeight="1">
      <c r="A5" s="113" t="n"/>
      <c r="B5" s="113" t="n"/>
      <c r="C5" s="113" t="n"/>
      <c r="D5" s="109" t="inlineStr">
        <is>
          <t>南亞科(2408)</t>
        </is>
      </c>
      <c r="E5" s="110" t="n">
        <v>31</v>
      </c>
      <c r="F5" s="110" t="n">
        <v>19</v>
      </c>
      <c r="G5" s="110" t="n">
        <v>1464</v>
      </c>
      <c r="H5" s="110" t="n">
        <v>908</v>
      </c>
      <c r="I5" s="110" t="n">
        <v>556</v>
      </c>
      <c r="J5" s="111" t="n">
        <v>472.32</v>
      </c>
      <c r="K5" s="111" t="n">
        <v>477.74</v>
      </c>
      <c r="L5" s="237">
        <f>F5*(K5-J5)</f>
        <v/>
      </c>
    </row>
    <row r="6" ht="16.5" customHeight="1">
      <c r="A6" s="113" t="n"/>
      <c r="B6" s="113" t="n"/>
      <c r="C6" s="113" t="n"/>
      <c r="D6" s="109" t="inlineStr">
        <is>
          <t>台化(1326)</t>
        </is>
      </c>
      <c r="E6" s="110" t="n">
        <v>207</v>
      </c>
      <c r="F6" s="110" t="n">
        <v>41</v>
      </c>
      <c r="G6" s="110" t="n">
        <v>1392</v>
      </c>
      <c r="H6" s="110" t="n">
        <v>278</v>
      </c>
      <c r="I6" s="110" t="n">
        <v>1114</v>
      </c>
      <c r="J6" s="111" t="n">
        <v>67.22</v>
      </c>
      <c r="K6" s="111" t="n">
        <v>67.68000000000001</v>
      </c>
      <c r="L6" s="237">
        <f>F6*(K6-J6)</f>
        <v/>
      </c>
    </row>
    <row r="7" ht="16.5" customHeight="1">
      <c r="A7" s="113" t="n"/>
      <c r="B7" s="113" t="n"/>
      <c r="C7" s="113" t="n"/>
      <c r="D7" s="109" t="inlineStr">
        <is>
          <t>創意(3443)</t>
        </is>
      </c>
      <c r="E7" s="110" t="n">
        <v>2</v>
      </c>
      <c r="F7" s="110" t="n">
        <v>1</v>
      </c>
      <c r="G7" s="110" t="n">
        <v>1180</v>
      </c>
      <c r="H7" s="110" t="n">
        <v>40</v>
      </c>
      <c r="I7" s="110" t="n">
        <v>1140</v>
      </c>
      <c r="J7" s="111" t="n">
        <v>5901.5</v>
      </c>
      <c r="K7" s="111" t="n">
        <v>400</v>
      </c>
      <c r="L7" s="236">
        <f>F7*(K7-J7)</f>
        <v/>
      </c>
    </row>
    <row r="8" ht="16.5" customHeight="1">
      <c r="A8" s="113" t="n"/>
      <c r="B8" s="113" t="n"/>
      <c r="C8" s="113" t="n"/>
      <c r="D8" s="109" t="inlineStr">
        <is>
          <t>國巨*(2327)</t>
        </is>
      </c>
      <c r="E8" s="110" t="n">
        <v>21</v>
      </c>
      <c r="F8" s="110" t="n">
        <v>6</v>
      </c>
      <c r="G8" s="110" t="n">
        <v>1110</v>
      </c>
      <c r="H8" s="110" t="n">
        <v>301</v>
      </c>
      <c r="I8" s="110" t="n">
        <v>809</v>
      </c>
      <c r="J8" s="111" t="n">
        <v>528.62</v>
      </c>
      <c r="K8" s="111" t="n">
        <v>501.33</v>
      </c>
      <c r="L8" s="236">
        <f>F8*(K8-J8)</f>
        <v/>
      </c>
    </row>
    <row r="9" ht="16.5" customHeight="1">
      <c r="A9" s="113" t="n"/>
      <c r="B9" s="113" t="n"/>
      <c r="C9" s="113" t="n"/>
      <c r="D9" s="109" t="inlineStr">
        <is>
          <t>精材(3374)</t>
        </is>
      </c>
      <c r="E9" s="110" t="n">
        <v>24</v>
      </c>
      <c r="F9" s="110" t="n">
        <v>14</v>
      </c>
      <c r="G9" s="110" t="n">
        <v>1027</v>
      </c>
      <c r="H9" s="110" t="n">
        <v>599</v>
      </c>
      <c r="I9" s="110" t="n">
        <v>428</v>
      </c>
      <c r="J9" s="111" t="n">
        <v>427.83</v>
      </c>
      <c r="K9" s="111" t="n">
        <v>428.07</v>
      </c>
      <c r="L9" s="237">
        <f>F9*(K9-J9)</f>
        <v/>
      </c>
    </row>
    <row r="10" ht="16.5" customHeight="1">
      <c r="A10" s="113" t="n"/>
      <c r="B10" s="113" t="n"/>
      <c r="C10" s="113" t="n"/>
      <c r="D10" s="109" t="inlineStr">
        <is>
          <t>聯鈞(3450)</t>
        </is>
      </c>
      <c r="E10" s="110" t="n">
        <v>19</v>
      </c>
      <c r="F10" s="110" t="n">
        <v>7</v>
      </c>
      <c r="G10" s="110" t="n">
        <v>989</v>
      </c>
      <c r="H10" s="110" t="n">
        <v>356</v>
      </c>
      <c r="I10" s="110" t="n">
        <v>633</v>
      </c>
      <c r="J10" s="111" t="n">
        <v>520.63</v>
      </c>
      <c r="K10" s="111" t="n">
        <v>508.86</v>
      </c>
      <c r="L10" s="236">
        <f>F10*(K10-J10)</f>
        <v/>
      </c>
    </row>
    <row r="11" ht="16.5" customHeight="1">
      <c r="A11" s="113" t="n"/>
      <c r="B11" s="113" t="n"/>
      <c r="C11" s="113" t="n"/>
      <c r="D11" s="109" t="inlineStr">
        <is>
          <t>聯電(2303)</t>
        </is>
      </c>
      <c r="E11" s="110" t="n">
        <v>68</v>
      </c>
      <c r="F11" s="110" t="n">
        <v>49</v>
      </c>
      <c r="G11" s="110" t="n">
        <v>938</v>
      </c>
      <c r="H11" s="110" t="n">
        <v>686</v>
      </c>
      <c r="I11" s="110" t="n">
        <v>252</v>
      </c>
      <c r="J11" s="111" t="n">
        <v>138.01</v>
      </c>
      <c r="K11" s="111" t="n">
        <v>139.96</v>
      </c>
      <c r="L11" s="237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317</v>
      </c>
      <c r="F13" s="110" t="n">
        <v>269</v>
      </c>
      <c r="G13" s="110" t="n">
        <v>5136</v>
      </c>
      <c r="H13" s="110" t="n">
        <v>4317</v>
      </c>
      <c r="I13" s="110" t="n">
        <v>819</v>
      </c>
      <c r="J13" s="111" t="n">
        <v>162.02</v>
      </c>
      <c r="K13" s="111" t="n">
        <v>160.49</v>
      </c>
      <c r="L13" s="236">
        <f>F13*(K13-J13)</f>
        <v/>
      </c>
    </row>
    <row r="14" ht="16.5" customHeight="1">
      <c r="A14" s="113" t="n"/>
      <c r="B14" s="113" t="n"/>
      <c r="C14" s="113" t="n"/>
      <c r="D14" s="109" t="inlineStr">
        <is>
          <t>群創(3481)</t>
        </is>
      </c>
      <c r="E14" s="110" t="n">
        <v>1030</v>
      </c>
      <c r="F14" s="110" t="n">
        <v>222</v>
      </c>
      <c r="G14" s="110" t="n">
        <v>4834</v>
      </c>
      <c r="H14" s="110" t="n">
        <v>1056</v>
      </c>
      <c r="I14" s="110" t="n">
        <v>3778</v>
      </c>
      <c r="J14" s="111" t="n">
        <v>46.93</v>
      </c>
      <c r="K14" s="111" t="n">
        <v>47.55</v>
      </c>
      <c r="L14" s="237">
        <f>F14*(K14-J14)</f>
        <v/>
      </c>
    </row>
    <row r="15" ht="16.5" customHeight="1">
      <c r="A15" s="113" t="n"/>
      <c r="B15" s="113" t="n"/>
      <c r="C15" s="113" t="n"/>
      <c r="D15" s="109" t="inlineStr">
        <is>
          <t>台積電(2330)</t>
        </is>
      </c>
      <c r="E15" s="110" t="n">
        <v>17</v>
      </c>
      <c r="F15" s="110" t="n">
        <v>13</v>
      </c>
      <c r="G15" s="110" t="n">
        <v>4164</v>
      </c>
      <c r="H15" s="110" t="n">
        <v>3087</v>
      </c>
      <c r="I15" s="110" t="n">
        <v>1077</v>
      </c>
      <c r="J15" s="111" t="n">
        <v>2449.35</v>
      </c>
      <c r="K15" s="111" t="n">
        <v>2374.38</v>
      </c>
      <c r="L15" s="236">
        <f>F15*(K15-J15)</f>
        <v/>
      </c>
    </row>
    <row r="16" ht="16.5" customHeight="1">
      <c r="A16" s="113" t="n"/>
      <c r="B16" s="113" t="n"/>
      <c r="C16" s="113" t="n"/>
      <c r="D16" s="109" t="inlineStr">
        <is>
          <t>金居(8358)</t>
        </is>
      </c>
      <c r="E16" s="110" t="n">
        <v>71</v>
      </c>
      <c r="F16" s="110" t="n">
        <v>37</v>
      </c>
      <c r="G16" s="110" t="n">
        <v>3683</v>
      </c>
      <c r="H16" s="110" t="n">
        <v>1915</v>
      </c>
      <c r="I16" s="110" t="n">
        <v>1768</v>
      </c>
      <c r="J16" s="111" t="n">
        <v>518.72</v>
      </c>
      <c r="K16" s="111" t="n">
        <v>517.6799999999999</v>
      </c>
      <c r="L16" s="236">
        <f>F16*(K16-J16)</f>
        <v/>
      </c>
    </row>
    <row r="17" ht="16.5" customHeight="1">
      <c r="A17" s="113" t="n"/>
      <c r="B17" s="113" t="n"/>
      <c r="C17" s="113" t="n"/>
      <c r="D17" s="109" t="inlineStr">
        <is>
          <t>南亞科(2408)</t>
        </is>
      </c>
      <c r="E17" s="110" t="n">
        <v>62</v>
      </c>
      <c r="F17" s="110" t="n">
        <v>35</v>
      </c>
      <c r="G17" s="110" t="n">
        <v>2951</v>
      </c>
      <c r="H17" s="110" t="n">
        <v>1679</v>
      </c>
      <c r="I17" s="110" t="n">
        <v>1272</v>
      </c>
      <c r="J17" s="111" t="n">
        <v>475.97</v>
      </c>
      <c r="K17" s="111" t="n">
        <v>479.8</v>
      </c>
      <c r="L17" s="237">
        <f>F17*(K17-J17)</f>
        <v/>
      </c>
    </row>
    <row r="18" ht="16.5" customHeight="1">
      <c r="A18" s="113" t="n"/>
      <c r="B18" s="113" t="n"/>
      <c r="C18" s="113" t="n"/>
      <c r="D18" s="109" t="inlineStr">
        <is>
          <t>友達(2409)</t>
        </is>
      </c>
      <c r="E18" s="110" t="n">
        <v>762</v>
      </c>
      <c r="F18" s="110" t="n">
        <v>396</v>
      </c>
      <c r="G18" s="110" t="n">
        <v>2227</v>
      </c>
      <c r="H18" s="110" t="n">
        <v>1160</v>
      </c>
      <c r="I18" s="110" t="n">
        <v>1067</v>
      </c>
      <c r="J18" s="111" t="n">
        <v>29.22</v>
      </c>
      <c r="K18" s="111" t="n">
        <v>29.29</v>
      </c>
      <c r="L18" s="237">
        <f>F18*(K18-J18)</f>
        <v/>
      </c>
    </row>
    <row r="19" ht="16.5" customHeight="1">
      <c r="A19" s="113" t="n"/>
      <c r="B19" s="113" t="n"/>
      <c r="C19" s="113" t="n"/>
      <c r="D19" s="109" t="inlineStr">
        <is>
          <t>鴻海(2317)</t>
        </is>
      </c>
      <c r="E19" s="110" t="n">
        <v>60</v>
      </c>
      <c r="F19" s="110" t="n">
        <v>16</v>
      </c>
      <c r="G19" s="110" t="n">
        <v>1461</v>
      </c>
      <c r="H19" s="110" t="n">
        <v>404</v>
      </c>
      <c r="I19" s="110" t="n">
        <v>1057</v>
      </c>
      <c r="J19" s="111" t="n">
        <v>243.55</v>
      </c>
      <c r="K19" s="111" t="n">
        <v>252.31</v>
      </c>
      <c r="L19" s="237">
        <f>F19*(K19-J19)</f>
        <v/>
      </c>
    </row>
    <row r="20" ht="16.5" customHeight="1">
      <c r="A20" s="113" t="n"/>
      <c r="B20" s="113" t="n"/>
      <c r="C20" s="113" t="n"/>
      <c r="D20" s="109" t="inlineStr">
        <is>
          <t>中華資安(7765)</t>
        </is>
      </c>
      <c r="E20" s="110" t="n">
        <v>60</v>
      </c>
      <c r="F20" s="110" t="n">
        <v>1</v>
      </c>
      <c r="G20" s="110" t="n">
        <v>1440</v>
      </c>
      <c r="H20" s="110" t="n">
        <v>24</v>
      </c>
      <c r="I20" s="110" t="n">
        <v>1416</v>
      </c>
      <c r="J20" s="111" t="n">
        <v>240</v>
      </c>
      <c r="K20" s="111" t="n">
        <v>240</v>
      </c>
      <c r="L20" s="237">
        <f>F20*(K20-J20)</f>
        <v/>
      </c>
    </row>
    <row r="21" ht="16.5" customHeight="1">
      <c r="A21" s="113" t="n"/>
      <c r="B21" s="113" t="n"/>
      <c r="C21" s="113" t="n"/>
      <c r="D21" s="109" t="inlineStr">
        <is>
          <t>大立光(3008)</t>
        </is>
      </c>
      <c r="E21" s="110" t="n">
        <v>2</v>
      </c>
      <c r="F21" s="110" t="n">
        <v>1</v>
      </c>
      <c r="G21" s="110" t="n">
        <v>1390</v>
      </c>
      <c r="H21" s="110" t="n">
        <v>55</v>
      </c>
      <c r="I21" s="110" t="n">
        <v>1335</v>
      </c>
      <c r="J21" s="111" t="n">
        <v>6952</v>
      </c>
      <c r="K21" s="111" t="n">
        <v>548</v>
      </c>
      <c r="L21" s="236">
        <f>F21*(K21-J21)</f>
        <v/>
      </c>
    </row>
    <row r="22" ht="16.5" customHeight="1">
      <c r="A22" s="113" t="n"/>
      <c r="B22" s="113" t="n"/>
      <c r="C22" s="113" t="n"/>
      <c r="D22" s="109" t="inlineStr">
        <is>
          <t>沛爾生醫*-創(6949)</t>
        </is>
      </c>
      <c r="E22" s="110" t="n">
        <v>256</v>
      </c>
      <c r="F22" s="110" t="n">
        <v>1</v>
      </c>
      <c r="G22" s="110" t="n">
        <v>1389</v>
      </c>
      <c r="H22" s="110" t="n">
        <v>5</v>
      </c>
      <c r="I22" s="110" t="n">
        <v>1384</v>
      </c>
      <c r="J22" s="111" t="n">
        <v>54.27</v>
      </c>
      <c r="K22" s="111" t="n">
        <v>54</v>
      </c>
      <c r="L22" s="236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8</v>
      </c>
      <c r="F24" s="110" t="n">
        <v>1</v>
      </c>
      <c r="G24" s="110" t="n">
        <v>1835</v>
      </c>
      <c r="H24" s="110" t="n">
        <v>24</v>
      </c>
      <c r="I24" s="110" t="n">
        <v>1811</v>
      </c>
      <c r="J24" s="111" t="n">
        <v>2293.38</v>
      </c>
      <c r="K24" s="111" t="n">
        <v>240</v>
      </c>
      <c r="L24" s="236">
        <f>F24*(K24-J24)</f>
        <v/>
      </c>
    </row>
    <row r="25" ht="16.5" customHeight="1">
      <c r="A25" s="113" t="n"/>
      <c r="B25" s="113" t="n"/>
      <c r="C25" s="113" t="n"/>
      <c r="D25" s="109" t="inlineStr">
        <is>
          <t>大立光(3008)</t>
        </is>
      </c>
      <c r="E25" s="110" t="n">
        <v>2</v>
      </c>
      <c r="F25" s="110" t="n">
        <v>1</v>
      </c>
      <c r="G25" s="110" t="n">
        <v>1289</v>
      </c>
      <c r="H25" s="110" t="n">
        <v>618</v>
      </c>
      <c r="I25" s="110" t="n">
        <v>671</v>
      </c>
      <c r="J25" s="111" t="n">
        <v>6447</v>
      </c>
      <c r="K25" s="111" t="n">
        <v>6175</v>
      </c>
      <c r="L25" s="236">
        <f>F25*(K25-J25)</f>
        <v/>
      </c>
    </row>
    <row r="26" ht="16.5" customHeight="1">
      <c r="A26" s="113" t="n"/>
      <c r="B26" s="113" t="n"/>
      <c r="C26" s="113" t="n"/>
      <c r="D26" s="109" t="inlineStr">
        <is>
          <t>鴻勁(7769)</t>
        </is>
      </c>
      <c r="E26" s="110" t="n">
        <v>1</v>
      </c>
      <c r="F26" s="110" t="n">
        <v>0</v>
      </c>
      <c r="G26" s="110" t="n">
        <v>885</v>
      </c>
      <c r="H26" s="110" t="n">
        <v>0</v>
      </c>
      <c r="I26" s="110" t="n">
        <v>885</v>
      </c>
      <c r="J26" s="111" t="n">
        <v>8852</v>
      </c>
      <c r="K26" s="111" t="n">
        <v>0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華邦電(2344)</t>
        </is>
      </c>
      <c r="E27" s="110" t="n">
        <v>36</v>
      </c>
      <c r="F27" s="110" t="n">
        <v>8</v>
      </c>
      <c r="G27" s="110" t="n">
        <v>586</v>
      </c>
      <c r="H27" s="110" t="n">
        <v>128</v>
      </c>
      <c r="I27" s="110" t="n">
        <v>458</v>
      </c>
      <c r="J27" s="111" t="n">
        <v>162.75</v>
      </c>
      <c r="K27" s="111" t="n">
        <v>160.62</v>
      </c>
      <c r="L27" s="236">
        <f>F27*(K27-J27)</f>
        <v/>
      </c>
    </row>
    <row r="28" ht="16.5" customHeight="1">
      <c r="A28" s="113" t="n"/>
      <c r="B28" s="113" t="n"/>
      <c r="C28" s="113" t="n"/>
      <c r="D28" s="109" t="inlineStr">
        <is>
          <t>世芯-KY(3661)</t>
        </is>
      </c>
      <c r="E28" s="110" t="n">
        <v>1</v>
      </c>
      <c r="F28" s="110" t="n">
        <v>1</v>
      </c>
      <c r="G28" s="110" t="n">
        <v>372</v>
      </c>
      <c r="H28" s="110" t="n">
        <v>1</v>
      </c>
      <c r="I28" s="110" t="n">
        <v>371</v>
      </c>
      <c r="J28" s="111" t="n">
        <v>3724</v>
      </c>
      <c r="K28" s="111" t="n">
        <v>11</v>
      </c>
      <c r="L28" s="236">
        <f>F28*(K28-J28)</f>
        <v/>
      </c>
    </row>
    <row r="29" ht="16.5" customHeight="1">
      <c r="A29" s="113" t="n"/>
      <c r="B29" s="113" t="n"/>
      <c r="C29" s="113" t="n"/>
      <c r="D29" s="109" t="inlineStr">
        <is>
          <t>金居(8358)</t>
        </is>
      </c>
      <c r="E29" s="110" t="n">
        <v>7</v>
      </c>
      <c r="F29" s="110" t="n">
        <v>4</v>
      </c>
      <c r="G29" s="110" t="n">
        <v>366</v>
      </c>
      <c r="H29" s="110" t="n">
        <v>183</v>
      </c>
      <c r="I29" s="110" t="n">
        <v>183</v>
      </c>
      <c r="J29" s="111" t="n">
        <v>523.5700000000001</v>
      </c>
      <c r="K29" s="111" t="n">
        <v>457.25</v>
      </c>
      <c r="L29" s="236">
        <f>F29*(K29-J29)</f>
        <v/>
      </c>
    </row>
    <row r="30" ht="16.5" customHeight="1">
      <c r="A30" s="113" t="n"/>
      <c r="B30" s="113" t="n"/>
      <c r="C30" s="113" t="n"/>
      <c r="D30" s="109" t="inlineStr">
        <is>
          <t>國巨*(2327)</t>
        </is>
      </c>
      <c r="E30" s="110" t="n">
        <v>6</v>
      </c>
      <c r="F30" s="110" t="n">
        <v>4</v>
      </c>
      <c r="G30" s="110" t="n">
        <v>321</v>
      </c>
      <c r="H30" s="110" t="n">
        <v>212</v>
      </c>
      <c r="I30" s="110" t="n">
        <v>109</v>
      </c>
      <c r="J30" s="111" t="n">
        <v>534.67</v>
      </c>
      <c r="K30" s="111" t="n">
        <v>531</v>
      </c>
      <c r="L30" s="236">
        <f>F30*(K30-J30)</f>
        <v/>
      </c>
    </row>
    <row r="31" ht="16.5" customHeight="1">
      <c r="A31" s="113" t="n"/>
      <c r="B31" s="113" t="n"/>
      <c r="C31" s="113" t="n"/>
      <c r="D31" s="109" t="inlineStr">
        <is>
          <t>台勝科(3532)</t>
        </is>
      </c>
      <c r="E31" s="110" t="n">
        <v>7</v>
      </c>
      <c r="F31" s="110" t="n">
        <v>3</v>
      </c>
      <c r="G31" s="110" t="n">
        <v>288</v>
      </c>
      <c r="H31" s="110" t="n">
        <v>124</v>
      </c>
      <c r="I31" s="110" t="n">
        <v>164</v>
      </c>
      <c r="J31" s="111" t="n">
        <v>410.86</v>
      </c>
      <c r="K31" s="111" t="n">
        <v>415</v>
      </c>
      <c r="L31" s="237">
        <f>F31*(K31-J31)</f>
        <v/>
      </c>
    </row>
    <row r="32" ht="16.5" customHeight="1">
      <c r="A32" s="113" t="n"/>
      <c r="B32" s="113" t="n"/>
      <c r="C32" s="113" t="n"/>
      <c r="D32" s="109" t="inlineStr">
        <is>
          <t>藥華藥(6446)</t>
        </is>
      </c>
      <c r="E32" s="110" t="n">
        <v>2</v>
      </c>
      <c r="F32" s="110" t="n">
        <v>1</v>
      </c>
      <c r="G32" s="110" t="n">
        <v>266</v>
      </c>
      <c r="H32" s="110" t="n">
        <v>120</v>
      </c>
      <c r="I32" s="110" t="n">
        <v>146</v>
      </c>
      <c r="J32" s="111" t="n">
        <v>1327.5</v>
      </c>
      <c r="K32" s="111" t="n">
        <v>1204</v>
      </c>
      <c r="L32" s="236">
        <f>F32*(K32-J32)</f>
        <v/>
      </c>
    </row>
    <row r="33" ht="16.5" customHeight="1">
      <c r="A33" s="113" t="n"/>
      <c r="B33" s="113" t="n"/>
      <c r="C33" s="113" t="n"/>
      <c r="D33" s="109" t="inlineStr">
        <is>
          <t>南亞(1303)</t>
        </is>
      </c>
      <c r="E33" s="110" t="n">
        <v>8</v>
      </c>
      <c r="F33" s="110" t="n">
        <v>2</v>
      </c>
      <c r="G33" s="110" t="n">
        <v>189</v>
      </c>
      <c r="H33" s="110" t="n">
        <v>46</v>
      </c>
      <c r="I33" s="110" t="n">
        <v>143</v>
      </c>
      <c r="J33" s="111" t="n">
        <v>235.88</v>
      </c>
      <c r="K33" s="111" t="n">
        <v>229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81</v>
      </c>
      <c r="F35" s="119" t="n">
        <v>34</v>
      </c>
      <c r="G35" s="119" t="n">
        <v>19170</v>
      </c>
      <c r="H35" s="119" t="n">
        <v>8097</v>
      </c>
      <c r="I35" s="119" t="n">
        <v>11073</v>
      </c>
      <c r="J35" s="120" t="n">
        <v>2366.69</v>
      </c>
      <c r="K35" s="120" t="n">
        <v>2381.41</v>
      </c>
      <c r="L35" s="237">
        <f>F35*(K35-J35)</f>
        <v/>
      </c>
    </row>
    <row r="36" ht="16.5" customHeight="1">
      <c r="A36" s="121" t="n"/>
      <c r="B36" s="121" t="n"/>
      <c r="C36" s="121" t="n"/>
      <c r="D36" s="118" t="inlineStr">
        <is>
          <t>南亞科(2408)</t>
        </is>
      </c>
      <c r="E36" s="119" t="n">
        <v>158</v>
      </c>
      <c r="F36" s="119" t="n">
        <v>55</v>
      </c>
      <c r="G36" s="119" t="n">
        <v>7497</v>
      </c>
      <c r="H36" s="119" t="n">
        <v>2629</v>
      </c>
      <c r="I36" s="119" t="n">
        <v>4868</v>
      </c>
      <c r="J36" s="120" t="n">
        <v>474.5</v>
      </c>
      <c r="K36" s="120" t="n">
        <v>478.07</v>
      </c>
      <c r="L36" s="237">
        <f>F36*(K36-J36)</f>
        <v/>
      </c>
    </row>
    <row r="37" ht="16.5" customHeight="1">
      <c r="A37" s="121" t="n"/>
      <c r="B37" s="121" t="n"/>
      <c r="C37" s="121" t="n"/>
      <c r="D37" s="118" t="inlineStr">
        <is>
          <t>華邦電(2344)</t>
        </is>
      </c>
      <c r="E37" s="119" t="n">
        <v>359</v>
      </c>
      <c r="F37" s="119" t="n">
        <v>84</v>
      </c>
      <c r="G37" s="119" t="n">
        <v>5830</v>
      </c>
      <c r="H37" s="119" t="n">
        <v>1351</v>
      </c>
      <c r="I37" s="119" t="n">
        <v>4479</v>
      </c>
      <c r="J37" s="120" t="n">
        <v>162.39</v>
      </c>
      <c r="K37" s="120" t="n">
        <v>160.8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大立光(3008)</t>
        </is>
      </c>
      <c r="E38" s="119" t="n">
        <v>7</v>
      </c>
      <c r="F38" s="119" t="n">
        <v>1</v>
      </c>
      <c r="G38" s="119" t="n">
        <v>4137</v>
      </c>
      <c r="H38" s="119" t="n">
        <v>883</v>
      </c>
      <c r="I38" s="119" t="n">
        <v>3254</v>
      </c>
      <c r="J38" s="120" t="n">
        <v>5909.43</v>
      </c>
      <c r="K38" s="120" t="n">
        <v>8826</v>
      </c>
      <c r="L38" s="237">
        <f>F38*(K38-J38)</f>
        <v/>
      </c>
    </row>
    <row r="39" ht="16.5" customHeight="1">
      <c r="A39" s="121" t="n"/>
      <c r="B39" s="121" t="n"/>
      <c r="C39" s="121" t="n"/>
      <c r="D39" s="118" t="inlineStr">
        <is>
          <t>金居(8358)</t>
        </is>
      </c>
      <c r="E39" s="119" t="n">
        <v>79</v>
      </c>
      <c r="F39" s="119" t="n">
        <v>60</v>
      </c>
      <c r="G39" s="119" t="n">
        <v>4080</v>
      </c>
      <c r="H39" s="119" t="n">
        <v>3110</v>
      </c>
      <c r="I39" s="119" t="n">
        <v>970</v>
      </c>
      <c r="J39" s="120" t="n">
        <v>516.47</v>
      </c>
      <c r="K39" s="120" t="n">
        <v>518.38</v>
      </c>
      <c r="L39" s="237">
        <f>F39*(K39-J39)</f>
        <v/>
      </c>
    </row>
    <row r="40" ht="16.5" customHeight="1">
      <c r="A40" s="121" t="n"/>
      <c r="B40" s="121" t="n"/>
      <c r="C40" s="121" t="n"/>
      <c r="D40" s="118" t="inlineStr">
        <is>
          <t>緯創(3231)</t>
        </is>
      </c>
      <c r="E40" s="119" t="n">
        <v>208</v>
      </c>
      <c r="F40" s="119" t="n">
        <v>10</v>
      </c>
      <c r="G40" s="119" t="n">
        <v>3765</v>
      </c>
      <c r="H40" s="119" t="n">
        <v>185</v>
      </c>
      <c r="I40" s="119" t="n">
        <v>3580</v>
      </c>
      <c r="J40" s="120" t="n">
        <v>181.01</v>
      </c>
      <c r="K40" s="120" t="n">
        <v>185.1</v>
      </c>
      <c r="L40" s="237">
        <f>F40*(K40-J40)</f>
        <v/>
      </c>
    </row>
    <row r="41" ht="16.5" customHeight="1">
      <c r="A41" s="121" t="n"/>
      <c r="B41" s="121" t="n"/>
      <c r="C41" s="121" t="n"/>
      <c r="D41" s="118" t="inlineStr">
        <is>
          <t>創意(3443)</t>
        </is>
      </c>
      <c r="E41" s="119" t="n">
        <v>5</v>
      </c>
      <c r="F41" s="119" t="n">
        <v>3</v>
      </c>
      <c r="G41" s="119" t="n">
        <v>3469</v>
      </c>
      <c r="H41" s="119" t="n">
        <v>2188</v>
      </c>
      <c r="I41" s="119" t="n">
        <v>1281</v>
      </c>
      <c r="J41" s="120" t="n">
        <v>6938.8</v>
      </c>
      <c r="K41" s="120" t="n">
        <v>7293.67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晶豪科(3006)</t>
        </is>
      </c>
      <c r="E42" s="119" t="n">
        <v>126</v>
      </c>
      <c r="F42" s="119" t="n">
        <v>90</v>
      </c>
      <c r="G42" s="119" t="n">
        <v>3420</v>
      </c>
      <c r="H42" s="119" t="n">
        <v>2423</v>
      </c>
      <c r="I42" s="119" t="n">
        <v>997</v>
      </c>
      <c r="J42" s="120" t="n">
        <v>271.4</v>
      </c>
      <c r="K42" s="120" t="n">
        <v>269.24</v>
      </c>
      <c r="L42" s="236">
        <f>F42*(K42-J42)</f>
        <v/>
      </c>
    </row>
    <row r="43" ht="16.5" customHeight="1">
      <c r="A43" s="121" t="n"/>
      <c r="B43" s="121" t="n"/>
      <c r="C43" s="121" t="n"/>
      <c r="D43" s="118" t="inlineStr">
        <is>
          <t>華新科(2492)</t>
        </is>
      </c>
      <c r="E43" s="119" t="n">
        <v>108</v>
      </c>
      <c r="F43" s="119" t="n">
        <v>43</v>
      </c>
      <c r="G43" s="119" t="n">
        <v>3243</v>
      </c>
      <c r="H43" s="119" t="n">
        <v>1303</v>
      </c>
      <c r="I43" s="119" t="n">
        <v>1940</v>
      </c>
      <c r="J43" s="120" t="n">
        <v>300.25</v>
      </c>
      <c r="K43" s="120" t="n">
        <v>302.93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精材(3374)</t>
        </is>
      </c>
      <c r="E44" s="119" t="n">
        <v>56</v>
      </c>
      <c r="F44" s="119" t="n">
        <v>26</v>
      </c>
      <c r="G44" s="119" t="n">
        <v>2386</v>
      </c>
      <c r="H44" s="119" t="n">
        <v>1098</v>
      </c>
      <c r="I44" s="119" t="n">
        <v>1288</v>
      </c>
      <c r="J44" s="120" t="n">
        <v>426.07</v>
      </c>
      <c r="K44" s="120" t="n">
        <v>422.15</v>
      </c>
      <c r="L44" s="236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43</v>
      </c>
      <c r="F46" s="119" t="n">
        <v>1</v>
      </c>
      <c r="G46" s="119" t="n">
        <v>10301</v>
      </c>
      <c r="H46" s="119" t="n">
        <v>266</v>
      </c>
      <c r="I46" s="119" t="n">
        <v>10035</v>
      </c>
      <c r="J46" s="120" t="n">
        <v>2395.53</v>
      </c>
      <c r="K46" s="120" t="n">
        <v>2660</v>
      </c>
      <c r="L46" s="237">
        <f>F46*(K46-J46)</f>
        <v/>
      </c>
    </row>
    <row r="47" ht="16.5" customHeight="1">
      <c r="A47" s="121" t="n"/>
      <c r="B47" s="121" t="n"/>
      <c r="C47" s="121" t="n"/>
      <c r="D47" s="118" t="inlineStr">
        <is>
          <t>光頡(3624)</t>
        </is>
      </c>
      <c r="E47" s="119" t="n">
        <v>357</v>
      </c>
      <c r="F47" s="119" t="n">
        <v>244</v>
      </c>
      <c r="G47" s="119" t="n">
        <v>4313</v>
      </c>
      <c r="H47" s="119" t="n">
        <v>3035</v>
      </c>
      <c r="I47" s="119" t="n">
        <v>1278</v>
      </c>
      <c r="J47" s="120" t="n">
        <v>120.8</v>
      </c>
      <c r="K47" s="120" t="n">
        <v>124.38</v>
      </c>
      <c r="L47" s="237">
        <f>F47*(K47-J47)</f>
        <v/>
      </c>
    </row>
    <row r="48" ht="16.5" customHeight="1">
      <c r="A48" s="121" t="n"/>
      <c r="B48" s="121" t="n"/>
      <c r="C48" s="121" t="n"/>
      <c r="D48" s="118" t="inlineStr">
        <is>
          <t>強茂(2481)</t>
        </is>
      </c>
      <c r="E48" s="119" t="n">
        <v>220</v>
      </c>
      <c r="F48" s="119" t="n">
        <v>26</v>
      </c>
      <c r="G48" s="119" t="n">
        <v>3398</v>
      </c>
      <c r="H48" s="119" t="n">
        <v>410</v>
      </c>
      <c r="I48" s="119" t="n">
        <v>2988</v>
      </c>
      <c r="J48" s="120" t="n">
        <v>154.46</v>
      </c>
      <c r="K48" s="120" t="n">
        <v>157.85</v>
      </c>
      <c r="L48" s="237">
        <f>F48*(K48-J48)</f>
        <v/>
      </c>
    </row>
    <row r="49" ht="16.5" customHeight="1">
      <c r="A49" s="121" t="n"/>
      <c r="B49" s="121" t="n"/>
      <c r="C49" s="121" t="n"/>
      <c r="D49" s="118" t="inlineStr">
        <is>
          <t>愛普*(6531)</t>
        </is>
      </c>
      <c r="E49" s="119" t="n">
        <v>30</v>
      </c>
      <c r="F49" s="119" t="n">
        <v>0</v>
      </c>
      <c r="G49" s="119" t="n">
        <v>2954</v>
      </c>
      <c r="H49" s="119" t="n">
        <v>0</v>
      </c>
      <c r="I49" s="119" t="n">
        <v>2954</v>
      </c>
      <c r="J49" s="120" t="n">
        <v>984.77</v>
      </c>
      <c r="K49" s="120" t="n">
        <v>0</v>
      </c>
      <c r="L49" s="237">
        <f>F49*(K49-J49)</f>
        <v/>
      </c>
    </row>
    <row r="50" ht="16.5" customHeight="1">
      <c r="A50" s="121" t="n"/>
      <c r="B50" s="121" t="n"/>
      <c r="C50" s="121" t="n"/>
      <c r="D50" s="118" t="inlineStr">
        <is>
          <t>巨有科技(8227)</t>
        </is>
      </c>
      <c r="E50" s="119" t="n">
        <v>53</v>
      </c>
      <c r="F50" s="119" t="n">
        <v>16</v>
      </c>
      <c r="G50" s="119" t="n">
        <v>1317</v>
      </c>
      <c r="H50" s="119" t="n">
        <v>393</v>
      </c>
      <c r="I50" s="119" t="n">
        <v>924</v>
      </c>
      <c r="J50" s="120" t="n">
        <v>248.57</v>
      </c>
      <c r="K50" s="120" t="n">
        <v>245.62</v>
      </c>
      <c r="L50" s="236">
        <f>F50*(K50-J50)</f>
        <v/>
      </c>
    </row>
    <row r="51" ht="16.5" customHeight="1">
      <c r="A51" s="121" t="n"/>
      <c r="B51" s="121" t="n"/>
      <c r="C51" s="121" t="n"/>
      <c r="D51" s="118" t="inlineStr">
        <is>
          <t>信昌電(6173)</t>
        </is>
      </c>
      <c r="E51" s="119" t="n">
        <v>39</v>
      </c>
      <c r="F51" s="119" t="n">
        <v>33</v>
      </c>
      <c r="G51" s="119" t="n">
        <v>1134</v>
      </c>
      <c r="H51" s="119" t="n">
        <v>965</v>
      </c>
      <c r="I51" s="119" t="n">
        <v>169</v>
      </c>
      <c r="J51" s="120" t="n">
        <v>290.74</v>
      </c>
      <c r="K51" s="120" t="n">
        <v>292.36</v>
      </c>
      <c r="L51" s="237">
        <f>F51*(K51-J51)</f>
        <v/>
      </c>
    </row>
    <row r="52" ht="16.5" customHeight="1">
      <c r="A52" s="121" t="n"/>
      <c r="B52" s="121" t="n"/>
      <c r="C52" s="121" t="n"/>
      <c r="D52" s="118" t="inlineStr">
        <is>
          <t>華邦電(2344)</t>
        </is>
      </c>
      <c r="E52" s="119" t="n">
        <v>70</v>
      </c>
      <c r="F52" s="119" t="n">
        <v>4</v>
      </c>
      <c r="G52" s="119" t="n">
        <v>1130</v>
      </c>
      <c r="H52" s="119" t="n">
        <v>65</v>
      </c>
      <c r="I52" s="119" t="n">
        <v>1065</v>
      </c>
      <c r="J52" s="120" t="n">
        <v>161.46</v>
      </c>
      <c r="K52" s="120" t="n">
        <v>162.25</v>
      </c>
      <c r="L52" s="237">
        <f>F52*(K52-J52)</f>
        <v/>
      </c>
    </row>
    <row r="53" ht="16.5" customHeight="1">
      <c r="A53" s="121" t="n"/>
      <c r="B53" s="121" t="n"/>
      <c r="C53" s="121" t="n"/>
      <c r="D53" s="118" t="inlineStr">
        <is>
          <t>祥碩(5269)</t>
        </is>
      </c>
      <c r="E53" s="119" t="n">
        <v>8</v>
      </c>
      <c r="F53" s="119" t="n">
        <v>0</v>
      </c>
      <c r="G53" s="119" t="n">
        <v>1106</v>
      </c>
      <c r="H53" s="119" t="n">
        <v>0</v>
      </c>
      <c r="I53" s="119" t="n">
        <v>1106</v>
      </c>
      <c r="J53" s="120" t="n">
        <v>1382.12</v>
      </c>
      <c r="K53" s="120" t="n">
        <v>0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聯電(2303)</t>
        </is>
      </c>
      <c r="E54" s="119" t="n">
        <v>76</v>
      </c>
      <c r="F54" s="119" t="n">
        <v>26</v>
      </c>
      <c r="G54" s="119" t="n">
        <v>1072</v>
      </c>
      <c r="H54" s="119" t="n">
        <v>361</v>
      </c>
      <c r="I54" s="119" t="n">
        <v>711</v>
      </c>
      <c r="J54" s="120" t="n">
        <v>141.09</v>
      </c>
      <c r="K54" s="120" t="n">
        <v>138.81</v>
      </c>
      <c r="L54" s="236">
        <f>F54*(K54-J54)</f>
        <v/>
      </c>
    </row>
    <row r="55" ht="16.5" customHeight="1">
      <c r="A55" s="121" t="n"/>
      <c r="B55" s="121" t="n"/>
      <c r="C55" s="121" t="n"/>
      <c r="D55" s="118" t="inlineStr">
        <is>
          <t>南亞科(2408)</t>
        </is>
      </c>
      <c r="E55" s="119" t="n">
        <v>21</v>
      </c>
      <c r="F55" s="119" t="n">
        <v>6</v>
      </c>
      <c r="G55" s="119" t="n">
        <v>995</v>
      </c>
      <c r="H55" s="119" t="n">
        <v>291</v>
      </c>
      <c r="I55" s="119" t="n">
        <v>704</v>
      </c>
      <c r="J55" s="120" t="n">
        <v>473.71</v>
      </c>
      <c r="K55" s="120" t="n">
        <v>484.83</v>
      </c>
      <c r="L55" s="237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聯發科(2454)</t>
        </is>
      </c>
      <c r="E57" s="119" t="n">
        <v>39</v>
      </c>
      <c r="F57" s="119" t="n">
        <v>5</v>
      </c>
      <c r="G57" s="119" t="n">
        <v>17796</v>
      </c>
      <c r="H57" s="119" t="n">
        <v>2266</v>
      </c>
      <c r="I57" s="119" t="n">
        <v>15530</v>
      </c>
      <c r="J57" s="120" t="n">
        <v>4562.97</v>
      </c>
      <c r="K57" s="120" t="n">
        <v>4533</v>
      </c>
      <c r="L57" s="236">
        <f>F57*(K57-J57)</f>
        <v/>
      </c>
    </row>
    <row r="58" ht="16.5" customHeight="1">
      <c r="A58" s="121" t="n"/>
      <c r="B58" s="121" t="n"/>
      <c r="C58" s="121" t="n"/>
      <c r="D58" s="118" t="inlineStr">
        <is>
          <t>台積電(2330)</t>
        </is>
      </c>
      <c r="E58" s="119" t="n">
        <v>64</v>
      </c>
      <c r="F58" s="119" t="n">
        <v>15</v>
      </c>
      <c r="G58" s="119" t="n">
        <v>15190</v>
      </c>
      <c r="H58" s="119" t="n">
        <v>3594</v>
      </c>
      <c r="I58" s="119" t="n">
        <v>11596</v>
      </c>
      <c r="J58" s="120" t="n">
        <v>2373.48</v>
      </c>
      <c r="K58" s="120" t="n">
        <v>2396.27</v>
      </c>
      <c r="L58" s="237">
        <f>F58*(K58-J58)</f>
        <v/>
      </c>
    </row>
    <row r="59" ht="16.5" customHeight="1">
      <c r="A59" s="121" t="n"/>
      <c r="B59" s="121" t="n"/>
      <c r="C59" s="121" t="n"/>
      <c r="D59" s="118" t="inlineStr">
        <is>
          <t>景碩(3189)</t>
        </is>
      </c>
      <c r="E59" s="119" t="n">
        <v>63</v>
      </c>
      <c r="F59" s="119" t="n">
        <v>40</v>
      </c>
      <c r="G59" s="119" t="n">
        <v>5028</v>
      </c>
      <c r="H59" s="119" t="n">
        <v>3179</v>
      </c>
      <c r="I59" s="119" t="n">
        <v>1849</v>
      </c>
      <c r="J59" s="120" t="n">
        <v>798.05</v>
      </c>
      <c r="K59" s="120" t="n">
        <v>794.67</v>
      </c>
      <c r="L59" s="236">
        <f>F59*(K59-J59)</f>
        <v/>
      </c>
    </row>
    <row r="60" ht="16.5" customHeight="1">
      <c r="A60" s="121" t="n"/>
      <c r="B60" s="121" t="n"/>
      <c r="C60" s="121" t="n"/>
      <c r="D60" s="118" t="inlineStr">
        <is>
          <t>聯亞(3081)</t>
        </is>
      </c>
      <c r="E60" s="119" t="n">
        <v>8</v>
      </c>
      <c r="F60" s="119" t="n">
        <v>1</v>
      </c>
      <c r="G60" s="119" t="n">
        <v>2220</v>
      </c>
      <c r="H60" s="119" t="n">
        <v>307</v>
      </c>
      <c r="I60" s="119" t="n">
        <v>1913</v>
      </c>
      <c r="J60" s="120" t="n">
        <v>2774.5</v>
      </c>
      <c r="K60" s="120" t="n">
        <v>3071</v>
      </c>
      <c r="L60" s="237">
        <f>F60*(K60-J60)</f>
        <v/>
      </c>
    </row>
    <row r="61" ht="16.5" customHeight="1">
      <c r="A61" s="121" t="n"/>
      <c r="B61" s="121" t="n"/>
      <c r="C61" s="121" t="n"/>
      <c r="D61" s="118" t="inlineStr">
        <is>
          <t>南亞(1303)</t>
        </is>
      </c>
      <c r="E61" s="119" t="n">
        <v>60</v>
      </c>
      <c r="F61" s="119" t="n">
        <v>48</v>
      </c>
      <c r="G61" s="119" t="n">
        <v>1393</v>
      </c>
      <c r="H61" s="119" t="n">
        <v>1134</v>
      </c>
      <c r="I61" s="119" t="n">
        <v>259</v>
      </c>
      <c r="J61" s="120" t="n">
        <v>232.2</v>
      </c>
      <c r="K61" s="120" t="n">
        <v>236.33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創意(3443)</t>
        </is>
      </c>
      <c r="E62" s="119" t="n">
        <v>2</v>
      </c>
      <c r="F62" s="119" t="n">
        <v>1</v>
      </c>
      <c r="G62" s="119" t="n">
        <v>1309</v>
      </c>
      <c r="H62" s="119" t="n">
        <v>27</v>
      </c>
      <c r="I62" s="119" t="n">
        <v>1282</v>
      </c>
      <c r="J62" s="120" t="n">
        <v>6544</v>
      </c>
      <c r="K62" s="120" t="n">
        <v>268</v>
      </c>
      <c r="L62" s="236">
        <f>F62*(K62-J62)</f>
        <v/>
      </c>
    </row>
    <row r="63" ht="16.5" customHeight="1">
      <c r="A63" s="121" t="n"/>
      <c r="B63" s="121" t="n"/>
      <c r="C63" s="121" t="n"/>
      <c r="D63" s="118" t="inlineStr">
        <is>
          <t>緯創(3231)</t>
        </is>
      </c>
      <c r="E63" s="119" t="n">
        <v>48</v>
      </c>
      <c r="F63" s="119" t="n">
        <v>31</v>
      </c>
      <c r="G63" s="119" t="n">
        <v>868</v>
      </c>
      <c r="H63" s="119" t="n">
        <v>563</v>
      </c>
      <c r="I63" s="119" t="n">
        <v>305</v>
      </c>
      <c r="J63" s="120" t="n">
        <v>180.94</v>
      </c>
      <c r="K63" s="120" t="n">
        <v>181.65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華新科(2492)</t>
        </is>
      </c>
      <c r="E64" s="119" t="n">
        <v>28</v>
      </c>
      <c r="F64" s="119" t="n">
        <v>18</v>
      </c>
      <c r="G64" s="119" t="n">
        <v>866</v>
      </c>
      <c r="H64" s="119" t="n">
        <v>538</v>
      </c>
      <c r="I64" s="119" t="n">
        <v>328</v>
      </c>
      <c r="J64" s="120" t="n">
        <v>309.39</v>
      </c>
      <c r="K64" s="120" t="n">
        <v>299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零壹(3029)</t>
        </is>
      </c>
      <c r="E65" s="119" t="n">
        <v>67</v>
      </c>
      <c r="F65" s="119" t="n">
        <v>8</v>
      </c>
      <c r="G65" s="119" t="n">
        <v>825</v>
      </c>
      <c r="H65" s="119" t="n">
        <v>96</v>
      </c>
      <c r="I65" s="119" t="n">
        <v>729</v>
      </c>
      <c r="J65" s="120" t="n">
        <v>123.1</v>
      </c>
      <c r="K65" s="120" t="n">
        <v>119.5</v>
      </c>
      <c r="L65" s="236">
        <f>F65*(K65-J65)</f>
        <v/>
      </c>
    </row>
    <row r="66" ht="16.5" customHeight="1">
      <c r="A66" s="121" t="n"/>
      <c r="B66" s="121" t="n"/>
      <c r="C66" s="121" t="n"/>
      <c r="D66" s="118" t="inlineStr">
        <is>
          <t>力旺(3529)</t>
        </is>
      </c>
      <c r="E66" s="119" t="n">
        <v>3</v>
      </c>
      <c r="F66" s="119" t="n">
        <v>0</v>
      </c>
      <c r="G66" s="119" t="n">
        <v>800</v>
      </c>
      <c r="H66" s="119" t="n">
        <v>0</v>
      </c>
      <c r="I66" s="119" t="n">
        <v>800</v>
      </c>
      <c r="J66" s="120" t="n">
        <v>2668.33</v>
      </c>
      <c r="K66" s="120" t="n">
        <v>0</v>
      </c>
      <c r="L66" s="237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金居(8358)</t>
        </is>
      </c>
      <c r="E68" s="119" t="n">
        <v>526</v>
      </c>
      <c r="F68" s="119" t="n">
        <v>29</v>
      </c>
      <c r="G68" s="119" t="n">
        <v>26928</v>
      </c>
      <c r="H68" s="119" t="n">
        <v>1468</v>
      </c>
      <c r="I68" s="119" t="n">
        <v>25460</v>
      </c>
      <c r="J68" s="120" t="n">
        <v>511.94</v>
      </c>
      <c r="K68" s="120" t="n">
        <v>506.31</v>
      </c>
      <c r="L68" s="236">
        <f>F68*(K68-J68)</f>
        <v/>
      </c>
    </row>
    <row r="69" ht="16.5" customHeight="1">
      <c r="A69" s="121" t="n"/>
      <c r="B69" s="121" t="n"/>
      <c r="C69" s="121" t="n"/>
      <c r="D69" s="118" t="inlineStr">
        <is>
          <t>聯亞(3081)</t>
        </is>
      </c>
      <c r="E69" s="119" t="n">
        <v>48</v>
      </c>
      <c r="F69" s="119" t="n">
        <v>4</v>
      </c>
      <c r="G69" s="119" t="n">
        <v>13382</v>
      </c>
      <c r="H69" s="119" t="n">
        <v>1134</v>
      </c>
      <c r="I69" s="119" t="n">
        <v>12248</v>
      </c>
      <c r="J69" s="120" t="n">
        <v>2788</v>
      </c>
      <c r="K69" s="120" t="n">
        <v>2836.25</v>
      </c>
      <c r="L69" s="237">
        <f>F69*(K69-J69)</f>
        <v/>
      </c>
    </row>
    <row r="70" ht="16.5" customHeight="1">
      <c r="A70" s="121" t="n"/>
      <c r="B70" s="121" t="n"/>
      <c r="C70" s="121" t="n"/>
      <c r="D70" s="118" t="inlineStr">
        <is>
          <t>台燿(6274)</t>
        </is>
      </c>
      <c r="E70" s="119" t="n">
        <v>36</v>
      </c>
      <c r="F70" s="119" t="n">
        <v>1</v>
      </c>
      <c r="G70" s="119" t="n">
        <v>5178</v>
      </c>
      <c r="H70" s="119" t="n">
        <v>143</v>
      </c>
      <c r="I70" s="119" t="n">
        <v>5035</v>
      </c>
      <c r="J70" s="120" t="n">
        <v>1438.19</v>
      </c>
      <c r="K70" s="120" t="n">
        <v>1430</v>
      </c>
      <c r="L70" s="236">
        <f>F70*(K70-J70)</f>
        <v/>
      </c>
    </row>
    <row r="71" ht="16.5" customHeight="1">
      <c r="A71" s="121" t="n"/>
      <c r="B71" s="121" t="n"/>
      <c r="C71" s="121" t="n"/>
      <c r="D71" s="118" t="inlineStr">
        <is>
          <t>華新科(2492)</t>
        </is>
      </c>
      <c r="E71" s="119" t="n">
        <v>130</v>
      </c>
      <c r="F71" s="119" t="n">
        <v>70</v>
      </c>
      <c r="G71" s="119" t="n">
        <v>3894</v>
      </c>
      <c r="H71" s="119" t="n">
        <v>2096</v>
      </c>
      <c r="I71" s="119" t="n">
        <v>1798</v>
      </c>
      <c r="J71" s="120" t="n">
        <v>299.56</v>
      </c>
      <c r="K71" s="120" t="n">
        <v>299.5</v>
      </c>
      <c r="L71" s="236">
        <f>F71*(K71-J71)</f>
        <v/>
      </c>
    </row>
    <row r="72" ht="16.5" customHeight="1">
      <c r="A72" s="121" t="n"/>
      <c r="B72" s="121" t="n"/>
      <c r="C72" s="121" t="n"/>
      <c r="D72" s="118" t="inlineStr">
        <is>
          <t>沛亨(6291)</t>
        </is>
      </c>
      <c r="E72" s="119" t="n">
        <v>84</v>
      </c>
      <c r="F72" s="119" t="n">
        <v>0</v>
      </c>
      <c r="G72" s="119" t="n">
        <v>3839</v>
      </c>
      <c r="H72" s="119" t="n">
        <v>0</v>
      </c>
      <c r="I72" s="119" t="n">
        <v>3839</v>
      </c>
      <c r="J72" s="120" t="n">
        <v>456.98</v>
      </c>
      <c r="K72" s="120" t="n">
        <v>0</v>
      </c>
      <c r="L72" s="237">
        <f>F72*(K72-J72)</f>
        <v/>
      </c>
    </row>
    <row r="73" ht="16.5" customHeight="1">
      <c r="A73" s="121" t="n"/>
      <c r="B73" s="121" t="n"/>
      <c r="C73" s="121" t="n"/>
      <c r="D73" s="118" t="inlineStr">
        <is>
          <t>聯發科(2454)</t>
        </is>
      </c>
      <c r="E73" s="119" t="n">
        <v>7</v>
      </c>
      <c r="F73" s="119" t="n">
        <v>4</v>
      </c>
      <c r="G73" s="119" t="n">
        <v>3248</v>
      </c>
      <c r="H73" s="119" t="n">
        <v>1808</v>
      </c>
      <c r="I73" s="119" t="n">
        <v>1440</v>
      </c>
      <c r="J73" s="120" t="n">
        <v>4639.43</v>
      </c>
      <c r="K73" s="120" t="n">
        <v>4520</v>
      </c>
      <c r="L73" s="236">
        <f>F73*(K73-J73)</f>
        <v/>
      </c>
    </row>
    <row r="74" ht="16.5" customHeight="1">
      <c r="A74" s="121" t="n"/>
      <c r="B74" s="121" t="n"/>
      <c r="C74" s="121" t="n"/>
      <c r="D74" s="118" t="inlineStr">
        <is>
          <t>創意(3443)</t>
        </is>
      </c>
      <c r="E74" s="119" t="n">
        <v>4</v>
      </c>
      <c r="F74" s="119" t="n">
        <v>3</v>
      </c>
      <c r="G74" s="119" t="n">
        <v>2532</v>
      </c>
      <c r="H74" s="119" t="n">
        <v>1943</v>
      </c>
      <c r="I74" s="119" t="n">
        <v>589</v>
      </c>
      <c r="J74" s="120" t="n">
        <v>6329.75</v>
      </c>
      <c r="K74" s="120" t="n">
        <v>6475.33</v>
      </c>
      <c r="L74" s="237">
        <f>F74*(K74-J74)</f>
        <v/>
      </c>
    </row>
    <row r="75" ht="16.5" customHeight="1">
      <c r="A75" s="121" t="n"/>
      <c r="B75" s="121" t="n"/>
      <c r="C75" s="121" t="n"/>
      <c r="D75" s="118" t="inlineStr">
        <is>
          <t>台積電(2330)</t>
        </is>
      </c>
      <c r="E75" s="119" t="n">
        <v>10</v>
      </c>
      <c r="F75" s="119" t="n">
        <v>1</v>
      </c>
      <c r="G75" s="119" t="n">
        <v>2406</v>
      </c>
      <c r="H75" s="119" t="n">
        <v>20</v>
      </c>
      <c r="I75" s="119" t="n">
        <v>2386</v>
      </c>
      <c r="J75" s="120" t="n">
        <v>2406.3</v>
      </c>
      <c r="K75" s="120" t="n">
        <v>203</v>
      </c>
      <c r="L75" s="236">
        <f>F75*(K75-J75)</f>
        <v/>
      </c>
    </row>
    <row r="76" ht="16.5" customHeight="1">
      <c r="A76" s="121" t="n"/>
      <c r="B76" s="121" t="n"/>
      <c r="C76" s="121" t="n"/>
      <c r="D76" s="118" t="inlineStr">
        <is>
          <t>欣興(3037)</t>
        </is>
      </c>
      <c r="E76" s="119" t="n">
        <v>24</v>
      </c>
      <c r="F76" s="119" t="n">
        <v>15</v>
      </c>
      <c r="G76" s="119" t="n">
        <v>2292</v>
      </c>
      <c r="H76" s="119" t="n">
        <v>1440</v>
      </c>
      <c r="I76" s="119" t="n">
        <v>852</v>
      </c>
      <c r="J76" s="120" t="n">
        <v>954.92</v>
      </c>
      <c r="K76" s="120" t="n">
        <v>959.87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萬海(2615)</t>
        </is>
      </c>
      <c r="E77" s="119" t="n">
        <v>170</v>
      </c>
      <c r="F77" s="119" t="n">
        <v>10</v>
      </c>
      <c r="G77" s="119" t="n">
        <v>1926</v>
      </c>
      <c r="H77" s="119" t="n">
        <v>112</v>
      </c>
      <c r="I77" s="119" t="n">
        <v>1814</v>
      </c>
      <c r="J77" s="120" t="n">
        <v>113.26</v>
      </c>
      <c r="K77" s="120" t="n">
        <v>112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84</v>
      </c>
      <c r="F79" s="126" t="n">
        <v>19</v>
      </c>
      <c r="G79" s="126" t="n">
        <v>10477</v>
      </c>
      <c r="H79" s="126" t="n">
        <v>2454</v>
      </c>
      <c r="I79" s="126" t="n">
        <v>8023</v>
      </c>
      <c r="J79" s="127" t="n">
        <v>1247.23</v>
      </c>
      <c r="K79" s="127" t="n">
        <v>1291.37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創意(3443)</t>
        </is>
      </c>
      <c r="E80" s="126" t="n">
        <v>15</v>
      </c>
      <c r="F80" s="126" t="n">
        <v>8</v>
      </c>
      <c r="G80" s="126" t="n">
        <v>9353</v>
      </c>
      <c r="H80" s="126" t="n">
        <v>5058</v>
      </c>
      <c r="I80" s="126" t="n">
        <v>4295</v>
      </c>
      <c r="J80" s="127" t="n">
        <v>6235.27</v>
      </c>
      <c r="K80" s="127" t="n">
        <v>6322.25</v>
      </c>
      <c r="L80" s="237">
        <f>F80*(K80-J80)</f>
        <v/>
      </c>
    </row>
    <row r="81" ht="16.5" customHeight="1">
      <c r="A81" s="128" t="n"/>
      <c r="B81" s="128" t="n"/>
      <c r="C81" s="128" t="n"/>
      <c r="D81" s="125" t="inlineStr">
        <is>
          <t>聯亞(3081)</t>
        </is>
      </c>
      <c r="E81" s="126" t="n">
        <v>31</v>
      </c>
      <c r="F81" s="126" t="n">
        <v>27</v>
      </c>
      <c r="G81" s="126" t="n">
        <v>8579</v>
      </c>
      <c r="H81" s="126" t="n">
        <v>7468</v>
      </c>
      <c r="I81" s="126" t="n">
        <v>1111</v>
      </c>
      <c r="J81" s="127" t="n">
        <v>2767.29</v>
      </c>
      <c r="K81" s="127" t="n">
        <v>2765.78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巨有科技(8227)</t>
        </is>
      </c>
      <c r="E82" s="126" t="n">
        <v>244</v>
      </c>
      <c r="F82" s="126" t="n">
        <v>22</v>
      </c>
      <c r="G82" s="126" t="n">
        <v>6091</v>
      </c>
      <c r="H82" s="126" t="n">
        <v>566</v>
      </c>
      <c r="I82" s="126" t="n">
        <v>5525</v>
      </c>
      <c r="J82" s="127" t="n">
        <v>249.63</v>
      </c>
      <c r="K82" s="127" t="n">
        <v>257.36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貿聯-KY(3665)</t>
        </is>
      </c>
      <c r="E83" s="126" t="n">
        <v>30</v>
      </c>
      <c r="F83" s="126" t="n">
        <v>4</v>
      </c>
      <c r="G83" s="126" t="n">
        <v>5878</v>
      </c>
      <c r="H83" s="126" t="n">
        <v>762</v>
      </c>
      <c r="I83" s="126" t="n">
        <v>5116</v>
      </c>
      <c r="J83" s="127" t="n">
        <v>1959.17</v>
      </c>
      <c r="K83" s="127" t="n">
        <v>1906.25</v>
      </c>
      <c r="L83" s="236">
        <f>F83*(K83-J83)</f>
        <v/>
      </c>
    </row>
    <row r="84" ht="16.5" customHeight="1">
      <c r="A84" s="128" t="n"/>
      <c r="B84" s="128" t="n"/>
      <c r="C84" s="128" t="n"/>
      <c r="D84" s="125" t="inlineStr">
        <is>
          <t>聯發科(2454)</t>
        </is>
      </c>
      <c r="E84" s="126" t="n">
        <v>11</v>
      </c>
      <c r="F84" s="126" t="n">
        <v>7</v>
      </c>
      <c r="G84" s="126" t="n">
        <v>5038</v>
      </c>
      <c r="H84" s="126" t="n">
        <v>3049</v>
      </c>
      <c r="I84" s="126" t="n">
        <v>1989</v>
      </c>
      <c r="J84" s="127" t="n">
        <v>4580.09</v>
      </c>
      <c r="K84" s="127" t="n">
        <v>4356</v>
      </c>
      <c r="L84" s="236">
        <f>F84*(K84-J84)</f>
        <v/>
      </c>
    </row>
    <row r="85" ht="16.5" customHeight="1">
      <c r="A85" s="128" t="n"/>
      <c r="B85" s="128" t="n"/>
      <c r="C85" s="128" t="n"/>
      <c r="D85" s="125" t="inlineStr">
        <is>
          <t>台積電(2330)</t>
        </is>
      </c>
      <c r="E85" s="126" t="n">
        <v>16</v>
      </c>
      <c r="F85" s="126" t="n">
        <v>2</v>
      </c>
      <c r="G85" s="126" t="n">
        <v>3852</v>
      </c>
      <c r="H85" s="126" t="n">
        <v>480</v>
      </c>
      <c r="I85" s="126" t="n">
        <v>3372</v>
      </c>
      <c r="J85" s="127" t="n">
        <v>2407.62</v>
      </c>
      <c r="K85" s="127" t="n">
        <v>2398</v>
      </c>
      <c r="L85" s="236">
        <f>F85*(K85-J85)</f>
        <v/>
      </c>
    </row>
    <row r="86" ht="16.5" customHeight="1">
      <c r="A86" s="128" t="n"/>
      <c r="B86" s="128" t="n"/>
      <c r="C86" s="128" t="n"/>
      <c r="D86" s="125" t="inlineStr">
        <is>
          <t>川湖(2059)</t>
        </is>
      </c>
      <c r="E86" s="126" t="n">
        <v>3</v>
      </c>
      <c r="F86" s="126" t="n">
        <v>0</v>
      </c>
      <c r="G86" s="126" t="n">
        <v>3580</v>
      </c>
      <c r="H86" s="126" t="n">
        <v>0</v>
      </c>
      <c r="I86" s="126" t="n">
        <v>3580</v>
      </c>
      <c r="J86" s="127" t="n">
        <v>11933.33</v>
      </c>
      <c r="K86" s="127" t="n">
        <v>0</v>
      </c>
      <c r="L86" s="237">
        <f>F86*(K86-J86)</f>
        <v/>
      </c>
    </row>
    <row r="87" ht="16.5" customHeight="1">
      <c r="A87" s="128" t="n"/>
      <c r="B87" s="128" t="n"/>
      <c r="C87" s="128" t="n"/>
      <c r="D87" s="125" t="inlineStr">
        <is>
          <t>華新科(2492)</t>
        </is>
      </c>
      <c r="E87" s="126" t="n">
        <v>103</v>
      </c>
      <c r="F87" s="126" t="n">
        <v>26</v>
      </c>
      <c r="G87" s="126" t="n">
        <v>3152</v>
      </c>
      <c r="H87" s="126" t="n">
        <v>779</v>
      </c>
      <c r="I87" s="126" t="n">
        <v>2373</v>
      </c>
      <c r="J87" s="127" t="n">
        <v>305.98</v>
      </c>
      <c r="K87" s="127" t="n">
        <v>299.73</v>
      </c>
      <c r="L87" s="236">
        <f>F87*(K87-J87)</f>
        <v/>
      </c>
    </row>
    <row r="88" ht="16.5" customHeight="1">
      <c r="A88" s="128" t="n"/>
      <c r="B88" s="128" t="n"/>
      <c r="C88" s="128" t="n"/>
      <c r="D88" s="125" t="inlineStr">
        <is>
          <t>惠特(6706)</t>
        </is>
      </c>
      <c r="E88" s="126" t="n">
        <v>192</v>
      </c>
      <c r="F88" s="126" t="n">
        <v>165</v>
      </c>
      <c r="G88" s="126" t="n">
        <v>2896</v>
      </c>
      <c r="H88" s="126" t="n">
        <v>2485</v>
      </c>
      <c r="I88" s="126" t="n">
        <v>411</v>
      </c>
      <c r="J88" s="127" t="n">
        <v>150.83</v>
      </c>
      <c r="K88" s="127" t="n">
        <v>150.62</v>
      </c>
      <c r="L88" s="236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21</v>
      </c>
      <c r="F90" s="126" t="n">
        <v>1</v>
      </c>
      <c r="G90" s="126" t="n">
        <v>5095</v>
      </c>
      <c r="H90" s="126" t="n">
        <v>243</v>
      </c>
      <c r="I90" s="126" t="n">
        <v>4852</v>
      </c>
      <c r="J90" s="127" t="n">
        <v>2426.24</v>
      </c>
      <c r="K90" s="127" t="n">
        <v>2428</v>
      </c>
      <c r="L90" s="237">
        <f>F90*(K90-J90)</f>
        <v/>
      </c>
    </row>
    <row r="91" ht="16.5" customHeight="1">
      <c r="A91" s="128" t="n"/>
      <c r="B91" s="128" t="n"/>
      <c r="C91" s="128" t="n"/>
      <c r="D91" s="125" t="inlineStr">
        <is>
          <t>金居(8358)</t>
        </is>
      </c>
      <c r="E91" s="126" t="n">
        <v>53</v>
      </c>
      <c r="F91" s="126" t="n">
        <v>49</v>
      </c>
      <c r="G91" s="126" t="n">
        <v>2754</v>
      </c>
      <c r="H91" s="126" t="n">
        <v>2528</v>
      </c>
      <c r="I91" s="126" t="n">
        <v>226</v>
      </c>
      <c r="J91" s="127" t="n">
        <v>519.6</v>
      </c>
      <c r="K91" s="127" t="n">
        <v>515.8200000000001</v>
      </c>
      <c r="L91" s="236">
        <f>F91*(K91-J91)</f>
        <v/>
      </c>
    </row>
    <row r="92" ht="16.5" customHeight="1">
      <c r="A92" s="128" t="n"/>
      <c r="B92" s="128" t="n"/>
      <c r="C92" s="128" t="n"/>
      <c r="D92" s="125" t="inlineStr">
        <is>
          <t>創意(3443)</t>
        </is>
      </c>
      <c r="E92" s="126" t="n">
        <v>4</v>
      </c>
      <c r="F92" s="126" t="n">
        <v>3</v>
      </c>
      <c r="G92" s="126" t="n">
        <v>2544</v>
      </c>
      <c r="H92" s="126" t="n">
        <v>1889</v>
      </c>
      <c r="I92" s="126" t="n">
        <v>655</v>
      </c>
      <c r="J92" s="127" t="n">
        <v>6359.5</v>
      </c>
      <c r="K92" s="127" t="n">
        <v>6297</v>
      </c>
      <c r="L92" s="236">
        <f>F92*(K92-J92)</f>
        <v/>
      </c>
    </row>
    <row r="93" ht="16.5" customHeight="1">
      <c r="A93" s="128" t="n"/>
      <c r="B93" s="128" t="n"/>
      <c r="C93" s="128" t="n"/>
      <c r="D93" s="125" t="inlineStr">
        <is>
          <t>南亞科(2408)</t>
        </is>
      </c>
      <c r="E93" s="126" t="n">
        <v>44</v>
      </c>
      <c r="F93" s="126" t="n">
        <v>31</v>
      </c>
      <c r="G93" s="126" t="n">
        <v>2082</v>
      </c>
      <c r="H93" s="126" t="n">
        <v>1484</v>
      </c>
      <c r="I93" s="126" t="n">
        <v>598</v>
      </c>
      <c r="J93" s="127" t="n">
        <v>473.3</v>
      </c>
      <c r="K93" s="127" t="n">
        <v>478.65</v>
      </c>
      <c r="L93" s="237">
        <f>F93*(K93-J93)</f>
        <v/>
      </c>
    </row>
    <row r="94" ht="16.5" customHeight="1">
      <c r="A94" s="128" t="n"/>
      <c r="B94" s="128" t="n"/>
      <c r="C94" s="128" t="n"/>
      <c r="D94" s="125" t="inlineStr">
        <is>
          <t>華邦電(2344)</t>
        </is>
      </c>
      <c r="E94" s="126" t="n">
        <v>104</v>
      </c>
      <c r="F94" s="126" t="n">
        <v>22</v>
      </c>
      <c r="G94" s="126" t="n">
        <v>1692</v>
      </c>
      <c r="H94" s="126" t="n">
        <v>361</v>
      </c>
      <c r="I94" s="126" t="n">
        <v>1331</v>
      </c>
      <c r="J94" s="127" t="n">
        <v>162.68</v>
      </c>
      <c r="K94" s="127" t="n">
        <v>163.95</v>
      </c>
      <c r="L94" s="237">
        <f>F94*(K94-J94)</f>
        <v/>
      </c>
    </row>
    <row r="95" ht="16.5" customHeight="1">
      <c r="A95" s="128" t="n"/>
      <c r="B95" s="128" t="n"/>
      <c r="C95" s="128" t="n"/>
      <c r="D95" s="125" t="inlineStr">
        <is>
          <t>嘉晶(3016)</t>
        </is>
      </c>
      <c r="E95" s="126" t="n">
        <v>126</v>
      </c>
      <c r="F95" s="126" t="n">
        <v>74</v>
      </c>
      <c r="G95" s="126" t="n">
        <v>1392</v>
      </c>
      <c r="H95" s="126" t="n">
        <v>820</v>
      </c>
      <c r="I95" s="126" t="n">
        <v>572</v>
      </c>
      <c r="J95" s="127" t="n">
        <v>110.46</v>
      </c>
      <c r="K95" s="127" t="n">
        <v>110.74</v>
      </c>
      <c r="L95" s="237">
        <f>F95*(K95-J95)</f>
        <v/>
      </c>
    </row>
    <row r="96" ht="16.5" customHeight="1">
      <c r="A96" s="128" t="n"/>
      <c r="B96" s="128" t="n"/>
      <c r="C96" s="128" t="n"/>
      <c r="D96" s="125" t="inlineStr">
        <is>
          <t>高力(8996)</t>
        </is>
      </c>
      <c r="E96" s="126" t="n">
        <v>11</v>
      </c>
      <c r="F96" s="126" t="n">
        <v>9</v>
      </c>
      <c r="G96" s="126" t="n">
        <v>1366</v>
      </c>
      <c r="H96" s="126" t="n">
        <v>1073</v>
      </c>
      <c r="I96" s="126" t="n">
        <v>293</v>
      </c>
      <c r="J96" s="127" t="n">
        <v>1242.27</v>
      </c>
      <c r="K96" s="127" t="n">
        <v>1192.44</v>
      </c>
      <c r="L96" s="236">
        <f>F96*(K96-J96)</f>
        <v/>
      </c>
    </row>
    <row r="97" ht="16.5" customHeight="1">
      <c r="A97" s="128" t="n"/>
      <c r="B97" s="128" t="n"/>
      <c r="C97" s="128" t="n"/>
      <c r="D97" s="125" t="inlineStr">
        <is>
          <t>友達(2409)</t>
        </is>
      </c>
      <c r="E97" s="126" t="n">
        <v>419</v>
      </c>
      <c r="F97" s="126" t="n">
        <v>60</v>
      </c>
      <c r="G97" s="126" t="n">
        <v>1224</v>
      </c>
      <c r="H97" s="126" t="n">
        <v>173</v>
      </c>
      <c r="I97" s="126" t="n">
        <v>1051</v>
      </c>
      <c r="J97" s="127" t="n">
        <v>29.22</v>
      </c>
      <c r="K97" s="127" t="n">
        <v>28.82</v>
      </c>
      <c r="L97" s="236">
        <f>F97*(K97-J97)</f>
        <v/>
      </c>
    </row>
    <row r="98" ht="16.5" customHeight="1">
      <c r="A98" s="128" t="n"/>
      <c r="B98" s="128" t="n"/>
      <c r="C98" s="128" t="n"/>
      <c r="D98" s="125" t="inlineStr">
        <is>
          <t>永豐金(2890)</t>
        </is>
      </c>
      <c r="E98" s="126" t="n">
        <v>272</v>
      </c>
      <c r="F98" s="126" t="n">
        <v>1</v>
      </c>
      <c r="G98" s="126" t="n">
        <v>1198</v>
      </c>
      <c r="H98" s="126" t="n">
        <v>0</v>
      </c>
      <c r="I98" s="126" t="n">
        <v>1198</v>
      </c>
      <c r="J98" s="127" t="n">
        <v>44.03</v>
      </c>
      <c r="K98" s="127" t="n">
        <v>4</v>
      </c>
      <c r="L98" s="236">
        <f>F98*(K98-J98)</f>
        <v/>
      </c>
    </row>
    <row r="99" ht="16.5" customHeight="1">
      <c r="A99" s="128" t="n"/>
      <c r="B99" s="128" t="n"/>
      <c r="C99" s="128" t="n"/>
      <c r="D99" s="125" t="inlineStr">
        <is>
          <t>中光電投控(3718)</t>
        </is>
      </c>
      <c r="E99" s="126" t="n">
        <v>111</v>
      </c>
      <c r="F99" s="126" t="n">
        <v>0</v>
      </c>
      <c r="G99" s="126" t="n">
        <v>688</v>
      </c>
      <c r="H99" s="126" t="n">
        <v>0</v>
      </c>
      <c r="I99" s="126" t="n">
        <v>688</v>
      </c>
      <c r="J99" s="127" t="n">
        <v>61.96</v>
      </c>
      <c r="K99" s="127" t="n">
        <v>0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44</v>
      </c>
      <c r="F101" s="126" t="n">
        <v>9</v>
      </c>
      <c r="G101" s="126" t="n">
        <v>19912</v>
      </c>
      <c r="H101" s="126" t="n">
        <v>4186</v>
      </c>
      <c r="I101" s="126" t="n">
        <v>15726</v>
      </c>
      <c r="J101" s="127" t="n">
        <v>4525.45</v>
      </c>
      <c r="K101" s="127" t="n">
        <v>4651.33</v>
      </c>
      <c r="L101" s="237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台積電(2330)</t>
        </is>
      </c>
      <c r="E102" s="126" t="n">
        <v>55</v>
      </c>
      <c r="F102" s="126" t="n">
        <v>29</v>
      </c>
      <c r="G102" s="126" t="n">
        <v>13057</v>
      </c>
      <c r="H102" s="126" t="n">
        <v>6919</v>
      </c>
      <c r="I102" s="126" t="n">
        <v>6138</v>
      </c>
      <c r="J102" s="127" t="n">
        <v>2373.96</v>
      </c>
      <c r="K102" s="127" t="n">
        <v>2385.72</v>
      </c>
      <c r="L102" s="237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聯電(2303)</t>
        </is>
      </c>
      <c r="E103" s="126" t="n">
        <v>778</v>
      </c>
      <c r="F103" s="126" t="n">
        <v>264</v>
      </c>
      <c r="G103" s="126" t="n">
        <v>11057</v>
      </c>
      <c r="H103" s="126" t="n">
        <v>3712</v>
      </c>
      <c r="I103" s="126" t="n">
        <v>7345</v>
      </c>
      <c r="J103" s="127" t="n">
        <v>142.12</v>
      </c>
      <c r="K103" s="127" t="n">
        <v>140.59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華邦電(2344)</t>
        </is>
      </c>
      <c r="E104" s="126" t="n">
        <v>510</v>
      </c>
      <c r="F104" s="126" t="n">
        <v>311</v>
      </c>
      <c r="G104" s="126" t="n">
        <v>8295</v>
      </c>
      <c r="H104" s="126" t="n">
        <v>5009</v>
      </c>
      <c r="I104" s="126" t="n">
        <v>3286</v>
      </c>
      <c r="J104" s="127" t="n">
        <v>162.65</v>
      </c>
      <c r="K104" s="127" t="n">
        <v>161.07</v>
      </c>
      <c r="L104" s="236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南亞科(2408)</t>
        </is>
      </c>
      <c r="E105" s="126" t="n">
        <v>134</v>
      </c>
      <c r="F105" s="126" t="n">
        <v>81</v>
      </c>
      <c r="G105" s="126" t="n">
        <v>6363</v>
      </c>
      <c r="H105" s="126" t="n">
        <v>3857</v>
      </c>
      <c r="I105" s="126" t="n">
        <v>2506</v>
      </c>
      <c r="J105" s="127" t="n">
        <v>474.83</v>
      </c>
      <c r="K105" s="127" t="n">
        <v>476.21</v>
      </c>
      <c r="L105" s="237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大立光(3008)</t>
        </is>
      </c>
      <c r="E106" s="126" t="n">
        <v>7</v>
      </c>
      <c r="F106" s="126" t="n">
        <v>3</v>
      </c>
      <c r="G106" s="126" t="n">
        <v>4378</v>
      </c>
      <c r="H106" s="126" t="n">
        <v>1901</v>
      </c>
      <c r="I106" s="126" t="n">
        <v>2477</v>
      </c>
      <c r="J106" s="127" t="n">
        <v>6253.86</v>
      </c>
      <c r="K106" s="127" t="n">
        <v>6337.33</v>
      </c>
      <c r="L106" s="237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台達電(2308)</t>
        </is>
      </c>
      <c r="E107" s="126" t="n">
        <v>26</v>
      </c>
      <c r="F107" s="126" t="n">
        <v>1</v>
      </c>
      <c r="G107" s="126" t="n">
        <v>4135</v>
      </c>
      <c r="H107" s="126" t="n">
        <v>166</v>
      </c>
      <c r="I107" s="126" t="n">
        <v>3969</v>
      </c>
      <c r="J107" s="127" t="n">
        <v>1590.46</v>
      </c>
      <c r="K107" s="127" t="n">
        <v>1662</v>
      </c>
      <c r="L107" s="237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世芯-KY(3661)</t>
        </is>
      </c>
      <c r="E108" s="126" t="n">
        <v>11</v>
      </c>
      <c r="F108" s="126" t="n">
        <v>3</v>
      </c>
      <c r="G108" s="126" t="n">
        <v>3974</v>
      </c>
      <c r="H108" s="126" t="n">
        <v>1076</v>
      </c>
      <c r="I108" s="126" t="n">
        <v>2898</v>
      </c>
      <c r="J108" s="127" t="n">
        <v>3612.36</v>
      </c>
      <c r="K108" s="127" t="n">
        <v>3587.67</v>
      </c>
      <c r="L108" s="236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全友(2305)</t>
        </is>
      </c>
      <c r="E109" s="126" t="n">
        <v>673</v>
      </c>
      <c r="F109" s="126" t="n">
        <v>447</v>
      </c>
      <c r="G109" s="126" t="n">
        <v>2987</v>
      </c>
      <c r="H109" s="126" t="n">
        <v>1990</v>
      </c>
      <c r="I109" s="126" t="n">
        <v>997</v>
      </c>
      <c r="J109" s="127" t="n">
        <v>44.38</v>
      </c>
      <c r="K109" s="127" t="n">
        <v>44.53</v>
      </c>
      <c r="L109" s="237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高力(8996)</t>
        </is>
      </c>
      <c r="E110" s="126" t="n">
        <v>24</v>
      </c>
      <c r="F110" s="126" t="n">
        <v>15</v>
      </c>
      <c r="G110" s="126" t="n">
        <v>2927</v>
      </c>
      <c r="H110" s="126" t="n">
        <v>1868</v>
      </c>
      <c r="I110" s="126" t="n">
        <v>1059</v>
      </c>
      <c r="J110" s="127" t="n">
        <v>1219.75</v>
      </c>
      <c r="K110" s="127" t="n">
        <v>1245.4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15</v>
      </c>
      <c r="F112" s="126" t="n">
        <v>1</v>
      </c>
      <c r="G112" s="126" t="n">
        <v>3477</v>
      </c>
      <c r="H112" s="126" t="n">
        <v>93</v>
      </c>
      <c r="I112" s="126" t="n">
        <v>3384</v>
      </c>
      <c r="J112" s="127" t="n">
        <v>2318.13</v>
      </c>
      <c r="K112" s="127" t="n">
        <v>928</v>
      </c>
      <c r="L112" s="236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華邦電(2344)</t>
        </is>
      </c>
      <c r="E113" s="126" t="n">
        <v>118</v>
      </c>
      <c r="F113" s="126" t="n">
        <v>55</v>
      </c>
      <c r="G113" s="126" t="n">
        <v>1916</v>
      </c>
      <c r="H113" s="126" t="n">
        <v>892</v>
      </c>
      <c r="I113" s="126" t="n">
        <v>1024</v>
      </c>
      <c r="J113" s="127" t="n">
        <v>162.42</v>
      </c>
      <c r="K113" s="127" t="n">
        <v>162.18</v>
      </c>
      <c r="L113" s="236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南亞科(2408)</t>
        </is>
      </c>
      <c r="E114" s="126" t="n">
        <v>38</v>
      </c>
      <c r="F114" s="126" t="n">
        <v>18</v>
      </c>
      <c r="G114" s="126" t="n">
        <v>1823</v>
      </c>
      <c r="H114" s="126" t="n">
        <v>868</v>
      </c>
      <c r="I114" s="126" t="n">
        <v>955</v>
      </c>
      <c r="J114" s="127" t="n">
        <v>479.63</v>
      </c>
      <c r="K114" s="127" t="n">
        <v>482.5</v>
      </c>
      <c r="L114" s="237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國巨*(2327)</t>
        </is>
      </c>
      <c r="E115" s="126" t="n">
        <v>29</v>
      </c>
      <c r="F115" s="126" t="n">
        <v>25</v>
      </c>
      <c r="G115" s="126" t="n">
        <v>1592</v>
      </c>
      <c r="H115" s="126" t="n">
        <v>1375</v>
      </c>
      <c r="I115" s="126" t="n">
        <v>217</v>
      </c>
      <c r="J115" s="127" t="n">
        <v>549.0700000000001</v>
      </c>
      <c r="K115" s="127" t="n">
        <v>549.96</v>
      </c>
      <c r="L115" s="237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藥華藥(6446)</t>
        </is>
      </c>
      <c r="E116" s="126" t="n">
        <v>11</v>
      </c>
      <c r="F116" s="126" t="n">
        <v>1</v>
      </c>
      <c r="G116" s="126" t="n">
        <v>1268</v>
      </c>
      <c r="H116" s="126" t="n">
        <v>21</v>
      </c>
      <c r="I116" s="126" t="n">
        <v>1247</v>
      </c>
      <c r="J116" s="127" t="n">
        <v>1153.09</v>
      </c>
      <c r="K116" s="127" t="n">
        <v>212</v>
      </c>
      <c r="L116" s="236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禾伸堂(3026)</t>
        </is>
      </c>
      <c r="E117" s="126" t="n">
        <v>12</v>
      </c>
      <c r="F117" s="126" t="n">
        <v>7</v>
      </c>
      <c r="G117" s="126" t="n">
        <v>870</v>
      </c>
      <c r="H117" s="126" t="n">
        <v>478</v>
      </c>
      <c r="I117" s="126" t="n">
        <v>392</v>
      </c>
      <c r="J117" s="127" t="n">
        <v>725.25</v>
      </c>
      <c r="K117" s="127" t="n">
        <v>682.86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大量(3167)</t>
        </is>
      </c>
      <c r="E118" s="126" t="n">
        <v>9</v>
      </c>
      <c r="F118" s="126" t="n">
        <v>1</v>
      </c>
      <c r="G118" s="126" t="n">
        <v>736</v>
      </c>
      <c r="H118" s="126" t="n">
        <v>81</v>
      </c>
      <c r="I118" s="126" t="n">
        <v>655</v>
      </c>
      <c r="J118" s="127" t="n">
        <v>817.89</v>
      </c>
      <c r="K118" s="127" t="n">
        <v>806</v>
      </c>
      <c r="L118" s="236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高力(8996)</t>
        </is>
      </c>
      <c r="E119" s="126" t="n">
        <v>5</v>
      </c>
      <c r="F119" s="126" t="n">
        <v>3</v>
      </c>
      <c r="G119" s="126" t="n">
        <v>658</v>
      </c>
      <c r="H119" s="126" t="n">
        <v>362</v>
      </c>
      <c r="I119" s="126" t="n">
        <v>296</v>
      </c>
      <c r="J119" s="127" t="n">
        <v>1316.8</v>
      </c>
      <c r="K119" s="127" t="n">
        <v>1208.33</v>
      </c>
      <c r="L119" s="236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聯亞(3081)</t>
        </is>
      </c>
      <c r="E120" s="126" t="n">
        <v>2</v>
      </c>
      <c r="F120" s="126" t="n">
        <v>1</v>
      </c>
      <c r="G120" s="126" t="n">
        <v>582</v>
      </c>
      <c r="H120" s="126" t="n">
        <v>305</v>
      </c>
      <c r="I120" s="126" t="n">
        <v>277</v>
      </c>
      <c r="J120" s="127" t="n">
        <v>2909</v>
      </c>
      <c r="K120" s="127" t="n">
        <v>3046</v>
      </c>
      <c r="L120" s="237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友達(2409)</t>
        </is>
      </c>
      <c r="E121" s="126" t="n">
        <v>188</v>
      </c>
      <c r="F121" s="126" t="n">
        <v>128</v>
      </c>
      <c r="G121" s="126" t="n">
        <v>548</v>
      </c>
      <c r="H121" s="126" t="n">
        <v>372</v>
      </c>
      <c r="I121" s="126" t="n">
        <v>176</v>
      </c>
      <c r="J121" s="127" t="n">
        <v>29.15</v>
      </c>
      <c r="K121" s="127" t="n">
        <v>29.08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125</v>
      </c>
      <c r="F123" s="126" t="n">
        <v>46</v>
      </c>
      <c r="G123" s="126" t="n">
        <v>5917</v>
      </c>
      <c r="H123" s="126" t="n">
        <v>2193</v>
      </c>
      <c r="I123" s="126" t="n">
        <v>3724</v>
      </c>
      <c r="J123" s="127" t="n">
        <v>473.33</v>
      </c>
      <c r="K123" s="127" t="n">
        <v>476.83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台積電(2330)</t>
        </is>
      </c>
      <c r="E124" s="126" t="n">
        <v>22</v>
      </c>
      <c r="F124" s="126" t="n">
        <v>2</v>
      </c>
      <c r="G124" s="126" t="n">
        <v>5278</v>
      </c>
      <c r="H124" s="126" t="n">
        <v>569</v>
      </c>
      <c r="I124" s="126" t="n">
        <v>4709</v>
      </c>
      <c r="J124" s="127" t="n">
        <v>2399.18</v>
      </c>
      <c r="K124" s="127" t="n">
        <v>2846.5</v>
      </c>
      <c r="L124" s="237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聯一光(3441)</t>
        </is>
      </c>
      <c r="E125" s="126" t="n">
        <v>227</v>
      </c>
      <c r="F125" s="126" t="n">
        <v>68</v>
      </c>
      <c r="G125" s="126" t="n">
        <v>3628</v>
      </c>
      <c r="H125" s="126" t="n">
        <v>1141</v>
      </c>
      <c r="I125" s="126" t="n">
        <v>2487</v>
      </c>
      <c r="J125" s="127" t="n">
        <v>159.83</v>
      </c>
      <c r="K125" s="127" t="n">
        <v>167.79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高力(8996)</t>
        </is>
      </c>
      <c r="E126" s="126" t="n">
        <v>27</v>
      </c>
      <c r="F126" s="126" t="n">
        <v>4</v>
      </c>
      <c r="G126" s="126" t="n">
        <v>3355</v>
      </c>
      <c r="H126" s="126" t="n">
        <v>496</v>
      </c>
      <c r="I126" s="126" t="n">
        <v>2859</v>
      </c>
      <c r="J126" s="127" t="n">
        <v>1242.44</v>
      </c>
      <c r="K126" s="127" t="n">
        <v>1238.75</v>
      </c>
      <c r="L126" s="236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華邦電(2344)</t>
        </is>
      </c>
      <c r="E127" s="126" t="n">
        <v>171</v>
      </c>
      <c r="F127" s="126" t="n">
        <v>85</v>
      </c>
      <c r="G127" s="126" t="n">
        <v>2779</v>
      </c>
      <c r="H127" s="126" t="n">
        <v>1373</v>
      </c>
      <c r="I127" s="126" t="n">
        <v>1406</v>
      </c>
      <c r="J127" s="127" t="n">
        <v>162.53</v>
      </c>
      <c r="K127" s="127" t="n">
        <v>161.58</v>
      </c>
      <c r="L127" s="236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南電(8046)</t>
        </is>
      </c>
      <c r="E128" s="126" t="n">
        <v>13</v>
      </c>
      <c r="F128" s="126" t="n">
        <v>1</v>
      </c>
      <c r="G128" s="126" t="n">
        <v>1382</v>
      </c>
      <c r="H128" s="126" t="n">
        <v>106</v>
      </c>
      <c r="I128" s="126" t="n">
        <v>1276</v>
      </c>
      <c r="J128" s="127" t="n">
        <v>1063.15</v>
      </c>
      <c r="K128" s="127" t="n">
        <v>1065</v>
      </c>
      <c r="L128" s="237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友達(2409)</t>
        </is>
      </c>
      <c r="E129" s="126" t="n">
        <v>427</v>
      </c>
      <c r="F129" s="126" t="n">
        <v>173</v>
      </c>
      <c r="G129" s="126" t="n">
        <v>1248</v>
      </c>
      <c r="H129" s="126" t="n">
        <v>504</v>
      </c>
      <c r="I129" s="126" t="n">
        <v>744</v>
      </c>
      <c r="J129" s="127" t="n">
        <v>29.22</v>
      </c>
      <c r="K129" s="127" t="n">
        <v>29.13</v>
      </c>
      <c r="L129" s="236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聯亞(3081)</t>
        </is>
      </c>
      <c r="E130" s="126" t="n">
        <v>3</v>
      </c>
      <c r="F130" s="126" t="n">
        <v>2</v>
      </c>
      <c r="G130" s="126" t="n">
        <v>859</v>
      </c>
      <c r="H130" s="126" t="n">
        <v>556</v>
      </c>
      <c r="I130" s="126" t="n">
        <v>303</v>
      </c>
      <c r="J130" s="127" t="n">
        <v>2864.67</v>
      </c>
      <c r="K130" s="127" t="n">
        <v>2782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大立光(3008)</t>
        </is>
      </c>
      <c r="E131" s="126" t="n">
        <v>1</v>
      </c>
      <c r="F131" s="126" t="n">
        <v>1</v>
      </c>
      <c r="G131" s="126" t="n">
        <v>792</v>
      </c>
      <c r="H131" s="126" t="n">
        <v>6</v>
      </c>
      <c r="I131" s="126" t="n">
        <v>786</v>
      </c>
      <c r="J131" s="127" t="n">
        <v>7925</v>
      </c>
      <c r="K131" s="127" t="n">
        <v>61</v>
      </c>
      <c r="L131" s="236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富喬(1815)</t>
        </is>
      </c>
      <c r="E132" s="126" t="n">
        <v>54</v>
      </c>
      <c r="F132" s="126" t="n">
        <v>17</v>
      </c>
      <c r="G132" s="126" t="n">
        <v>661</v>
      </c>
      <c r="H132" s="126" t="n">
        <v>210</v>
      </c>
      <c r="I132" s="126" t="n">
        <v>451</v>
      </c>
      <c r="J132" s="127" t="n">
        <v>122.46</v>
      </c>
      <c r="K132" s="127" t="n">
        <v>123.82</v>
      </c>
      <c r="L132" s="237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717</v>
      </c>
      <c r="F134" s="126" t="n">
        <v>8</v>
      </c>
      <c r="G134" s="126" t="n">
        <v>171184</v>
      </c>
      <c r="H134" s="126" t="n">
        <v>1939</v>
      </c>
      <c r="I134" s="126" t="n">
        <v>169245</v>
      </c>
      <c r="J134" s="127" t="n">
        <v>2387.5</v>
      </c>
      <c r="K134" s="127" t="n">
        <v>2423.88</v>
      </c>
      <c r="L134" s="237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臻鼎-KY(4958)</t>
        </is>
      </c>
      <c r="E135" s="126" t="n">
        <v>738</v>
      </c>
      <c r="F135" s="126" t="n">
        <v>246</v>
      </c>
      <c r="G135" s="126" t="n">
        <v>36353</v>
      </c>
      <c r="H135" s="126" t="n">
        <v>11870</v>
      </c>
      <c r="I135" s="126" t="n">
        <v>24483</v>
      </c>
      <c r="J135" s="127" t="n">
        <v>492.59</v>
      </c>
      <c r="K135" s="127" t="n">
        <v>482.53</v>
      </c>
      <c r="L135" s="236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頎邦(6147)</t>
        </is>
      </c>
      <c r="E136" s="126" t="n">
        <v>1638</v>
      </c>
      <c r="F136" s="126" t="n">
        <v>566</v>
      </c>
      <c r="G136" s="126" t="n">
        <v>30060</v>
      </c>
      <c r="H136" s="126" t="n">
        <v>10501</v>
      </c>
      <c r="I136" s="126" t="n">
        <v>19559</v>
      </c>
      <c r="J136" s="127" t="n">
        <v>183.52</v>
      </c>
      <c r="K136" s="127" t="n">
        <v>185.54</v>
      </c>
      <c r="L136" s="237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創意(3443)</t>
        </is>
      </c>
      <c r="E137" s="126" t="n">
        <v>41</v>
      </c>
      <c r="F137" s="126" t="n">
        <v>30</v>
      </c>
      <c r="G137" s="126" t="n">
        <v>26091</v>
      </c>
      <c r="H137" s="126" t="n">
        <v>19422</v>
      </c>
      <c r="I137" s="126" t="n">
        <v>6669</v>
      </c>
      <c r="J137" s="127" t="n">
        <v>6363.61</v>
      </c>
      <c r="K137" s="127" t="n">
        <v>6473.83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精材(3374)</t>
        </is>
      </c>
      <c r="E138" s="126" t="n">
        <v>522</v>
      </c>
      <c r="F138" s="126" t="n">
        <v>187</v>
      </c>
      <c r="G138" s="126" t="n">
        <v>22412</v>
      </c>
      <c r="H138" s="126" t="n">
        <v>8014</v>
      </c>
      <c r="I138" s="126" t="n">
        <v>14398</v>
      </c>
      <c r="J138" s="127" t="n">
        <v>429.36</v>
      </c>
      <c r="K138" s="127" t="n">
        <v>428.54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金居(8358)</t>
        </is>
      </c>
      <c r="E139" s="126" t="n">
        <v>403</v>
      </c>
      <c r="F139" s="126" t="n">
        <v>348</v>
      </c>
      <c r="G139" s="126" t="n">
        <v>20857</v>
      </c>
      <c r="H139" s="126" t="n">
        <v>18049</v>
      </c>
      <c r="I139" s="126" t="n">
        <v>2808</v>
      </c>
      <c r="J139" s="127" t="n">
        <v>517.54</v>
      </c>
      <c r="K139" s="127" t="n">
        <v>518.64</v>
      </c>
      <c r="L139" s="237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威剛(3260)</t>
        </is>
      </c>
      <c r="E140" s="126" t="n">
        <v>309</v>
      </c>
      <c r="F140" s="126" t="n">
        <v>110</v>
      </c>
      <c r="G140" s="126" t="n">
        <v>12303</v>
      </c>
      <c r="H140" s="126" t="n">
        <v>4366</v>
      </c>
      <c r="I140" s="126" t="n">
        <v>7937</v>
      </c>
      <c r="J140" s="127" t="n">
        <v>398.15</v>
      </c>
      <c r="K140" s="127" t="n">
        <v>396.93</v>
      </c>
      <c r="L140" s="236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強茂(2481)</t>
        </is>
      </c>
      <c r="E141" s="126" t="n">
        <v>741</v>
      </c>
      <c r="F141" s="126" t="n">
        <v>463</v>
      </c>
      <c r="G141" s="126" t="n">
        <v>11779</v>
      </c>
      <c r="H141" s="126" t="n">
        <v>7363</v>
      </c>
      <c r="I141" s="126" t="n">
        <v>4416</v>
      </c>
      <c r="J141" s="127" t="n">
        <v>158.96</v>
      </c>
      <c r="K141" s="127" t="n">
        <v>159.04</v>
      </c>
      <c r="L141" s="237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昇陽半導體(8028)</t>
        </is>
      </c>
      <c r="E142" s="126" t="n">
        <v>460</v>
      </c>
      <c r="F142" s="126" t="n">
        <v>35</v>
      </c>
      <c r="G142" s="126" t="n">
        <v>10188</v>
      </c>
      <c r="H142" s="126" t="n">
        <v>768</v>
      </c>
      <c r="I142" s="126" t="n">
        <v>9420</v>
      </c>
      <c r="J142" s="127" t="n">
        <v>221.47</v>
      </c>
      <c r="K142" s="127" t="n">
        <v>219.46</v>
      </c>
      <c r="L142" s="236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天品(6199)</t>
        </is>
      </c>
      <c r="E143" s="126" t="n">
        <v>800</v>
      </c>
      <c r="F143" s="126" t="n">
        <v>561</v>
      </c>
      <c r="G143" s="126" t="n">
        <v>8044</v>
      </c>
      <c r="H143" s="126" t="n">
        <v>5640</v>
      </c>
      <c r="I143" s="126" t="n">
        <v>2404</v>
      </c>
      <c r="J143" s="127" t="n">
        <v>100.56</v>
      </c>
      <c r="K143" s="127" t="n">
        <v>100.54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長榮(2603)</t>
        </is>
      </c>
      <c r="E145" s="133" t="n">
        <v>2905</v>
      </c>
      <c r="F145" s="133" t="n">
        <v>5</v>
      </c>
      <c r="G145" s="133" t="n">
        <v>68560</v>
      </c>
      <c r="H145" s="133" t="n">
        <v>117</v>
      </c>
      <c r="I145" s="133" t="n">
        <v>68443</v>
      </c>
      <c r="J145" s="134" t="n">
        <v>236.01</v>
      </c>
      <c r="K145" s="134" t="n">
        <v>233.6</v>
      </c>
      <c r="L145" s="236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聯亞(3081)</t>
        </is>
      </c>
      <c r="E146" s="133" t="n">
        <v>128</v>
      </c>
      <c r="F146" s="133" t="n">
        <v>3</v>
      </c>
      <c r="G146" s="133" t="n">
        <v>35158</v>
      </c>
      <c r="H146" s="133" t="n">
        <v>941</v>
      </c>
      <c r="I146" s="133" t="n">
        <v>34217</v>
      </c>
      <c r="J146" s="134" t="n">
        <v>2746.7</v>
      </c>
      <c r="K146" s="134" t="n">
        <v>3135.33</v>
      </c>
      <c r="L146" s="237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創意(3443)</t>
        </is>
      </c>
      <c r="E147" s="133" t="n">
        <v>54</v>
      </c>
      <c r="F147" s="133" t="n">
        <v>8</v>
      </c>
      <c r="G147" s="133" t="n">
        <v>34802</v>
      </c>
      <c r="H147" s="133" t="n">
        <v>5269</v>
      </c>
      <c r="I147" s="133" t="n">
        <v>29533</v>
      </c>
      <c r="J147" s="134" t="n">
        <v>6444.76</v>
      </c>
      <c r="K147" s="134" t="n">
        <v>6586.38</v>
      </c>
      <c r="L147" s="237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緯創(3231)</t>
        </is>
      </c>
      <c r="E148" s="133" t="n">
        <v>1560</v>
      </c>
      <c r="F148" s="133" t="n">
        <v>15</v>
      </c>
      <c r="G148" s="133" t="n">
        <v>28367</v>
      </c>
      <c r="H148" s="133" t="n">
        <v>272</v>
      </c>
      <c r="I148" s="133" t="n">
        <v>28095</v>
      </c>
      <c r="J148" s="134" t="n">
        <v>181.84</v>
      </c>
      <c r="K148" s="134" t="n">
        <v>181.33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台燿(6274)</t>
        </is>
      </c>
      <c r="E149" s="133" t="n">
        <v>189</v>
      </c>
      <c r="F149" s="133" t="n">
        <v>151</v>
      </c>
      <c r="G149" s="133" t="n">
        <v>26712</v>
      </c>
      <c r="H149" s="133" t="n">
        <v>21321</v>
      </c>
      <c r="I149" s="133" t="n">
        <v>5391</v>
      </c>
      <c r="J149" s="134" t="n">
        <v>1413.33</v>
      </c>
      <c r="K149" s="134" t="n">
        <v>1412.01</v>
      </c>
      <c r="L149" s="236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鴻海(2317)</t>
        </is>
      </c>
      <c r="E150" s="133" t="n">
        <v>1025</v>
      </c>
      <c r="F150" s="133" t="n">
        <v>4</v>
      </c>
      <c r="G150" s="133" t="n">
        <v>25456</v>
      </c>
      <c r="H150" s="133" t="n">
        <v>100</v>
      </c>
      <c r="I150" s="133" t="n">
        <v>25356</v>
      </c>
      <c r="J150" s="134" t="n">
        <v>248.35</v>
      </c>
      <c r="K150" s="134" t="n">
        <v>250.25</v>
      </c>
      <c r="L150" s="237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奇鋐(3017)</t>
        </is>
      </c>
      <c r="E151" s="133" t="n">
        <v>76</v>
      </c>
      <c r="F151" s="133" t="n">
        <v>25</v>
      </c>
      <c r="G151" s="133" t="n">
        <v>25091</v>
      </c>
      <c r="H151" s="133" t="n">
        <v>8273</v>
      </c>
      <c r="I151" s="133" t="n">
        <v>16818</v>
      </c>
      <c r="J151" s="134" t="n">
        <v>3301.45</v>
      </c>
      <c r="K151" s="134" t="n">
        <v>3309.2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台塑化(6505)</t>
        </is>
      </c>
      <c r="E152" s="133" t="n">
        <v>2403</v>
      </c>
      <c r="F152" s="133" t="n">
        <v>9</v>
      </c>
      <c r="G152" s="133" t="n">
        <v>19647</v>
      </c>
      <c r="H152" s="133" t="n">
        <v>73</v>
      </c>
      <c r="I152" s="133" t="n">
        <v>19574</v>
      </c>
      <c r="J152" s="134" t="n">
        <v>81.76000000000001</v>
      </c>
      <c r="K152" s="134" t="n">
        <v>81</v>
      </c>
      <c r="L152" s="236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台積電(2330)</t>
        </is>
      </c>
      <c r="E153" s="133" t="n">
        <v>78</v>
      </c>
      <c r="F153" s="133" t="n">
        <v>7</v>
      </c>
      <c r="G153" s="133" t="n">
        <v>18616</v>
      </c>
      <c r="H153" s="133" t="n">
        <v>1755</v>
      </c>
      <c r="I153" s="133" t="n">
        <v>16861</v>
      </c>
      <c r="J153" s="134" t="n">
        <v>2386.68</v>
      </c>
      <c r="K153" s="134" t="n">
        <v>2506.86</v>
      </c>
      <c r="L153" s="237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禾伸堂(3026)</t>
        </is>
      </c>
      <c r="E154" s="133" t="n">
        <v>214</v>
      </c>
      <c r="F154" s="133" t="n">
        <v>63</v>
      </c>
      <c r="G154" s="133" t="n">
        <v>15675</v>
      </c>
      <c r="H154" s="133" t="n">
        <v>4570</v>
      </c>
      <c r="I154" s="133" t="n">
        <v>11105</v>
      </c>
      <c r="J154" s="134" t="n">
        <v>732.49</v>
      </c>
      <c r="K154" s="134" t="n">
        <v>725.4</v>
      </c>
      <c r="L154" s="236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320</v>
      </c>
      <c r="F156" s="133" t="n">
        <v>29</v>
      </c>
      <c r="G156" s="133" t="n">
        <v>76353</v>
      </c>
      <c r="H156" s="133" t="n">
        <v>6796</v>
      </c>
      <c r="I156" s="133" t="n">
        <v>69557</v>
      </c>
      <c r="J156" s="134" t="n">
        <v>2386.03</v>
      </c>
      <c r="K156" s="134" t="n">
        <v>2343.34</v>
      </c>
      <c r="L156" s="236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景碩(3189)</t>
        </is>
      </c>
      <c r="E157" s="133" t="n">
        <v>210</v>
      </c>
      <c r="F157" s="133" t="n">
        <v>5</v>
      </c>
      <c r="G157" s="133" t="n">
        <v>16842</v>
      </c>
      <c r="H157" s="133" t="n">
        <v>412</v>
      </c>
      <c r="I157" s="133" t="n">
        <v>16430</v>
      </c>
      <c r="J157" s="134" t="n">
        <v>802.01</v>
      </c>
      <c r="K157" s="134" t="n">
        <v>824.4</v>
      </c>
      <c r="L157" s="237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嘉澤(3533)</t>
        </is>
      </c>
      <c r="E158" s="133" t="n">
        <v>101</v>
      </c>
      <c r="F158" s="133" t="n">
        <v>2</v>
      </c>
      <c r="G158" s="133" t="n">
        <v>16102</v>
      </c>
      <c r="H158" s="133" t="n">
        <v>317</v>
      </c>
      <c r="I158" s="133" t="n">
        <v>15785</v>
      </c>
      <c r="J158" s="134" t="n">
        <v>1594.21</v>
      </c>
      <c r="K158" s="134" t="n">
        <v>1585</v>
      </c>
      <c r="L158" s="236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聯電(2303)</t>
        </is>
      </c>
      <c r="E159" s="133" t="n">
        <v>1098</v>
      </c>
      <c r="F159" s="133" t="n">
        <v>373</v>
      </c>
      <c r="G159" s="133" t="n">
        <v>15354</v>
      </c>
      <c r="H159" s="133" t="n">
        <v>5268</v>
      </c>
      <c r="I159" s="133" t="n">
        <v>10086</v>
      </c>
      <c r="J159" s="134" t="n">
        <v>139.84</v>
      </c>
      <c r="K159" s="134" t="n">
        <v>141.24</v>
      </c>
      <c r="L159" s="237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旺矽(6223)</t>
        </is>
      </c>
      <c r="E160" s="133" t="n">
        <v>27</v>
      </c>
      <c r="F160" s="133" t="n">
        <v>10</v>
      </c>
      <c r="G160" s="133" t="n">
        <v>15290</v>
      </c>
      <c r="H160" s="133" t="n">
        <v>5677</v>
      </c>
      <c r="I160" s="133" t="n">
        <v>9613</v>
      </c>
      <c r="J160" s="134" t="n">
        <v>5662.85</v>
      </c>
      <c r="K160" s="134" t="n">
        <v>5677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金居(8358)</t>
        </is>
      </c>
      <c r="E161" s="133" t="n">
        <v>244</v>
      </c>
      <c r="F161" s="133" t="n">
        <v>188</v>
      </c>
      <c r="G161" s="133" t="n">
        <v>12634</v>
      </c>
      <c r="H161" s="133" t="n">
        <v>9761</v>
      </c>
      <c r="I161" s="133" t="n">
        <v>2873</v>
      </c>
      <c r="J161" s="134" t="n">
        <v>517.8</v>
      </c>
      <c r="K161" s="134" t="n">
        <v>519.2</v>
      </c>
      <c r="L161" s="237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高力(8996)</t>
        </is>
      </c>
      <c r="E162" s="133" t="n">
        <v>97</v>
      </c>
      <c r="F162" s="133" t="n">
        <v>1</v>
      </c>
      <c r="G162" s="133" t="n">
        <v>12025</v>
      </c>
      <c r="H162" s="133" t="n">
        <v>9</v>
      </c>
      <c r="I162" s="133" t="n">
        <v>12016</v>
      </c>
      <c r="J162" s="134" t="n">
        <v>1239.72</v>
      </c>
      <c r="K162" s="134" t="n">
        <v>92</v>
      </c>
      <c r="L162" s="236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南電(8046)</t>
        </is>
      </c>
      <c r="E163" s="133" t="n">
        <v>95</v>
      </c>
      <c r="F163" s="133" t="n">
        <v>60</v>
      </c>
      <c r="G163" s="133" t="n">
        <v>10064</v>
      </c>
      <c r="H163" s="133" t="n">
        <v>6284</v>
      </c>
      <c r="I163" s="133" t="n">
        <v>3780</v>
      </c>
      <c r="J163" s="134" t="n">
        <v>1059.37</v>
      </c>
      <c r="K163" s="134" t="n">
        <v>1047.27</v>
      </c>
      <c r="L163" s="236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萬海(2615)</t>
        </is>
      </c>
      <c r="E164" s="133" t="n">
        <v>854</v>
      </c>
      <c r="F164" s="133" t="n">
        <v>40</v>
      </c>
      <c r="G164" s="133" t="n">
        <v>9699</v>
      </c>
      <c r="H164" s="133" t="n">
        <v>449</v>
      </c>
      <c r="I164" s="133" t="n">
        <v>9250</v>
      </c>
      <c r="J164" s="134" t="n">
        <v>113.57</v>
      </c>
      <c r="K164" s="134" t="n">
        <v>112.3</v>
      </c>
      <c r="L164" s="236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長榮(2603)</t>
        </is>
      </c>
      <c r="E165" s="133" t="n">
        <v>409</v>
      </c>
      <c r="F165" s="133" t="n">
        <v>18</v>
      </c>
      <c r="G165" s="133" t="n">
        <v>9646</v>
      </c>
      <c r="H165" s="133" t="n">
        <v>429</v>
      </c>
      <c r="I165" s="133" t="n">
        <v>9217</v>
      </c>
      <c r="J165" s="134" t="n">
        <v>235.84</v>
      </c>
      <c r="K165" s="134" t="n">
        <v>238.33</v>
      </c>
      <c r="L165" s="237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金居(8358)</t>
        </is>
      </c>
      <c r="E167" s="133" t="n">
        <v>526</v>
      </c>
      <c r="F167" s="133" t="n">
        <v>29</v>
      </c>
      <c r="G167" s="133" t="n">
        <v>26928</v>
      </c>
      <c r="H167" s="133" t="n">
        <v>1468</v>
      </c>
      <c r="I167" s="133" t="n">
        <v>25460</v>
      </c>
      <c r="J167" s="134" t="n">
        <v>511.94</v>
      </c>
      <c r="K167" s="134" t="n">
        <v>506.31</v>
      </c>
      <c r="L167" s="236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聯亞(3081)</t>
        </is>
      </c>
      <c r="E168" s="133" t="n">
        <v>48</v>
      </c>
      <c r="F168" s="133" t="n">
        <v>4</v>
      </c>
      <c r="G168" s="133" t="n">
        <v>13382</v>
      </c>
      <c r="H168" s="133" t="n">
        <v>1134</v>
      </c>
      <c r="I168" s="133" t="n">
        <v>12248</v>
      </c>
      <c r="J168" s="134" t="n">
        <v>2788</v>
      </c>
      <c r="K168" s="134" t="n">
        <v>2836.25</v>
      </c>
      <c r="L168" s="237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台燿(6274)</t>
        </is>
      </c>
      <c r="E169" s="133" t="n">
        <v>36</v>
      </c>
      <c r="F169" s="133" t="n">
        <v>1</v>
      </c>
      <c r="G169" s="133" t="n">
        <v>5178</v>
      </c>
      <c r="H169" s="133" t="n">
        <v>143</v>
      </c>
      <c r="I169" s="133" t="n">
        <v>5035</v>
      </c>
      <c r="J169" s="134" t="n">
        <v>1438.19</v>
      </c>
      <c r="K169" s="134" t="n">
        <v>1430</v>
      </c>
      <c r="L169" s="236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華新科(2492)</t>
        </is>
      </c>
      <c r="E170" s="133" t="n">
        <v>130</v>
      </c>
      <c r="F170" s="133" t="n">
        <v>70</v>
      </c>
      <c r="G170" s="133" t="n">
        <v>3894</v>
      </c>
      <c r="H170" s="133" t="n">
        <v>2096</v>
      </c>
      <c r="I170" s="133" t="n">
        <v>1798</v>
      </c>
      <c r="J170" s="134" t="n">
        <v>299.56</v>
      </c>
      <c r="K170" s="134" t="n">
        <v>299.5</v>
      </c>
      <c r="L170" s="236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沛亨(6291)</t>
        </is>
      </c>
      <c r="E171" s="133" t="n">
        <v>84</v>
      </c>
      <c r="F171" s="133" t="n">
        <v>0</v>
      </c>
      <c r="G171" s="133" t="n">
        <v>3839</v>
      </c>
      <c r="H171" s="133" t="n">
        <v>0</v>
      </c>
      <c r="I171" s="133" t="n">
        <v>3839</v>
      </c>
      <c r="J171" s="134" t="n">
        <v>456.98</v>
      </c>
      <c r="K171" s="134" t="n">
        <v>0</v>
      </c>
      <c r="L171" s="237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聯發科(2454)</t>
        </is>
      </c>
      <c r="E172" s="133" t="n">
        <v>7</v>
      </c>
      <c r="F172" s="133" t="n">
        <v>4</v>
      </c>
      <c r="G172" s="133" t="n">
        <v>3248</v>
      </c>
      <c r="H172" s="133" t="n">
        <v>1808</v>
      </c>
      <c r="I172" s="133" t="n">
        <v>1440</v>
      </c>
      <c r="J172" s="134" t="n">
        <v>4639.43</v>
      </c>
      <c r="K172" s="134" t="n">
        <v>4520</v>
      </c>
      <c r="L172" s="236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創意(3443)</t>
        </is>
      </c>
      <c r="E173" s="133" t="n">
        <v>4</v>
      </c>
      <c r="F173" s="133" t="n">
        <v>3</v>
      </c>
      <c r="G173" s="133" t="n">
        <v>2532</v>
      </c>
      <c r="H173" s="133" t="n">
        <v>1943</v>
      </c>
      <c r="I173" s="133" t="n">
        <v>589</v>
      </c>
      <c r="J173" s="134" t="n">
        <v>6329.75</v>
      </c>
      <c r="K173" s="134" t="n">
        <v>6475.33</v>
      </c>
      <c r="L173" s="237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台積電(2330)</t>
        </is>
      </c>
      <c r="E174" s="133" t="n">
        <v>10</v>
      </c>
      <c r="F174" s="133" t="n">
        <v>1</v>
      </c>
      <c r="G174" s="133" t="n">
        <v>2406</v>
      </c>
      <c r="H174" s="133" t="n">
        <v>20</v>
      </c>
      <c r="I174" s="133" t="n">
        <v>2386</v>
      </c>
      <c r="J174" s="134" t="n">
        <v>2406.3</v>
      </c>
      <c r="K174" s="134" t="n">
        <v>203</v>
      </c>
      <c r="L174" s="236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欣興(3037)</t>
        </is>
      </c>
      <c r="E175" s="133" t="n">
        <v>24</v>
      </c>
      <c r="F175" s="133" t="n">
        <v>15</v>
      </c>
      <c r="G175" s="133" t="n">
        <v>2292</v>
      </c>
      <c r="H175" s="133" t="n">
        <v>1440</v>
      </c>
      <c r="I175" s="133" t="n">
        <v>852</v>
      </c>
      <c r="J175" s="134" t="n">
        <v>954.92</v>
      </c>
      <c r="K175" s="134" t="n">
        <v>959.87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萬海(2615)</t>
        </is>
      </c>
      <c r="E176" s="133" t="n">
        <v>170</v>
      </c>
      <c r="F176" s="133" t="n">
        <v>10</v>
      </c>
      <c r="G176" s="133" t="n">
        <v>1926</v>
      </c>
      <c r="H176" s="133" t="n">
        <v>112</v>
      </c>
      <c r="I176" s="133" t="n">
        <v>1814</v>
      </c>
      <c r="J176" s="134" t="n">
        <v>113.26</v>
      </c>
      <c r="K176" s="134" t="n">
        <v>112</v>
      </c>
      <c r="L176" s="236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61</v>
      </c>
      <c r="F178" s="133" t="n">
        <v>9</v>
      </c>
      <c r="G178" s="133" t="n">
        <v>14445</v>
      </c>
      <c r="H178" s="133" t="n">
        <v>2042</v>
      </c>
      <c r="I178" s="133" t="n">
        <v>12403</v>
      </c>
      <c r="J178" s="134" t="n">
        <v>2368.08</v>
      </c>
      <c r="K178" s="134" t="n">
        <v>2268.67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南亞科(2408)</t>
        </is>
      </c>
      <c r="E179" s="133" t="n">
        <v>130</v>
      </c>
      <c r="F179" s="133" t="n">
        <v>59</v>
      </c>
      <c r="G179" s="133" t="n">
        <v>6205</v>
      </c>
      <c r="H179" s="133" t="n">
        <v>2792</v>
      </c>
      <c r="I179" s="133" t="n">
        <v>3413</v>
      </c>
      <c r="J179" s="134" t="n">
        <v>477.34</v>
      </c>
      <c r="K179" s="134" t="n">
        <v>473.25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華邦電(2344)</t>
        </is>
      </c>
      <c r="E180" s="133" t="n">
        <v>290</v>
      </c>
      <c r="F180" s="133" t="n">
        <v>137</v>
      </c>
      <c r="G180" s="133" t="n">
        <v>4705</v>
      </c>
      <c r="H180" s="133" t="n">
        <v>2205</v>
      </c>
      <c r="I180" s="133" t="n">
        <v>2500</v>
      </c>
      <c r="J180" s="134" t="n">
        <v>162.23</v>
      </c>
      <c r="K180" s="134" t="n">
        <v>160.97</v>
      </c>
      <c r="L180" s="236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友達(2409)</t>
        </is>
      </c>
      <c r="E181" s="133" t="n">
        <v>611</v>
      </c>
      <c r="F181" s="133" t="n">
        <v>545</v>
      </c>
      <c r="G181" s="133" t="n">
        <v>1782</v>
      </c>
      <c r="H181" s="133" t="n">
        <v>1579</v>
      </c>
      <c r="I181" s="133" t="n">
        <v>203</v>
      </c>
      <c r="J181" s="134" t="n">
        <v>29.17</v>
      </c>
      <c r="K181" s="134" t="n">
        <v>28.97</v>
      </c>
      <c r="L181" s="236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藥華藥(6446)</t>
        </is>
      </c>
      <c r="E182" s="133" t="n">
        <v>13</v>
      </c>
      <c r="F182" s="133" t="n">
        <v>5</v>
      </c>
      <c r="G182" s="133" t="n">
        <v>1562</v>
      </c>
      <c r="H182" s="133" t="n">
        <v>619</v>
      </c>
      <c r="I182" s="133" t="n">
        <v>943</v>
      </c>
      <c r="J182" s="134" t="n">
        <v>1201.85</v>
      </c>
      <c r="K182" s="134" t="n">
        <v>1238.8</v>
      </c>
      <c r="L182" s="237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晶豪科(3006)</t>
        </is>
      </c>
      <c r="E183" s="133" t="n">
        <v>52</v>
      </c>
      <c r="F183" s="133" t="n">
        <v>39</v>
      </c>
      <c r="G183" s="133" t="n">
        <v>1412</v>
      </c>
      <c r="H183" s="133" t="n">
        <v>1066</v>
      </c>
      <c r="I183" s="133" t="n">
        <v>346</v>
      </c>
      <c r="J183" s="134" t="n">
        <v>271.62</v>
      </c>
      <c r="K183" s="134" t="n">
        <v>273.21</v>
      </c>
      <c r="L183" s="237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嘉晶(3016)</t>
        </is>
      </c>
      <c r="E184" s="133" t="n">
        <v>120</v>
      </c>
      <c r="F184" s="133" t="n">
        <v>26</v>
      </c>
      <c r="G184" s="133" t="n">
        <v>1378</v>
      </c>
      <c r="H184" s="133" t="n">
        <v>288</v>
      </c>
      <c r="I184" s="133" t="n">
        <v>1090</v>
      </c>
      <c r="J184" s="134" t="n">
        <v>114.87</v>
      </c>
      <c r="K184" s="134" t="n">
        <v>110.73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臻鼎-KY(4958)</t>
        </is>
      </c>
      <c r="E185" s="133" t="n">
        <v>28</v>
      </c>
      <c r="F185" s="133" t="n">
        <v>20</v>
      </c>
      <c r="G185" s="133" t="n">
        <v>1347</v>
      </c>
      <c r="H185" s="133" t="n">
        <v>967</v>
      </c>
      <c r="I185" s="133" t="n">
        <v>380</v>
      </c>
      <c r="J185" s="134" t="n">
        <v>480.96</v>
      </c>
      <c r="K185" s="134" t="n">
        <v>483.3</v>
      </c>
      <c r="L185" s="237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緯創(3231)</t>
        </is>
      </c>
      <c r="E186" s="133" t="n">
        <v>72</v>
      </c>
      <c r="F186" s="133" t="n">
        <v>35</v>
      </c>
      <c r="G186" s="133" t="n">
        <v>1294</v>
      </c>
      <c r="H186" s="133" t="n">
        <v>634</v>
      </c>
      <c r="I186" s="133" t="n">
        <v>660</v>
      </c>
      <c r="J186" s="134" t="n">
        <v>179.75</v>
      </c>
      <c r="K186" s="134" t="n">
        <v>181.11</v>
      </c>
      <c r="L186" s="237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世芯-KY(3661)</t>
        </is>
      </c>
      <c r="E187" s="133" t="n">
        <v>3</v>
      </c>
      <c r="F187" s="133" t="n">
        <v>1</v>
      </c>
      <c r="G187" s="133" t="n">
        <v>1240</v>
      </c>
      <c r="H187" s="133" t="n">
        <v>431</v>
      </c>
      <c r="I187" s="133" t="n">
        <v>809</v>
      </c>
      <c r="J187" s="134" t="n">
        <v>4133.67</v>
      </c>
      <c r="K187" s="134" t="n">
        <v>4312</v>
      </c>
      <c r="L187" s="237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金居(8358)</t>
        </is>
      </c>
      <c r="E189" s="133" t="n">
        <v>256</v>
      </c>
      <c r="F189" s="133" t="n">
        <v>46</v>
      </c>
      <c r="G189" s="133" t="n">
        <v>13427</v>
      </c>
      <c r="H189" s="133" t="n">
        <v>2322</v>
      </c>
      <c r="I189" s="133" t="n">
        <v>11105</v>
      </c>
      <c r="J189" s="134" t="n">
        <v>524.5</v>
      </c>
      <c r="K189" s="134" t="n">
        <v>504.85</v>
      </c>
      <c r="L189" s="236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台積電(2330)</t>
        </is>
      </c>
      <c r="E190" s="133" t="n">
        <v>36</v>
      </c>
      <c r="F190" s="133" t="n">
        <v>1</v>
      </c>
      <c r="G190" s="133" t="n">
        <v>8676</v>
      </c>
      <c r="H190" s="133" t="n">
        <v>58</v>
      </c>
      <c r="I190" s="133" t="n">
        <v>8618</v>
      </c>
      <c r="J190" s="134" t="n">
        <v>2409.89</v>
      </c>
      <c r="K190" s="134" t="n">
        <v>584</v>
      </c>
      <c r="L190" s="236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創意(3443)</t>
        </is>
      </c>
      <c r="E191" s="133" t="n">
        <v>13</v>
      </c>
      <c r="F191" s="133" t="n">
        <v>1</v>
      </c>
      <c r="G191" s="133" t="n">
        <v>8392</v>
      </c>
      <c r="H191" s="133" t="n">
        <v>718</v>
      </c>
      <c r="I191" s="133" t="n">
        <v>7674</v>
      </c>
      <c r="J191" s="134" t="n">
        <v>6455.54</v>
      </c>
      <c r="K191" s="134" t="n">
        <v>7184</v>
      </c>
      <c r="L191" s="237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藥華藥(6446)</t>
        </is>
      </c>
      <c r="E192" s="133" t="n">
        <v>53</v>
      </c>
      <c r="F192" s="133" t="n">
        <v>19</v>
      </c>
      <c r="G192" s="133" t="n">
        <v>6294</v>
      </c>
      <c r="H192" s="133" t="n">
        <v>2262</v>
      </c>
      <c r="I192" s="133" t="n">
        <v>4032</v>
      </c>
      <c r="J192" s="134" t="n">
        <v>1187.58</v>
      </c>
      <c r="K192" s="134" t="n">
        <v>1190.53</v>
      </c>
      <c r="L192" s="237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高力(8996)</t>
        </is>
      </c>
      <c r="E193" s="133" t="n">
        <v>30</v>
      </c>
      <c r="F193" s="133" t="n">
        <v>6</v>
      </c>
      <c r="G193" s="133" t="n">
        <v>3761</v>
      </c>
      <c r="H193" s="133" t="n">
        <v>756</v>
      </c>
      <c r="I193" s="133" t="n">
        <v>3005</v>
      </c>
      <c r="J193" s="134" t="n">
        <v>1253.67</v>
      </c>
      <c r="K193" s="134" t="n">
        <v>1260.83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南亞科(2408)</t>
        </is>
      </c>
      <c r="E194" s="133" t="n">
        <v>76</v>
      </c>
      <c r="F194" s="133" t="n">
        <v>48</v>
      </c>
      <c r="G194" s="133" t="n">
        <v>3589</v>
      </c>
      <c r="H194" s="133" t="n">
        <v>2271</v>
      </c>
      <c r="I194" s="133" t="n">
        <v>1318</v>
      </c>
      <c r="J194" s="134" t="n">
        <v>472.2</v>
      </c>
      <c r="K194" s="134" t="n">
        <v>473.04</v>
      </c>
      <c r="L194" s="237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聯發科(2454)</t>
        </is>
      </c>
      <c r="E195" s="133" t="n">
        <v>6</v>
      </c>
      <c r="F195" s="133" t="n">
        <v>5</v>
      </c>
      <c r="G195" s="133" t="n">
        <v>2639</v>
      </c>
      <c r="H195" s="133" t="n">
        <v>2075</v>
      </c>
      <c r="I195" s="133" t="n">
        <v>564</v>
      </c>
      <c r="J195" s="134" t="n">
        <v>4398</v>
      </c>
      <c r="K195" s="134" t="n">
        <v>4150.6</v>
      </c>
      <c r="L195" s="236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光頡(3624)</t>
        </is>
      </c>
      <c r="E196" s="133" t="n">
        <v>146</v>
      </c>
      <c r="F196" s="133" t="n">
        <v>70</v>
      </c>
      <c r="G196" s="133" t="n">
        <v>1779</v>
      </c>
      <c r="H196" s="133" t="n">
        <v>873</v>
      </c>
      <c r="I196" s="133" t="n">
        <v>906</v>
      </c>
      <c r="J196" s="134" t="n">
        <v>121.83</v>
      </c>
      <c r="K196" s="134" t="n">
        <v>124.69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華邦電(2344)</t>
        </is>
      </c>
      <c r="E197" s="133" t="n">
        <v>97</v>
      </c>
      <c r="F197" s="133" t="n">
        <v>28</v>
      </c>
      <c r="G197" s="133" t="n">
        <v>1578</v>
      </c>
      <c r="H197" s="133" t="n">
        <v>460</v>
      </c>
      <c r="I197" s="133" t="n">
        <v>1118</v>
      </c>
      <c r="J197" s="134" t="n">
        <v>162.68</v>
      </c>
      <c r="K197" s="134" t="n">
        <v>164.32</v>
      </c>
      <c r="L197" s="237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禾伸堂(3026)</t>
        </is>
      </c>
      <c r="E198" s="133" t="n">
        <v>20</v>
      </c>
      <c r="F198" s="133" t="n">
        <v>10</v>
      </c>
      <c r="G198" s="133" t="n">
        <v>1476</v>
      </c>
      <c r="H198" s="133" t="n">
        <v>731</v>
      </c>
      <c r="I198" s="133" t="n">
        <v>745</v>
      </c>
      <c r="J198" s="134" t="n">
        <v>738.2</v>
      </c>
      <c r="K198" s="134" t="n">
        <v>731.4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27</v>
      </c>
      <c r="F200" s="140" t="n">
        <v>0</v>
      </c>
      <c r="G200" s="140" t="n">
        <v>6507</v>
      </c>
      <c r="H200" s="140" t="n">
        <v>0</v>
      </c>
      <c r="I200" s="140" t="n">
        <v>6507</v>
      </c>
      <c r="J200" s="141" t="n">
        <v>2409.96</v>
      </c>
      <c r="K200" s="141" t="n">
        <v>0</v>
      </c>
      <c r="L200" s="237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貿聯-KY(3665)</t>
        </is>
      </c>
      <c r="E201" s="140" t="n">
        <v>20</v>
      </c>
      <c r="F201" s="140" t="n">
        <v>10</v>
      </c>
      <c r="G201" s="140" t="n">
        <v>3979</v>
      </c>
      <c r="H201" s="140" t="n">
        <v>1977</v>
      </c>
      <c r="I201" s="140" t="n">
        <v>2002</v>
      </c>
      <c r="J201" s="141" t="n">
        <v>1989.35</v>
      </c>
      <c r="K201" s="141" t="n">
        <v>1976.7</v>
      </c>
      <c r="L201" s="236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金居(8358)</t>
        </is>
      </c>
      <c r="E202" s="140" t="n">
        <v>50</v>
      </c>
      <c r="F202" s="140" t="n">
        <v>43</v>
      </c>
      <c r="G202" s="140" t="n">
        <v>2580</v>
      </c>
      <c r="H202" s="140" t="n">
        <v>2226</v>
      </c>
      <c r="I202" s="140" t="n">
        <v>354</v>
      </c>
      <c r="J202" s="141" t="n">
        <v>516.02</v>
      </c>
      <c r="K202" s="141" t="n">
        <v>517.58</v>
      </c>
      <c r="L202" s="237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南亞科(2408)</t>
        </is>
      </c>
      <c r="E203" s="140" t="n">
        <v>25</v>
      </c>
      <c r="F203" s="140" t="n">
        <v>19</v>
      </c>
      <c r="G203" s="140" t="n">
        <v>1183</v>
      </c>
      <c r="H203" s="140" t="n">
        <v>908</v>
      </c>
      <c r="I203" s="140" t="n">
        <v>275</v>
      </c>
      <c r="J203" s="141" t="n">
        <v>473.28</v>
      </c>
      <c r="K203" s="141" t="n">
        <v>477.74</v>
      </c>
      <c r="L203" s="237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聯亞(3081)</t>
        </is>
      </c>
      <c r="E204" s="140" t="n">
        <v>4</v>
      </c>
      <c r="F204" s="140" t="n">
        <v>2</v>
      </c>
      <c r="G204" s="140" t="n">
        <v>1122</v>
      </c>
      <c r="H204" s="140" t="n">
        <v>548</v>
      </c>
      <c r="I204" s="140" t="n">
        <v>574</v>
      </c>
      <c r="J204" s="141" t="n">
        <v>2804.5</v>
      </c>
      <c r="K204" s="141" t="n">
        <v>2742.5</v>
      </c>
      <c r="L204" s="236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華邦電(2344)</t>
        </is>
      </c>
      <c r="E205" s="140" t="n">
        <v>65</v>
      </c>
      <c r="F205" s="140" t="n">
        <v>31</v>
      </c>
      <c r="G205" s="140" t="n">
        <v>1052</v>
      </c>
      <c r="H205" s="140" t="n">
        <v>512</v>
      </c>
      <c r="I205" s="140" t="n">
        <v>540</v>
      </c>
      <c r="J205" s="141" t="n">
        <v>161.89</v>
      </c>
      <c r="K205" s="141" t="n">
        <v>165.16</v>
      </c>
      <c r="L205" s="237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大量(3167)</t>
        </is>
      </c>
      <c r="E206" s="140" t="n">
        <v>10</v>
      </c>
      <c r="F206" s="140" t="n">
        <v>7</v>
      </c>
      <c r="G206" s="140" t="n">
        <v>841</v>
      </c>
      <c r="H206" s="140" t="n">
        <v>559</v>
      </c>
      <c r="I206" s="140" t="n">
        <v>282</v>
      </c>
      <c r="J206" s="141" t="n">
        <v>840.6</v>
      </c>
      <c r="K206" s="141" t="n">
        <v>798.29</v>
      </c>
      <c r="L206" s="236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頎邦(6147)</t>
        </is>
      </c>
      <c r="E207" s="140" t="n">
        <v>41</v>
      </c>
      <c r="F207" s="140" t="n">
        <v>12</v>
      </c>
      <c r="G207" s="140" t="n">
        <v>760</v>
      </c>
      <c r="H207" s="140" t="n">
        <v>219</v>
      </c>
      <c r="I207" s="140" t="n">
        <v>541</v>
      </c>
      <c r="J207" s="141" t="n">
        <v>185.34</v>
      </c>
      <c r="K207" s="141" t="n">
        <v>182.67</v>
      </c>
      <c r="L207" s="236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宏致(3605)</t>
        </is>
      </c>
      <c r="E208" s="140" t="n">
        <v>52</v>
      </c>
      <c r="F208" s="140" t="n">
        <v>2</v>
      </c>
      <c r="G208" s="140" t="n">
        <v>642</v>
      </c>
      <c r="H208" s="140" t="n">
        <v>24</v>
      </c>
      <c r="I208" s="140" t="n">
        <v>618</v>
      </c>
      <c r="J208" s="141" t="n">
        <v>123.44</v>
      </c>
      <c r="K208" s="141" t="n">
        <v>122</v>
      </c>
      <c r="L208" s="236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南亞(1303)</t>
        </is>
      </c>
      <c r="E209" s="140" t="n">
        <v>24</v>
      </c>
      <c r="F209" s="140" t="n">
        <v>19</v>
      </c>
      <c r="G209" s="140" t="n">
        <v>566</v>
      </c>
      <c r="H209" s="140" t="n">
        <v>445</v>
      </c>
      <c r="I209" s="140" t="n">
        <v>121</v>
      </c>
      <c r="J209" s="141" t="n">
        <v>236</v>
      </c>
      <c r="K209" s="141" t="n">
        <v>234</v>
      </c>
      <c r="L209" s="236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金居(8358)</t>
        </is>
      </c>
      <c r="E211" s="140" t="n">
        <v>518</v>
      </c>
      <c r="F211" s="140" t="n">
        <v>68</v>
      </c>
      <c r="G211" s="140" t="n">
        <v>26947</v>
      </c>
      <c r="H211" s="140" t="n">
        <v>3532</v>
      </c>
      <c r="I211" s="140" t="n">
        <v>23415</v>
      </c>
      <c r="J211" s="141" t="n">
        <v>520.22</v>
      </c>
      <c r="K211" s="141" t="n">
        <v>519.34</v>
      </c>
      <c r="L211" s="236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台燿(6274)</t>
        </is>
      </c>
      <c r="E212" s="140" t="n">
        <v>103</v>
      </c>
      <c r="F212" s="140" t="n">
        <v>31</v>
      </c>
      <c r="G212" s="140" t="n">
        <v>14579</v>
      </c>
      <c r="H212" s="140" t="n">
        <v>4354</v>
      </c>
      <c r="I212" s="140" t="n">
        <v>10225</v>
      </c>
      <c r="J212" s="141" t="n">
        <v>1415.42</v>
      </c>
      <c r="K212" s="141" t="n">
        <v>1404.52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力旺(3529)</t>
        </is>
      </c>
      <c r="E213" s="140" t="n">
        <v>39</v>
      </c>
      <c r="F213" s="140" t="n">
        <v>5</v>
      </c>
      <c r="G213" s="140" t="n">
        <v>10407</v>
      </c>
      <c r="H213" s="140" t="n">
        <v>1362</v>
      </c>
      <c r="I213" s="140" t="n">
        <v>9045</v>
      </c>
      <c r="J213" s="141" t="n">
        <v>2668.46</v>
      </c>
      <c r="K213" s="141" t="n">
        <v>2724.4</v>
      </c>
      <c r="L213" s="237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台積電(2330)</t>
        </is>
      </c>
      <c r="E214" s="140" t="n">
        <v>17</v>
      </c>
      <c r="F214" s="140" t="n">
        <v>2</v>
      </c>
      <c r="G214" s="140" t="n">
        <v>3969</v>
      </c>
      <c r="H214" s="140" t="n">
        <v>477</v>
      </c>
      <c r="I214" s="140" t="n">
        <v>3492</v>
      </c>
      <c r="J214" s="141" t="n">
        <v>2334.94</v>
      </c>
      <c r="K214" s="141" t="n">
        <v>2385</v>
      </c>
      <c r="L214" s="237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聯發科(2454)</t>
        </is>
      </c>
      <c r="E215" s="140" t="n">
        <v>8</v>
      </c>
      <c r="F215" s="140" t="n">
        <v>7</v>
      </c>
      <c r="G215" s="140" t="n">
        <v>3631</v>
      </c>
      <c r="H215" s="140" t="n">
        <v>3250</v>
      </c>
      <c r="I215" s="140" t="n">
        <v>381</v>
      </c>
      <c r="J215" s="141" t="n">
        <v>4538.62</v>
      </c>
      <c r="K215" s="141" t="n">
        <v>4642.29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光頡(3624)</t>
        </is>
      </c>
      <c r="E216" s="140" t="n">
        <v>214</v>
      </c>
      <c r="F216" s="140" t="n">
        <v>58</v>
      </c>
      <c r="G216" s="140" t="n">
        <v>2718</v>
      </c>
      <c r="H216" s="140" t="n">
        <v>701</v>
      </c>
      <c r="I216" s="140" t="n">
        <v>2017</v>
      </c>
      <c r="J216" s="141" t="n">
        <v>127.02</v>
      </c>
      <c r="K216" s="141" t="n">
        <v>120.84</v>
      </c>
      <c r="L216" s="236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惠特(6706)</t>
        </is>
      </c>
      <c r="E217" s="140" t="n">
        <v>161</v>
      </c>
      <c r="F217" s="140" t="n">
        <v>1</v>
      </c>
      <c r="G217" s="140" t="n">
        <v>2285</v>
      </c>
      <c r="H217" s="140" t="n">
        <v>14</v>
      </c>
      <c r="I217" s="140" t="n">
        <v>2271</v>
      </c>
      <c r="J217" s="141" t="n">
        <v>141.93</v>
      </c>
      <c r="K217" s="141" t="n">
        <v>143</v>
      </c>
      <c r="L217" s="237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富邦金(2881)</t>
        </is>
      </c>
      <c r="E218" s="140" t="n">
        <v>146</v>
      </c>
      <c r="F218" s="140" t="n">
        <v>18</v>
      </c>
      <c r="G218" s="140" t="n">
        <v>2197</v>
      </c>
      <c r="H218" s="140" t="n">
        <v>266</v>
      </c>
      <c r="I218" s="140" t="n">
        <v>1931</v>
      </c>
      <c r="J218" s="141" t="n">
        <v>150.5</v>
      </c>
      <c r="K218" s="141" t="n">
        <v>147.5</v>
      </c>
      <c r="L218" s="236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華星光(4979)</t>
        </is>
      </c>
      <c r="E219" s="140" t="n">
        <v>41</v>
      </c>
      <c r="F219" s="140" t="n">
        <v>2</v>
      </c>
      <c r="G219" s="140" t="n">
        <v>2135</v>
      </c>
      <c r="H219" s="140" t="n">
        <v>106</v>
      </c>
      <c r="I219" s="140" t="n">
        <v>2029</v>
      </c>
      <c r="J219" s="141" t="n">
        <v>520.63</v>
      </c>
      <c r="K219" s="141" t="n">
        <v>532</v>
      </c>
      <c r="L219" s="237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高力(8996)</t>
        </is>
      </c>
      <c r="E220" s="140" t="n">
        <v>13</v>
      </c>
      <c r="F220" s="140" t="n">
        <v>3</v>
      </c>
      <c r="G220" s="140" t="n">
        <v>1646</v>
      </c>
      <c r="H220" s="140" t="n">
        <v>382</v>
      </c>
      <c r="I220" s="140" t="n">
        <v>1264</v>
      </c>
      <c r="J220" s="141" t="n">
        <v>1265.92</v>
      </c>
      <c r="K220" s="141" t="n">
        <v>1271.67</v>
      </c>
      <c r="L220" s="237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11</v>
      </c>
      <c r="F222" s="140" t="n">
        <v>3</v>
      </c>
      <c r="G222" s="140" t="n">
        <v>5262</v>
      </c>
      <c r="H222" s="140" t="n">
        <v>1509</v>
      </c>
      <c r="I222" s="140" t="n">
        <v>3753</v>
      </c>
      <c r="J222" s="141" t="n">
        <v>4783.55</v>
      </c>
      <c r="K222" s="141" t="n">
        <v>5029</v>
      </c>
      <c r="L222" s="237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玉晶光(3406)</t>
        </is>
      </c>
      <c r="E223" s="140" t="n">
        <v>35</v>
      </c>
      <c r="F223" s="140" t="n">
        <v>11</v>
      </c>
      <c r="G223" s="140" t="n">
        <v>3438</v>
      </c>
      <c r="H223" s="140" t="n">
        <v>1054</v>
      </c>
      <c r="I223" s="140" t="n">
        <v>2384</v>
      </c>
      <c r="J223" s="141" t="n">
        <v>982.14</v>
      </c>
      <c r="K223" s="141" t="n">
        <v>958.27</v>
      </c>
      <c r="L223" s="236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金居(8358)</t>
        </is>
      </c>
      <c r="E224" s="140" t="n">
        <v>62</v>
      </c>
      <c r="F224" s="140" t="n">
        <v>20</v>
      </c>
      <c r="G224" s="140" t="n">
        <v>3154</v>
      </c>
      <c r="H224" s="140" t="n">
        <v>1009</v>
      </c>
      <c r="I224" s="140" t="n">
        <v>2145</v>
      </c>
      <c r="J224" s="141" t="n">
        <v>508.68</v>
      </c>
      <c r="K224" s="141" t="n">
        <v>504.4</v>
      </c>
      <c r="L224" s="236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緯穎(6669)</t>
        </is>
      </c>
      <c r="E225" s="140" t="n">
        <v>7</v>
      </c>
      <c r="F225" s="140" t="n">
        <v>1</v>
      </c>
      <c r="G225" s="140" t="n">
        <v>1621</v>
      </c>
      <c r="H225" s="140" t="n">
        <v>224</v>
      </c>
      <c r="I225" s="140" t="n">
        <v>1397</v>
      </c>
      <c r="J225" s="141" t="n">
        <v>2315.71</v>
      </c>
      <c r="K225" s="141" t="n">
        <v>2245</v>
      </c>
      <c r="L225" s="236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台燿(6274)</t>
        </is>
      </c>
      <c r="E226" s="140" t="n">
        <v>11</v>
      </c>
      <c r="F226" s="140" t="n">
        <v>3</v>
      </c>
      <c r="G226" s="140" t="n">
        <v>1561</v>
      </c>
      <c r="H226" s="140" t="n">
        <v>427</v>
      </c>
      <c r="I226" s="140" t="n">
        <v>1134</v>
      </c>
      <c r="J226" s="141" t="n">
        <v>1419.09</v>
      </c>
      <c r="K226" s="141" t="n">
        <v>1424.33</v>
      </c>
      <c r="L226" s="237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聯電(2303)</t>
        </is>
      </c>
      <c r="E227" s="140" t="n">
        <v>85</v>
      </c>
      <c r="F227" s="140" t="n">
        <v>56</v>
      </c>
      <c r="G227" s="140" t="n">
        <v>1194</v>
      </c>
      <c r="H227" s="140" t="n">
        <v>783</v>
      </c>
      <c r="I227" s="140" t="n">
        <v>411</v>
      </c>
      <c r="J227" s="141" t="n">
        <v>140.42</v>
      </c>
      <c r="K227" s="141" t="n">
        <v>139.84</v>
      </c>
      <c r="L227" s="236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南亞科(2408)</t>
        </is>
      </c>
      <c r="E228" s="140" t="n">
        <v>25</v>
      </c>
      <c r="F228" s="140" t="n">
        <v>10</v>
      </c>
      <c r="G228" s="140" t="n">
        <v>1181</v>
      </c>
      <c r="H228" s="140" t="n">
        <v>475</v>
      </c>
      <c r="I228" s="140" t="n">
        <v>706</v>
      </c>
      <c r="J228" s="141" t="n">
        <v>472.4</v>
      </c>
      <c r="K228" s="141" t="n">
        <v>474.6</v>
      </c>
      <c r="L228" s="237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蔚華科(3055)</t>
        </is>
      </c>
      <c r="E229" s="140" t="n">
        <v>73</v>
      </c>
      <c r="F229" s="140" t="n">
        <v>0</v>
      </c>
      <c r="G229" s="140" t="n">
        <v>1144</v>
      </c>
      <c r="H229" s="140" t="n">
        <v>0</v>
      </c>
      <c r="I229" s="140" t="n">
        <v>1144</v>
      </c>
      <c r="J229" s="141" t="n">
        <v>156.75</v>
      </c>
      <c r="K229" s="141" t="n">
        <v>0</v>
      </c>
      <c r="L229" s="237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華邦電(2344)</t>
        </is>
      </c>
      <c r="E230" s="140" t="n">
        <v>67</v>
      </c>
      <c r="F230" s="140" t="n">
        <v>33</v>
      </c>
      <c r="G230" s="140" t="n">
        <v>1080</v>
      </c>
      <c r="H230" s="140" t="n">
        <v>531</v>
      </c>
      <c r="I230" s="140" t="n">
        <v>549</v>
      </c>
      <c r="J230" s="141" t="n">
        <v>161.27</v>
      </c>
      <c r="K230" s="141" t="n">
        <v>160.91</v>
      </c>
      <c r="L230" s="236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沛亨(6291)</t>
        </is>
      </c>
      <c r="E231" s="140" t="n">
        <v>20</v>
      </c>
      <c r="F231" s="140" t="n">
        <v>0</v>
      </c>
      <c r="G231" s="140" t="n">
        <v>928</v>
      </c>
      <c r="H231" s="140" t="n">
        <v>0</v>
      </c>
      <c r="I231" s="140" t="n">
        <v>928</v>
      </c>
      <c r="J231" s="141" t="n">
        <v>464.2</v>
      </c>
      <c r="K231" s="141" t="n">
        <v>0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聯友金屬-創(7610)</t>
        </is>
      </c>
      <c r="E233" s="140" t="n">
        <v>30</v>
      </c>
      <c r="F233" s="140" t="n">
        <v>1</v>
      </c>
      <c r="G233" s="140" t="n">
        <v>5424</v>
      </c>
      <c r="H233" s="140" t="n">
        <v>180</v>
      </c>
      <c r="I233" s="140" t="n">
        <v>5244</v>
      </c>
      <c r="J233" s="141" t="n">
        <v>1807.97</v>
      </c>
      <c r="K233" s="141" t="n">
        <v>1805</v>
      </c>
      <c r="L233" s="236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光聖(6442)</t>
        </is>
      </c>
      <c r="E234" s="140" t="n">
        <v>11</v>
      </c>
      <c r="F234" s="140" t="n">
        <v>5</v>
      </c>
      <c r="G234" s="140" t="n">
        <v>1800</v>
      </c>
      <c r="H234" s="140" t="n">
        <v>804</v>
      </c>
      <c r="I234" s="140" t="n">
        <v>996</v>
      </c>
      <c r="J234" s="141" t="n">
        <v>1636.45</v>
      </c>
      <c r="K234" s="141" t="n">
        <v>1608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台燿(6274)</t>
        </is>
      </c>
      <c r="E235" s="140" t="n">
        <v>11</v>
      </c>
      <c r="F235" s="140" t="n">
        <v>1</v>
      </c>
      <c r="G235" s="140" t="n">
        <v>1584</v>
      </c>
      <c r="H235" s="140" t="n">
        <v>135</v>
      </c>
      <c r="I235" s="140" t="n">
        <v>1449</v>
      </c>
      <c r="J235" s="141" t="n">
        <v>1440</v>
      </c>
      <c r="K235" s="141" t="n">
        <v>1353</v>
      </c>
      <c r="L235" s="236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華新科(2492)</t>
        </is>
      </c>
      <c r="E236" s="140" t="n">
        <v>47</v>
      </c>
      <c r="F236" s="140" t="n">
        <v>7</v>
      </c>
      <c r="G236" s="140" t="n">
        <v>1429</v>
      </c>
      <c r="H236" s="140" t="n">
        <v>208</v>
      </c>
      <c r="I236" s="140" t="n">
        <v>1221</v>
      </c>
      <c r="J236" s="141" t="n">
        <v>303.96</v>
      </c>
      <c r="K236" s="141" t="n">
        <v>297.29</v>
      </c>
      <c r="L236" s="236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健策(3653)</t>
        </is>
      </c>
      <c r="E237" s="140" t="n">
        <v>2</v>
      </c>
      <c r="F237" s="140" t="n">
        <v>0</v>
      </c>
      <c r="G237" s="140" t="n">
        <v>1172</v>
      </c>
      <c r="H237" s="140" t="n">
        <v>0</v>
      </c>
      <c r="I237" s="140" t="n">
        <v>1172</v>
      </c>
      <c r="J237" s="141" t="n">
        <v>5858</v>
      </c>
      <c r="K237" s="141" t="n">
        <v>0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台達電(2308)</t>
        </is>
      </c>
      <c r="E238" s="140" t="n">
        <v>7</v>
      </c>
      <c r="F238" s="140" t="n">
        <v>6</v>
      </c>
      <c r="G238" s="140" t="n">
        <v>1162</v>
      </c>
      <c r="H238" s="140" t="n">
        <v>972</v>
      </c>
      <c r="I238" s="140" t="n">
        <v>190</v>
      </c>
      <c r="J238" s="141" t="n">
        <v>1660.43</v>
      </c>
      <c r="K238" s="141" t="n">
        <v>1620</v>
      </c>
      <c r="L238" s="236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金居(8358)</t>
        </is>
      </c>
      <c r="E239" s="140" t="n">
        <v>20</v>
      </c>
      <c r="F239" s="140" t="n">
        <v>10</v>
      </c>
      <c r="G239" s="140" t="n">
        <v>1013</v>
      </c>
      <c r="H239" s="140" t="n">
        <v>518</v>
      </c>
      <c r="I239" s="140" t="n">
        <v>495</v>
      </c>
      <c r="J239" s="141" t="n">
        <v>506.4</v>
      </c>
      <c r="K239" s="141" t="n">
        <v>517.9</v>
      </c>
      <c r="L239" s="237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富喬(1815)</t>
        </is>
      </c>
      <c r="E240" s="140" t="n">
        <v>75</v>
      </c>
      <c r="F240" s="140" t="n">
        <v>69</v>
      </c>
      <c r="G240" s="140" t="n">
        <v>902</v>
      </c>
      <c r="H240" s="140" t="n">
        <v>826</v>
      </c>
      <c r="I240" s="140" t="n">
        <v>76</v>
      </c>
      <c r="J240" s="141" t="n">
        <v>120.21</v>
      </c>
      <c r="K240" s="141" t="n">
        <v>119.72</v>
      </c>
      <c r="L240" s="236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訊芯-KY(6451)</t>
        </is>
      </c>
      <c r="E241" s="140" t="n">
        <v>21</v>
      </c>
      <c r="F241" s="140" t="n">
        <v>4</v>
      </c>
      <c r="G241" s="140" t="n">
        <v>884</v>
      </c>
      <c r="H241" s="140" t="n">
        <v>170</v>
      </c>
      <c r="I241" s="140" t="n">
        <v>714</v>
      </c>
      <c r="J241" s="141" t="n">
        <v>420.86</v>
      </c>
      <c r="K241" s="141" t="n">
        <v>423.75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順達(3211)</t>
        </is>
      </c>
      <c r="E242" s="140" t="n">
        <v>15</v>
      </c>
      <c r="F242" s="140" t="n">
        <v>0</v>
      </c>
      <c r="G242" s="140" t="n">
        <v>568</v>
      </c>
      <c r="H242" s="140" t="n">
        <v>0</v>
      </c>
      <c r="I242" s="140" t="n">
        <v>568</v>
      </c>
      <c r="J242" s="141" t="n">
        <v>378.8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10</v>
      </c>
      <c r="F244" s="147" t="n">
        <v>1</v>
      </c>
      <c r="G244" s="147" t="n">
        <v>2330</v>
      </c>
      <c r="H244" s="147" t="n">
        <v>53</v>
      </c>
      <c r="I244" s="147" t="n">
        <v>2277</v>
      </c>
      <c r="J244" s="148" t="n">
        <v>2329.9</v>
      </c>
      <c r="K244" s="148" t="n">
        <v>526</v>
      </c>
      <c r="L244" s="236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南亞科(2408)</t>
        </is>
      </c>
      <c r="E245" s="147" t="n">
        <v>37</v>
      </c>
      <c r="F245" s="147" t="n">
        <v>21</v>
      </c>
      <c r="G245" s="147" t="n">
        <v>1744</v>
      </c>
      <c r="H245" s="147" t="n">
        <v>1005</v>
      </c>
      <c r="I245" s="147" t="n">
        <v>739</v>
      </c>
      <c r="J245" s="148" t="n">
        <v>471.49</v>
      </c>
      <c r="K245" s="148" t="n">
        <v>478.52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華邦電(2344)</t>
        </is>
      </c>
      <c r="E246" s="147" t="n">
        <v>104</v>
      </c>
      <c r="F246" s="147" t="n">
        <v>20</v>
      </c>
      <c r="G246" s="147" t="n">
        <v>1677</v>
      </c>
      <c r="H246" s="147" t="n">
        <v>327</v>
      </c>
      <c r="I246" s="147" t="n">
        <v>1350</v>
      </c>
      <c r="J246" s="148" t="n">
        <v>161.28</v>
      </c>
      <c r="K246" s="148" t="n">
        <v>163.3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台塑(1301)</t>
        </is>
      </c>
      <c r="E247" s="147" t="n">
        <v>236</v>
      </c>
      <c r="F247" s="147" t="n">
        <v>5</v>
      </c>
      <c r="G247" s="147" t="n">
        <v>1471</v>
      </c>
      <c r="H247" s="147" t="n">
        <v>32</v>
      </c>
      <c r="I247" s="147" t="n">
        <v>1439</v>
      </c>
      <c r="J247" s="148" t="n">
        <v>62.33</v>
      </c>
      <c r="K247" s="148" t="n">
        <v>63</v>
      </c>
      <c r="L247" s="237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力成(6239)</t>
        </is>
      </c>
      <c r="E248" s="147" t="n">
        <v>49</v>
      </c>
      <c r="F248" s="147" t="n">
        <v>39</v>
      </c>
      <c r="G248" s="147" t="n">
        <v>1319</v>
      </c>
      <c r="H248" s="147" t="n">
        <v>1056</v>
      </c>
      <c r="I248" s="147" t="n">
        <v>263</v>
      </c>
      <c r="J248" s="148" t="n">
        <v>269.16</v>
      </c>
      <c r="K248" s="148" t="n">
        <v>270.87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南亞(1303)</t>
        </is>
      </c>
      <c r="E249" s="147" t="n">
        <v>46</v>
      </c>
      <c r="F249" s="147" t="n">
        <v>34</v>
      </c>
      <c r="G249" s="147" t="n">
        <v>1068</v>
      </c>
      <c r="H249" s="147" t="n">
        <v>800</v>
      </c>
      <c r="I249" s="147" t="n">
        <v>268</v>
      </c>
      <c r="J249" s="148" t="n">
        <v>232.09</v>
      </c>
      <c r="K249" s="148" t="n">
        <v>235.38</v>
      </c>
      <c r="L249" s="237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智邦(2345)</t>
        </is>
      </c>
      <c r="E250" s="147" t="n">
        <v>4</v>
      </c>
      <c r="F250" s="147" t="n">
        <v>1</v>
      </c>
      <c r="G250" s="147" t="n">
        <v>770</v>
      </c>
      <c r="H250" s="147" t="n">
        <v>187</v>
      </c>
      <c r="I250" s="147" t="n">
        <v>583</v>
      </c>
      <c r="J250" s="148" t="n">
        <v>1925</v>
      </c>
      <c r="K250" s="148" t="n">
        <v>1874</v>
      </c>
      <c r="L250" s="236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大立光(3008)</t>
        </is>
      </c>
      <c r="E251" s="147" t="n">
        <v>1</v>
      </c>
      <c r="F251" s="147" t="n">
        <v>0</v>
      </c>
      <c r="G251" s="147" t="n">
        <v>743</v>
      </c>
      <c r="H251" s="147" t="n">
        <v>0</v>
      </c>
      <c r="I251" s="147" t="n">
        <v>743</v>
      </c>
      <c r="J251" s="148" t="n">
        <v>7429</v>
      </c>
      <c r="K251" s="148" t="n">
        <v>0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欣銓(3264)</t>
        </is>
      </c>
      <c r="E252" s="147" t="n">
        <v>30</v>
      </c>
      <c r="F252" s="147" t="n">
        <v>13</v>
      </c>
      <c r="G252" s="147" t="n">
        <v>686</v>
      </c>
      <c r="H252" s="147" t="n">
        <v>300</v>
      </c>
      <c r="I252" s="147" t="n">
        <v>386</v>
      </c>
      <c r="J252" s="148" t="n">
        <v>228.57</v>
      </c>
      <c r="K252" s="148" t="n">
        <v>230.69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富喬(1815)</t>
        </is>
      </c>
      <c r="E253" s="147" t="n">
        <v>55</v>
      </c>
      <c r="F253" s="147" t="n">
        <v>18</v>
      </c>
      <c r="G253" s="147" t="n">
        <v>666</v>
      </c>
      <c r="H253" s="147" t="n">
        <v>219</v>
      </c>
      <c r="I253" s="147" t="n">
        <v>447</v>
      </c>
      <c r="J253" s="148" t="n">
        <v>121.02</v>
      </c>
      <c r="K253" s="148" t="n">
        <v>121.56</v>
      </c>
      <c r="L253" s="237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352</v>
      </c>
      <c r="F255" s="147" t="n">
        <v>67</v>
      </c>
      <c r="G255" s="147" t="n">
        <v>83786</v>
      </c>
      <c r="H255" s="147" t="n">
        <v>16012</v>
      </c>
      <c r="I255" s="147" t="n">
        <v>67774</v>
      </c>
      <c r="J255" s="148" t="n">
        <v>2380.28</v>
      </c>
      <c r="K255" s="148" t="n">
        <v>2389.85</v>
      </c>
      <c r="L255" s="237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景碩(3189)</t>
        </is>
      </c>
      <c r="E256" s="147" t="n">
        <v>735</v>
      </c>
      <c r="F256" s="147" t="n">
        <v>35</v>
      </c>
      <c r="G256" s="147" t="n">
        <v>58570</v>
      </c>
      <c r="H256" s="147" t="n">
        <v>2783</v>
      </c>
      <c r="I256" s="147" t="n">
        <v>55787</v>
      </c>
      <c r="J256" s="148" t="n">
        <v>796.87</v>
      </c>
      <c r="K256" s="148" t="n">
        <v>795.26</v>
      </c>
      <c r="L256" s="236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日月光投控(3711)</t>
        </is>
      </c>
      <c r="E257" s="147" t="n">
        <v>819</v>
      </c>
      <c r="F257" s="147" t="n">
        <v>135</v>
      </c>
      <c r="G257" s="147" t="n">
        <v>50184</v>
      </c>
      <c r="H257" s="147" t="n">
        <v>8223</v>
      </c>
      <c r="I257" s="147" t="n">
        <v>41961</v>
      </c>
      <c r="J257" s="148" t="n">
        <v>612.75</v>
      </c>
      <c r="K257" s="148" t="n">
        <v>609.13</v>
      </c>
      <c r="L257" s="236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健策(3653)</t>
        </is>
      </c>
      <c r="E258" s="147" t="n">
        <v>63</v>
      </c>
      <c r="F258" s="147" t="n">
        <v>2</v>
      </c>
      <c r="G258" s="147" t="n">
        <v>36947</v>
      </c>
      <c r="H258" s="147" t="n">
        <v>1172</v>
      </c>
      <c r="I258" s="147" t="n">
        <v>35775</v>
      </c>
      <c r="J258" s="148" t="n">
        <v>5864.63</v>
      </c>
      <c r="K258" s="148" t="n">
        <v>5862.5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嘉澤(3533)</t>
        </is>
      </c>
      <c r="E259" s="147" t="n">
        <v>154</v>
      </c>
      <c r="F259" s="147" t="n">
        <v>4</v>
      </c>
      <c r="G259" s="147" t="n">
        <v>24548</v>
      </c>
      <c r="H259" s="147" t="n">
        <v>642</v>
      </c>
      <c r="I259" s="147" t="n">
        <v>23906</v>
      </c>
      <c r="J259" s="148" t="n">
        <v>1593.99</v>
      </c>
      <c r="K259" s="148" t="n">
        <v>1605</v>
      </c>
      <c r="L259" s="237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台燿(6274)</t>
        </is>
      </c>
      <c r="E260" s="147" t="n">
        <v>157</v>
      </c>
      <c r="F260" s="147" t="n">
        <v>30</v>
      </c>
      <c r="G260" s="147" t="n">
        <v>22078</v>
      </c>
      <c r="H260" s="147" t="n">
        <v>4215</v>
      </c>
      <c r="I260" s="147" t="n">
        <v>17863</v>
      </c>
      <c r="J260" s="148" t="n">
        <v>1406.21</v>
      </c>
      <c r="K260" s="148" t="n">
        <v>1405.07</v>
      </c>
      <c r="L260" s="236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華通(2313)</t>
        </is>
      </c>
      <c r="E261" s="147" t="n">
        <v>1000</v>
      </c>
      <c r="F261" s="147" t="n">
        <v>2</v>
      </c>
      <c r="G261" s="147" t="n">
        <v>21987</v>
      </c>
      <c r="H261" s="147" t="n">
        <v>44</v>
      </c>
      <c r="I261" s="147" t="n">
        <v>21943</v>
      </c>
      <c r="J261" s="148" t="n">
        <v>219.87</v>
      </c>
      <c r="K261" s="148" t="n">
        <v>217.5</v>
      </c>
      <c r="L261" s="236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信驊(5274)</t>
        </is>
      </c>
      <c r="E262" s="147" t="n">
        <v>8</v>
      </c>
      <c r="F262" s="147" t="n">
        <v>0</v>
      </c>
      <c r="G262" s="147" t="n">
        <v>14366</v>
      </c>
      <c r="H262" s="147" t="n">
        <v>0</v>
      </c>
      <c r="I262" s="147" t="n">
        <v>14366</v>
      </c>
      <c r="J262" s="148" t="n">
        <v>17957.5</v>
      </c>
      <c r="K262" s="148" t="n">
        <v>0</v>
      </c>
      <c r="L262" s="237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致茂(2360)</t>
        </is>
      </c>
      <c r="E263" s="147" t="n">
        <v>61</v>
      </c>
      <c r="F263" s="147" t="n">
        <v>0</v>
      </c>
      <c r="G263" s="147" t="n">
        <v>13098</v>
      </c>
      <c r="H263" s="147" t="n">
        <v>0</v>
      </c>
      <c r="I263" s="147" t="n">
        <v>13098</v>
      </c>
      <c r="J263" s="148" t="n">
        <v>2147.2</v>
      </c>
      <c r="K263" s="148" t="n">
        <v>0</v>
      </c>
      <c r="L263" s="237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貿聯-KY(3665)</t>
        </is>
      </c>
      <c r="E264" s="147" t="n">
        <v>60</v>
      </c>
      <c r="F264" s="147" t="n">
        <v>30</v>
      </c>
      <c r="G264" s="147" t="n">
        <v>11776</v>
      </c>
      <c r="H264" s="147" t="n">
        <v>5880</v>
      </c>
      <c r="I264" s="147" t="n">
        <v>5896</v>
      </c>
      <c r="J264" s="148" t="n">
        <v>1962.58</v>
      </c>
      <c r="K264" s="148" t="n">
        <v>1959.83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大立光(3008)</t>
        </is>
      </c>
      <c r="E266" s="147" t="n">
        <v>258</v>
      </c>
      <c r="F266" s="147" t="n">
        <v>163</v>
      </c>
      <c r="G266" s="147" t="n">
        <v>154691</v>
      </c>
      <c r="H266" s="147" t="n">
        <v>97588</v>
      </c>
      <c r="I266" s="147" t="n">
        <v>57103</v>
      </c>
      <c r="J266" s="148" t="n">
        <v>5995.78</v>
      </c>
      <c r="K266" s="148" t="n">
        <v>5986.98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聯電(2303)</t>
        </is>
      </c>
      <c r="E267" s="147" t="n">
        <v>5810</v>
      </c>
      <c r="F267" s="147" t="n">
        <v>4664</v>
      </c>
      <c r="G267" s="147" t="n">
        <v>80438</v>
      </c>
      <c r="H267" s="147" t="n">
        <v>64566</v>
      </c>
      <c r="I267" s="147" t="n">
        <v>15872</v>
      </c>
      <c r="J267" s="148" t="n">
        <v>138.45</v>
      </c>
      <c r="K267" s="148" t="n">
        <v>138.43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頎邦(6147)</t>
        </is>
      </c>
      <c r="E268" s="147" t="n">
        <v>1748</v>
      </c>
      <c r="F268" s="147" t="n">
        <v>1054</v>
      </c>
      <c r="G268" s="147" t="n">
        <v>32727</v>
      </c>
      <c r="H268" s="147" t="n">
        <v>19168</v>
      </c>
      <c r="I268" s="147" t="n">
        <v>13559</v>
      </c>
      <c r="J268" s="148" t="n">
        <v>187.22</v>
      </c>
      <c r="K268" s="148" t="n">
        <v>181.86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順德(2351)</t>
        </is>
      </c>
      <c r="E269" s="147" t="n">
        <v>1260</v>
      </c>
      <c r="F269" s="147" t="n">
        <v>33</v>
      </c>
      <c r="G269" s="147" t="n">
        <v>31958</v>
      </c>
      <c r="H269" s="147" t="n">
        <v>796</v>
      </c>
      <c r="I269" s="147" t="n">
        <v>31162</v>
      </c>
      <c r="J269" s="148" t="n">
        <v>253.63</v>
      </c>
      <c r="K269" s="148" t="n">
        <v>241.24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金居(8358)</t>
        </is>
      </c>
      <c r="E270" s="147" t="n">
        <v>593</v>
      </c>
      <c r="F270" s="147" t="n">
        <v>250</v>
      </c>
      <c r="G270" s="147" t="n">
        <v>30958</v>
      </c>
      <c r="H270" s="147" t="n">
        <v>12728</v>
      </c>
      <c r="I270" s="147" t="n">
        <v>18230</v>
      </c>
      <c r="J270" s="148" t="n">
        <v>522.0599999999999</v>
      </c>
      <c r="K270" s="148" t="n">
        <v>509.11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欣興(3037)</t>
        </is>
      </c>
      <c r="E271" s="147" t="n">
        <v>314</v>
      </c>
      <c r="F271" s="147" t="n">
        <v>17</v>
      </c>
      <c r="G271" s="147" t="n">
        <v>30501</v>
      </c>
      <c r="H271" s="147" t="n">
        <v>1668</v>
      </c>
      <c r="I271" s="147" t="n">
        <v>28833</v>
      </c>
      <c r="J271" s="148" t="n">
        <v>971.37</v>
      </c>
      <c r="K271" s="148" t="n">
        <v>981</v>
      </c>
      <c r="L271" s="237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國巨*(2327)</t>
        </is>
      </c>
      <c r="E272" s="147" t="n">
        <v>474</v>
      </c>
      <c r="F272" s="147" t="n">
        <v>342</v>
      </c>
      <c r="G272" s="147" t="n">
        <v>25831</v>
      </c>
      <c r="H272" s="147" t="n">
        <v>18648</v>
      </c>
      <c r="I272" s="147" t="n">
        <v>7183</v>
      </c>
      <c r="J272" s="148" t="n">
        <v>544.95</v>
      </c>
      <c r="K272" s="148" t="n">
        <v>545.27</v>
      </c>
      <c r="L272" s="237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矽力*-KY(6415)</t>
        </is>
      </c>
      <c r="E273" s="147" t="n">
        <v>513</v>
      </c>
      <c r="F273" s="147" t="n">
        <v>2</v>
      </c>
      <c r="G273" s="147" t="n">
        <v>21250</v>
      </c>
      <c r="H273" s="147" t="n">
        <v>93</v>
      </c>
      <c r="I273" s="147" t="n">
        <v>21157</v>
      </c>
      <c r="J273" s="148" t="n">
        <v>414.24</v>
      </c>
      <c r="K273" s="148" t="n">
        <v>467</v>
      </c>
      <c r="L273" s="237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健策(3653)</t>
        </is>
      </c>
      <c r="E274" s="147" t="n">
        <v>35</v>
      </c>
      <c r="F274" s="147" t="n">
        <v>16</v>
      </c>
      <c r="G274" s="147" t="n">
        <v>20102</v>
      </c>
      <c r="H274" s="147" t="n">
        <v>9440</v>
      </c>
      <c r="I274" s="147" t="n">
        <v>10662</v>
      </c>
      <c r="J274" s="148" t="n">
        <v>5743.34</v>
      </c>
      <c r="K274" s="148" t="n">
        <v>5899.75</v>
      </c>
      <c r="L274" s="237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技嘉(2376)</t>
        </is>
      </c>
      <c r="E275" s="147" t="n">
        <v>546</v>
      </c>
      <c r="F275" s="147" t="n">
        <v>1</v>
      </c>
      <c r="G275" s="147" t="n">
        <v>18864</v>
      </c>
      <c r="H275" s="147" t="n">
        <v>49</v>
      </c>
      <c r="I275" s="147" t="n">
        <v>18815</v>
      </c>
      <c r="J275" s="148" t="n">
        <v>345.49</v>
      </c>
      <c r="K275" s="148" t="n">
        <v>494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82</v>
      </c>
      <c r="F277" s="154" t="n">
        <v>5</v>
      </c>
      <c r="G277" s="154" t="n">
        <v>19652</v>
      </c>
      <c r="H277" s="154" t="n">
        <v>1174</v>
      </c>
      <c r="I277" s="154" t="n">
        <v>18478</v>
      </c>
      <c r="J277" s="155" t="n">
        <v>2396.62</v>
      </c>
      <c r="K277" s="155" t="n">
        <v>2348.4</v>
      </c>
      <c r="L277" s="236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金居(8358)</t>
        </is>
      </c>
      <c r="E278" s="154" t="n">
        <v>210</v>
      </c>
      <c r="F278" s="154" t="n">
        <v>183</v>
      </c>
      <c r="G278" s="154" t="n">
        <v>10884</v>
      </c>
      <c r="H278" s="154" t="n">
        <v>9492</v>
      </c>
      <c r="I278" s="154" t="n">
        <v>1392</v>
      </c>
      <c r="J278" s="155" t="n">
        <v>518.28</v>
      </c>
      <c r="K278" s="155" t="n">
        <v>518.71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創意(3443)</t>
        </is>
      </c>
      <c r="E279" s="154" t="n">
        <v>16</v>
      </c>
      <c r="F279" s="154" t="n">
        <v>9</v>
      </c>
      <c r="G279" s="154" t="n">
        <v>10200</v>
      </c>
      <c r="H279" s="154" t="n">
        <v>6021</v>
      </c>
      <c r="I279" s="154" t="n">
        <v>4179</v>
      </c>
      <c r="J279" s="155" t="n">
        <v>6375</v>
      </c>
      <c r="K279" s="155" t="n">
        <v>6690.44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南亞科(2408)</t>
        </is>
      </c>
      <c r="E280" s="154" t="n">
        <v>152</v>
      </c>
      <c r="F280" s="154" t="n">
        <v>18</v>
      </c>
      <c r="G280" s="154" t="n">
        <v>7226</v>
      </c>
      <c r="H280" s="154" t="n">
        <v>865</v>
      </c>
      <c r="I280" s="154" t="n">
        <v>6361</v>
      </c>
      <c r="J280" s="155" t="n">
        <v>475.41</v>
      </c>
      <c r="K280" s="155" t="n">
        <v>480.72</v>
      </c>
      <c r="L280" s="237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信昌電(6173)</t>
        </is>
      </c>
      <c r="E281" s="154" t="n">
        <v>116</v>
      </c>
      <c r="F281" s="154" t="n">
        <v>104</v>
      </c>
      <c r="G281" s="154" t="n">
        <v>3411</v>
      </c>
      <c r="H281" s="154" t="n">
        <v>3052</v>
      </c>
      <c r="I281" s="154" t="n">
        <v>359</v>
      </c>
      <c r="J281" s="155" t="n">
        <v>294.07</v>
      </c>
      <c r="K281" s="155" t="n">
        <v>293.41</v>
      </c>
      <c r="L281" s="236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華邦電(2344)</t>
        </is>
      </c>
      <c r="E282" s="154" t="n">
        <v>196</v>
      </c>
      <c r="F282" s="154" t="n">
        <v>30</v>
      </c>
      <c r="G282" s="154" t="n">
        <v>3171</v>
      </c>
      <c r="H282" s="154" t="n">
        <v>480</v>
      </c>
      <c r="I282" s="154" t="n">
        <v>2691</v>
      </c>
      <c r="J282" s="155" t="n">
        <v>161.77</v>
      </c>
      <c r="K282" s="155" t="n">
        <v>160</v>
      </c>
      <c r="L282" s="236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大立光(3008)</t>
        </is>
      </c>
      <c r="E283" s="154" t="n">
        <v>5</v>
      </c>
      <c r="F283" s="154" t="n">
        <v>2</v>
      </c>
      <c r="G283" s="154" t="n">
        <v>3121</v>
      </c>
      <c r="H283" s="154" t="n">
        <v>1480</v>
      </c>
      <c r="I283" s="154" t="n">
        <v>1641</v>
      </c>
      <c r="J283" s="155" t="n">
        <v>6242.8</v>
      </c>
      <c r="K283" s="155" t="n">
        <v>7398</v>
      </c>
      <c r="L283" s="237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聯一光(3441)</t>
        </is>
      </c>
      <c r="E284" s="154" t="n">
        <v>146</v>
      </c>
      <c r="F284" s="154" t="n">
        <v>122</v>
      </c>
      <c r="G284" s="154" t="n">
        <v>2348</v>
      </c>
      <c r="H284" s="154" t="n">
        <v>1965</v>
      </c>
      <c r="I284" s="154" t="n">
        <v>383</v>
      </c>
      <c r="J284" s="155" t="n">
        <v>160.79</v>
      </c>
      <c r="K284" s="155" t="n">
        <v>161.07</v>
      </c>
      <c r="L284" s="237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貿聯-KY(3665)</t>
        </is>
      </c>
      <c r="E285" s="154" t="n">
        <v>10</v>
      </c>
      <c r="F285" s="154" t="n">
        <v>4</v>
      </c>
      <c r="G285" s="154" t="n">
        <v>2000</v>
      </c>
      <c r="H285" s="154" t="n">
        <v>808</v>
      </c>
      <c r="I285" s="154" t="n">
        <v>1192</v>
      </c>
      <c r="J285" s="155" t="n">
        <v>2000.2</v>
      </c>
      <c r="K285" s="155" t="n">
        <v>2019.75</v>
      </c>
      <c r="L285" s="237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奇鋐(3017)</t>
        </is>
      </c>
      <c r="E286" s="154" t="n">
        <v>5</v>
      </c>
      <c r="F286" s="154" t="n">
        <v>1</v>
      </c>
      <c r="G286" s="154" t="n">
        <v>1689</v>
      </c>
      <c r="H286" s="154" t="n">
        <v>349</v>
      </c>
      <c r="I286" s="154" t="n">
        <v>1340</v>
      </c>
      <c r="J286" s="155" t="n">
        <v>3378.4</v>
      </c>
      <c r="K286" s="155" t="n">
        <v>3488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</v>
      </c>
      <c r="F288" s="160" t="n">
        <v>1</v>
      </c>
      <c r="G288" s="160" t="n">
        <v>4824</v>
      </c>
      <c r="H288" s="160" t="n">
        <v>7</v>
      </c>
      <c r="I288" s="160" t="n">
        <v>4817</v>
      </c>
      <c r="J288" s="161" t="n">
        <v>6030.5</v>
      </c>
      <c r="K288" s="161" t="n">
        <v>72</v>
      </c>
      <c r="L288" s="236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台積電(2330)</t>
        </is>
      </c>
      <c r="E289" s="160" t="n">
        <v>16</v>
      </c>
      <c r="F289" s="160" t="n">
        <v>1</v>
      </c>
      <c r="G289" s="160" t="n">
        <v>3936</v>
      </c>
      <c r="H289" s="160" t="n">
        <v>93</v>
      </c>
      <c r="I289" s="160" t="n">
        <v>3843</v>
      </c>
      <c r="J289" s="161" t="n">
        <v>2460.19</v>
      </c>
      <c r="K289" s="161" t="n">
        <v>932</v>
      </c>
      <c r="L289" s="236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華邦電(2344)</t>
        </is>
      </c>
      <c r="E290" s="160" t="n">
        <v>157</v>
      </c>
      <c r="F290" s="160" t="n">
        <v>29</v>
      </c>
      <c r="G290" s="160" t="n">
        <v>2553</v>
      </c>
      <c r="H290" s="160" t="n">
        <v>460</v>
      </c>
      <c r="I290" s="160" t="n">
        <v>2093</v>
      </c>
      <c r="J290" s="161" t="n">
        <v>162.64</v>
      </c>
      <c r="K290" s="161" t="n">
        <v>158.66</v>
      </c>
      <c r="L290" s="236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南亞科(2408)</t>
        </is>
      </c>
      <c r="E291" s="160" t="n">
        <v>31</v>
      </c>
      <c r="F291" s="160" t="n">
        <v>19</v>
      </c>
      <c r="G291" s="160" t="n">
        <v>1464</v>
      </c>
      <c r="H291" s="160" t="n">
        <v>908</v>
      </c>
      <c r="I291" s="160" t="n">
        <v>556</v>
      </c>
      <c r="J291" s="161" t="n">
        <v>472.32</v>
      </c>
      <c r="K291" s="161" t="n">
        <v>477.74</v>
      </c>
      <c r="L291" s="237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台化(1326)</t>
        </is>
      </c>
      <c r="E292" s="160" t="n">
        <v>207</v>
      </c>
      <c r="F292" s="160" t="n">
        <v>41</v>
      </c>
      <c r="G292" s="160" t="n">
        <v>1392</v>
      </c>
      <c r="H292" s="160" t="n">
        <v>278</v>
      </c>
      <c r="I292" s="160" t="n">
        <v>1114</v>
      </c>
      <c r="J292" s="161" t="n">
        <v>67.22</v>
      </c>
      <c r="K292" s="161" t="n">
        <v>67.68000000000001</v>
      </c>
      <c r="L292" s="237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創意(3443)</t>
        </is>
      </c>
      <c r="E293" s="160" t="n">
        <v>2</v>
      </c>
      <c r="F293" s="160" t="n">
        <v>1</v>
      </c>
      <c r="G293" s="160" t="n">
        <v>1180</v>
      </c>
      <c r="H293" s="160" t="n">
        <v>40</v>
      </c>
      <c r="I293" s="160" t="n">
        <v>1140</v>
      </c>
      <c r="J293" s="161" t="n">
        <v>5901.5</v>
      </c>
      <c r="K293" s="161" t="n">
        <v>400</v>
      </c>
      <c r="L293" s="236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國巨*(2327)</t>
        </is>
      </c>
      <c r="E294" s="160" t="n">
        <v>21</v>
      </c>
      <c r="F294" s="160" t="n">
        <v>6</v>
      </c>
      <c r="G294" s="160" t="n">
        <v>1110</v>
      </c>
      <c r="H294" s="160" t="n">
        <v>301</v>
      </c>
      <c r="I294" s="160" t="n">
        <v>809</v>
      </c>
      <c r="J294" s="161" t="n">
        <v>528.62</v>
      </c>
      <c r="K294" s="161" t="n">
        <v>501.33</v>
      </c>
      <c r="L294" s="236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精材(3374)</t>
        </is>
      </c>
      <c r="E295" s="160" t="n">
        <v>24</v>
      </c>
      <c r="F295" s="160" t="n">
        <v>14</v>
      </c>
      <c r="G295" s="160" t="n">
        <v>1027</v>
      </c>
      <c r="H295" s="160" t="n">
        <v>599</v>
      </c>
      <c r="I295" s="160" t="n">
        <v>428</v>
      </c>
      <c r="J295" s="161" t="n">
        <v>427.83</v>
      </c>
      <c r="K295" s="161" t="n">
        <v>428.07</v>
      </c>
      <c r="L295" s="237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聯鈞(3450)</t>
        </is>
      </c>
      <c r="E296" s="160" t="n">
        <v>19</v>
      </c>
      <c r="F296" s="160" t="n">
        <v>7</v>
      </c>
      <c r="G296" s="160" t="n">
        <v>989</v>
      </c>
      <c r="H296" s="160" t="n">
        <v>356</v>
      </c>
      <c r="I296" s="160" t="n">
        <v>633</v>
      </c>
      <c r="J296" s="161" t="n">
        <v>520.63</v>
      </c>
      <c r="K296" s="161" t="n">
        <v>508.86</v>
      </c>
      <c r="L296" s="236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聯電(2303)</t>
        </is>
      </c>
      <c r="E297" s="160" t="n">
        <v>68</v>
      </c>
      <c r="F297" s="160" t="n">
        <v>49</v>
      </c>
      <c r="G297" s="160" t="n">
        <v>938</v>
      </c>
      <c r="H297" s="160" t="n">
        <v>686</v>
      </c>
      <c r="I297" s="160" t="n">
        <v>252</v>
      </c>
      <c r="J297" s="161" t="n">
        <v>138.01</v>
      </c>
      <c r="K297" s="161" t="n">
        <v>139.96</v>
      </c>
      <c r="L297" s="237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21</v>
      </c>
      <c r="F299" s="160" t="n">
        <v>1</v>
      </c>
      <c r="G299" s="160" t="n">
        <v>5095</v>
      </c>
      <c r="H299" s="160" t="n">
        <v>243</v>
      </c>
      <c r="I299" s="160" t="n">
        <v>4852</v>
      </c>
      <c r="J299" s="161" t="n">
        <v>2426.24</v>
      </c>
      <c r="K299" s="161" t="n">
        <v>2428</v>
      </c>
      <c r="L299" s="237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金居(8358)</t>
        </is>
      </c>
      <c r="E300" s="160" t="n">
        <v>53</v>
      </c>
      <c r="F300" s="160" t="n">
        <v>49</v>
      </c>
      <c r="G300" s="160" t="n">
        <v>2754</v>
      </c>
      <c r="H300" s="160" t="n">
        <v>2528</v>
      </c>
      <c r="I300" s="160" t="n">
        <v>226</v>
      </c>
      <c r="J300" s="161" t="n">
        <v>519.6</v>
      </c>
      <c r="K300" s="161" t="n">
        <v>515.8200000000001</v>
      </c>
      <c r="L300" s="236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創意(3443)</t>
        </is>
      </c>
      <c r="E301" s="160" t="n">
        <v>4</v>
      </c>
      <c r="F301" s="160" t="n">
        <v>3</v>
      </c>
      <c r="G301" s="160" t="n">
        <v>2544</v>
      </c>
      <c r="H301" s="160" t="n">
        <v>1889</v>
      </c>
      <c r="I301" s="160" t="n">
        <v>655</v>
      </c>
      <c r="J301" s="161" t="n">
        <v>6359.5</v>
      </c>
      <c r="K301" s="161" t="n">
        <v>6297</v>
      </c>
      <c r="L301" s="236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南亞科(2408)</t>
        </is>
      </c>
      <c r="E302" s="160" t="n">
        <v>44</v>
      </c>
      <c r="F302" s="160" t="n">
        <v>31</v>
      </c>
      <c r="G302" s="160" t="n">
        <v>2082</v>
      </c>
      <c r="H302" s="160" t="n">
        <v>1484</v>
      </c>
      <c r="I302" s="160" t="n">
        <v>598</v>
      </c>
      <c r="J302" s="161" t="n">
        <v>473.3</v>
      </c>
      <c r="K302" s="161" t="n">
        <v>478.65</v>
      </c>
      <c r="L302" s="237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華邦電(2344)</t>
        </is>
      </c>
      <c r="E303" s="160" t="n">
        <v>104</v>
      </c>
      <c r="F303" s="160" t="n">
        <v>22</v>
      </c>
      <c r="G303" s="160" t="n">
        <v>1692</v>
      </c>
      <c r="H303" s="160" t="n">
        <v>361</v>
      </c>
      <c r="I303" s="160" t="n">
        <v>1331</v>
      </c>
      <c r="J303" s="161" t="n">
        <v>162.68</v>
      </c>
      <c r="K303" s="161" t="n">
        <v>163.95</v>
      </c>
      <c r="L303" s="237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嘉晶(3016)</t>
        </is>
      </c>
      <c r="E304" s="160" t="n">
        <v>126</v>
      </c>
      <c r="F304" s="160" t="n">
        <v>74</v>
      </c>
      <c r="G304" s="160" t="n">
        <v>1392</v>
      </c>
      <c r="H304" s="160" t="n">
        <v>820</v>
      </c>
      <c r="I304" s="160" t="n">
        <v>572</v>
      </c>
      <c r="J304" s="161" t="n">
        <v>110.46</v>
      </c>
      <c r="K304" s="161" t="n">
        <v>110.74</v>
      </c>
      <c r="L304" s="237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高力(8996)</t>
        </is>
      </c>
      <c r="E305" s="160" t="n">
        <v>11</v>
      </c>
      <c r="F305" s="160" t="n">
        <v>9</v>
      </c>
      <c r="G305" s="160" t="n">
        <v>1366</v>
      </c>
      <c r="H305" s="160" t="n">
        <v>1073</v>
      </c>
      <c r="I305" s="160" t="n">
        <v>293</v>
      </c>
      <c r="J305" s="161" t="n">
        <v>1242.27</v>
      </c>
      <c r="K305" s="161" t="n">
        <v>1192.44</v>
      </c>
      <c r="L305" s="236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友達(2409)</t>
        </is>
      </c>
      <c r="E306" s="160" t="n">
        <v>419</v>
      </c>
      <c r="F306" s="160" t="n">
        <v>60</v>
      </c>
      <c r="G306" s="160" t="n">
        <v>1224</v>
      </c>
      <c r="H306" s="160" t="n">
        <v>173</v>
      </c>
      <c r="I306" s="160" t="n">
        <v>1051</v>
      </c>
      <c r="J306" s="161" t="n">
        <v>29.22</v>
      </c>
      <c r="K306" s="161" t="n">
        <v>28.82</v>
      </c>
      <c r="L306" s="236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永豐金(2890)</t>
        </is>
      </c>
      <c r="E307" s="160" t="n">
        <v>272</v>
      </c>
      <c r="F307" s="160" t="n">
        <v>1</v>
      </c>
      <c r="G307" s="160" t="n">
        <v>1198</v>
      </c>
      <c r="H307" s="160" t="n">
        <v>0</v>
      </c>
      <c r="I307" s="160" t="n">
        <v>1198</v>
      </c>
      <c r="J307" s="161" t="n">
        <v>44.03</v>
      </c>
      <c r="K307" s="161" t="n">
        <v>4</v>
      </c>
      <c r="L307" s="236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中光電投控(3718)</t>
        </is>
      </c>
      <c r="E308" s="160" t="n">
        <v>111</v>
      </c>
      <c r="F308" s="160" t="n">
        <v>0</v>
      </c>
      <c r="G308" s="160" t="n">
        <v>688</v>
      </c>
      <c r="H308" s="160" t="n">
        <v>0</v>
      </c>
      <c r="I308" s="160" t="n">
        <v>688</v>
      </c>
      <c r="J308" s="161" t="n">
        <v>61.96</v>
      </c>
      <c r="K308" s="161" t="n">
        <v>0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36</v>
      </c>
      <c r="F310" s="160" t="n">
        <v>7</v>
      </c>
      <c r="G310" s="160" t="n">
        <v>8610</v>
      </c>
      <c r="H310" s="160" t="n">
        <v>1659</v>
      </c>
      <c r="I310" s="160" t="n">
        <v>6951</v>
      </c>
      <c r="J310" s="161" t="n">
        <v>2391.67</v>
      </c>
      <c r="K310" s="161" t="n">
        <v>2369.86</v>
      </c>
      <c r="L310" s="236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創意(3443)</t>
        </is>
      </c>
      <c r="E311" s="160" t="n">
        <v>11</v>
      </c>
      <c r="F311" s="160" t="n">
        <v>1</v>
      </c>
      <c r="G311" s="160" t="n">
        <v>7184</v>
      </c>
      <c r="H311" s="160" t="n">
        <v>281</v>
      </c>
      <c r="I311" s="160" t="n">
        <v>6903</v>
      </c>
      <c r="J311" s="161" t="n">
        <v>6531.18</v>
      </c>
      <c r="K311" s="161" t="n">
        <v>2807</v>
      </c>
      <c r="L311" s="236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聯發科(2454)</t>
        </is>
      </c>
      <c r="E312" s="160" t="n">
        <v>13</v>
      </c>
      <c r="F312" s="160" t="n">
        <v>8</v>
      </c>
      <c r="G312" s="160" t="n">
        <v>6143</v>
      </c>
      <c r="H312" s="160" t="n">
        <v>3766</v>
      </c>
      <c r="I312" s="160" t="n">
        <v>2377</v>
      </c>
      <c r="J312" s="161" t="n">
        <v>4725.38</v>
      </c>
      <c r="K312" s="161" t="n">
        <v>4707.25</v>
      </c>
      <c r="L312" s="236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金居(8358)</t>
        </is>
      </c>
      <c r="E313" s="160" t="n">
        <v>110</v>
      </c>
      <c r="F313" s="160" t="n">
        <v>91</v>
      </c>
      <c r="G313" s="160" t="n">
        <v>5684</v>
      </c>
      <c r="H313" s="160" t="n">
        <v>4704</v>
      </c>
      <c r="I313" s="160" t="n">
        <v>980</v>
      </c>
      <c r="J313" s="161" t="n">
        <v>516.75</v>
      </c>
      <c r="K313" s="161" t="n">
        <v>516.9299999999999</v>
      </c>
      <c r="L313" s="237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大立光(3008)</t>
        </is>
      </c>
      <c r="E314" s="160" t="n">
        <v>4</v>
      </c>
      <c r="F314" s="160" t="n">
        <v>2</v>
      </c>
      <c r="G314" s="160" t="n">
        <v>2405</v>
      </c>
      <c r="H314" s="160" t="n">
        <v>1217</v>
      </c>
      <c r="I314" s="160" t="n">
        <v>1188</v>
      </c>
      <c r="J314" s="161" t="n">
        <v>6013.5</v>
      </c>
      <c r="K314" s="161" t="n">
        <v>6087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華邦電(2344)</t>
        </is>
      </c>
      <c r="E315" s="160" t="n">
        <v>118</v>
      </c>
      <c r="F315" s="160" t="n">
        <v>26</v>
      </c>
      <c r="G315" s="160" t="n">
        <v>1910</v>
      </c>
      <c r="H315" s="160" t="n">
        <v>429</v>
      </c>
      <c r="I315" s="160" t="n">
        <v>1481</v>
      </c>
      <c r="J315" s="161" t="n">
        <v>161.85</v>
      </c>
      <c r="K315" s="161" t="n">
        <v>165.04</v>
      </c>
      <c r="L315" s="237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南亞科(2408)</t>
        </is>
      </c>
      <c r="E316" s="160" t="n">
        <v>38</v>
      </c>
      <c r="F316" s="160" t="n">
        <v>14</v>
      </c>
      <c r="G316" s="160" t="n">
        <v>1774</v>
      </c>
      <c r="H316" s="160" t="n">
        <v>666</v>
      </c>
      <c r="I316" s="160" t="n">
        <v>1108</v>
      </c>
      <c r="J316" s="161" t="n">
        <v>466.87</v>
      </c>
      <c r="K316" s="161" t="n">
        <v>475.57</v>
      </c>
      <c r="L316" s="237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信昌電(6173)</t>
        </is>
      </c>
      <c r="E317" s="160" t="n">
        <v>51</v>
      </c>
      <c r="F317" s="160" t="n">
        <v>21</v>
      </c>
      <c r="G317" s="160" t="n">
        <v>1474</v>
      </c>
      <c r="H317" s="160" t="n">
        <v>616</v>
      </c>
      <c r="I317" s="160" t="n">
        <v>858</v>
      </c>
      <c r="J317" s="161" t="n">
        <v>288.98</v>
      </c>
      <c r="K317" s="161" t="n">
        <v>293.14</v>
      </c>
      <c r="L317" s="237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友達(2409)</t>
        </is>
      </c>
      <c r="E318" s="160" t="n">
        <v>504</v>
      </c>
      <c r="F318" s="160" t="n">
        <v>223</v>
      </c>
      <c r="G318" s="160" t="n">
        <v>1469</v>
      </c>
      <c r="H318" s="160" t="n">
        <v>647</v>
      </c>
      <c r="I318" s="160" t="n">
        <v>822</v>
      </c>
      <c r="J318" s="161" t="n">
        <v>29.15</v>
      </c>
      <c r="K318" s="161" t="n">
        <v>29.02</v>
      </c>
      <c r="L318" s="236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順達(3211)</t>
        </is>
      </c>
      <c r="E319" s="160" t="n">
        <v>24</v>
      </c>
      <c r="F319" s="160" t="n">
        <v>1</v>
      </c>
      <c r="G319" s="160" t="n">
        <v>879</v>
      </c>
      <c r="H319" s="160" t="n">
        <v>4</v>
      </c>
      <c r="I319" s="160" t="n">
        <v>875</v>
      </c>
      <c r="J319" s="161" t="n">
        <v>366.29</v>
      </c>
      <c r="K319" s="161" t="n">
        <v>36</v>
      </c>
      <c r="L319" s="236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56</v>
      </c>
      <c r="F321" s="160" t="n">
        <v>5</v>
      </c>
      <c r="G321" s="160" t="n">
        <v>25488</v>
      </c>
      <c r="H321" s="160" t="n">
        <v>2407</v>
      </c>
      <c r="I321" s="160" t="n">
        <v>23081</v>
      </c>
      <c r="J321" s="161" t="n">
        <v>4551.46</v>
      </c>
      <c r="K321" s="161" t="n">
        <v>4813.8</v>
      </c>
      <c r="L321" s="237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台積電(2330)</t>
        </is>
      </c>
      <c r="E322" s="160" t="n">
        <v>70</v>
      </c>
      <c r="F322" s="160" t="n">
        <v>1</v>
      </c>
      <c r="G322" s="160" t="n">
        <v>16708</v>
      </c>
      <c r="H322" s="160" t="n">
        <v>273</v>
      </c>
      <c r="I322" s="160" t="n">
        <v>16435</v>
      </c>
      <c r="J322" s="161" t="n">
        <v>2386.91</v>
      </c>
      <c r="K322" s="161" t="n">
        <v>2730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緯穎(6669)</t>
        </is>
      </c>
      <c r="E323" s="160" t="n">
        <v>51</v>
      </c>
      <c r="F323" s="160" t="n">
        <v>1</v>
      </c>
      <c r="G323" s="160" t="n">
        <v>11740</v>
      </c>
      <c r="H323" s="160" t="n">
        <v>234</v>
      </c>
      <c r="I323" s="160" t="n">
        <v>11506</v>
      </c>
      <c r="J323" s="161" t="n">
        <v>2301.96</v>
      </c>
      <c r="K323" s="161" t="n">
        <v>2341</v>
      </c>
      <c r="L323" s="237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台達電(2308)</t>
        </is>
      </c>
      <c r="E324" s="160" t="n">
        <v>54</v>
      </c>
      <c r="F324" s="160" t="n">
        <v>2</v>
      </c>
      <c r="G324" s="160" t="n">
        <v>8584</v>
      </c>
      <c r="H324" s="160" t="n">
        <v>355</v>
      </c>
      <c r="I324" s="160" t="n">
        <v>8229</v>
      </c>
      <c r="J324" s="161" t="n">
        <v>1589.65</v>
      </c>
      <c r="K324" s="161" t="n">
        <v>1774</v>
      </c>
      <c r="L324" s="237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雙鴻(3324)</t>
        </is>
      </c>
      <c r="E325" s="160" t="n">
        <v>54</v>
      </c>
      <c r="F325" s="160" t="n">
        <v>1</v>
      </c>
      <c r="G325" s="160" t="n">
        <v>7154</v>
      </c>
      <c r="H325" s="160" t="n">
        <v>12</v>
      </c>
      <c r="I325" s="160" t="n">
        <v>7142</v>
      </c>
      <c r="J325" s="161" t="n">
        <v>1324.72</v>
      </c>
      <c r="K325" s="161" t="n">
        <v>119</v>
      </c>
      <c r="L325" s="236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南亞科(2408)</t>
        </is>
      </c>
      <c r="E326" s="160" t="n">
        <v>39</v>
      </c>
      <c r="F326" s="160" t="n">
        <v>17</v>
      </c>
      <c r="G326" s="160" t="n">
        <v>1857</v>
      </c>
      <c r="H326" s="160" t="n">
        <v>797</v>
      </c>
      <c r="I326" s="160" t="n">
        <v>1060</v>
      </c>
      <c r="J326" s="161" t="n">
        <v>476.08</v>
      </c>
      <c r="K326" s="161" t="n">
        <v>468.59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台光電(2383)</t>
        </is>
      </c>
      <c r="E327" s="160" t="n">
        <v>3</v>
      </c>
      <c r="F327" s="160" t="n">
        <v>2</v>
      </c>
      <c r="G327" s="160" t="n">
        <v>1628</v>
      </c>
      <c r="H327" s="160" t="n">
        <v>1063</v>
      </c>
      <c r="I327" s="160" t="n">
        <v>565</v>
      </c>
      <c r="J327" s="161" t="n">
        <v>5426</v>
      </c>
      <c r="K327" s="161" t="n">
        <v>5314</v>
      </c>
      <c r="L327" s="236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彩晶(6116)</t>
        </is>
      </c>
      <c r="E328" s="160" t="n">
        <v>1065</v>
      </c>
      <c r="F328" s="160" t="n">
        <v>8</v>
      </c>
      <c r="G328" s="160" t="n">
        <v>1469</v>
      </c>
      <c r="H328" s="160" t="n">
        <v>12</v>
      </c>
      <c r="I328" s="160" t="n">
        <v>1457</v>
      </c>
      <c r="J328" s="161" t="n">
        <v>13.79</v>
      </c>
      <c r="K328" s="161" t="n">
        <v>14.62</v>
      </c>
      <c r="L328" s="237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友達(2409)</t>
        </is>
      </c>
      <c r="E329" s="160" t="n">
        <v>467</v>
      </c>
      <c r="F329" s="160" t="n">
        <v>349</v>
      </c>
      <c r="G329" s="160" t="n">
        <v>1364</v>
      </c>
      <c r="H329" s="160" t="n">
        <v>1018</v>
      </c>
      <c r="I329" s="160" t="n">
        <v>346</v>
      </c>
      <c r="J329" s="161" t="n">
        <v>29.21</v>
      </c>
      <c r="K329" s="161" t="n">
        <v>29.15</v>
      </c>
      <c r="L329" s="236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穎崴(6515)</t>
        </is>
      </c>
      <c r="E330" s="160" t="n">
        <v>2</v>
      </c>
      <c r="F330" s="160" t="n">
        <v>1</v>
      </c>
      <c r="G330" s="160" t="n">
        <v>1330</v>
      </c>
      <c r="H330" s="160" t="n">
        <v>667</v>
      </c>
      <c r="I330" s="160" t="n">
        <v>663</v>
      </c>
      <c r="J330" s="161" t="n">
        <v>6647.5</v>
      </c>
      <c r="K330" s="161" t="n">
        <v>6670</v>
      </c>
      <c r="L330" s="237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32</v>
      </c>
      <c r="F332" s="160" t="n">
        <v>10</v>
      </c>
      <c r="G332" s="160" t="n">
        <v>7620</v>
      </c>
      <c r="H332" s="160" t="n">
        <v>2416</v>
      </c>
      <c r="I332" s="160" t="n">
        <v>5204</v>
      </c>
      <c r="J332" s="161" t="n">
        <v>2381.38</v>
      </c>
      <c r="K332" s="161" t="n">
        <v>2415.5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大立光(3008)</t>
        </is>
      </c>
      <c r="E333" s="160" t="n">
        <v>10</v>
      </c>
      <c r="F333" s="160" t="n">
        <v>1</v>
      </c>
      <c r="G333" s="160" t="n">
        <v>5777</v>
      </c>
      <c r="H333" s="160" t="n">
        <v>759</v>
      </c>
      <c r="I333" s="160" t="n">
        <v>5018</v>
      </c>
      <c r="J333" s="161" t="n">
        <v>5776.7</v>
      </c>
      <c r="K333" s="161" t="n">
        <v>7591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南亞科(2408)</t>
        </is>
      </c>
      <c r="E334" s="160" t="n">
        <v>76</v>
      </c>
      <c r="F334" s="160" t="n">
        <v>44</v>
      </c>
      <c r="G334" s="160" t="n">
        <v>3600</v>
      </c>
      <c r="H334" s="160" t="n">
        <v>2103</v>
      </c>
      <c r="I334" s="160" t="n">
        <v>1497</v>
      </c>
      <c r="J334" s="161" t="n">
        <v>473.7</v>
      </c>
      <c r="K334" s="161" t="n">
        <v>478.05</v>
      </c>
      <c r="L334" s="237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華邦電(2344)</t>
        </is>
      </c>
      <c r="E335" s="160" t="n">
        <v>195</v>
      </c>
      <c r="F335" s="160" t="n">
        <v>55</v>
      </c>
      <c r="G335" s="160" t="n">
        <v>3160</v>
      </c>
      <c r="H335" s="160" t="n">
        <v>894</v>
      </c>
      <c r="I335" s="160" t="n">
        <v>2266</v>
      </c>
      <c r="J335" s="161" t="n">
        <v>162.04</v>
      </c>
      <c r="K335" s="161" t="n">
        <v>162.64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台達電(2308)</t>
        </is>
      </c>
      <c r="E336" s="160" t="n">
        <v>8</v>
      </c>
      <c r="F336" s="160" t="n">
        <v>5</v>
      </c>
      <c r="G336" s="160" t="n">
        <v>1238</v>
      </c>
      <c r="H336" s="160" t="n">
        <v>739</v>
      </c>
      <c r="I336" s="160" t="n">
        <v>499</v>
      </c>
      <c r="J336" s="161" t="n">
        <v>1547.12</v>
      </c>
      <c r="K336" s="161" t="n">
        <v>1477.4</v>
      </c>
      <c r="L336" s="236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精材(3374)</t>
        </is>
      </c>
      <c r="E337" s="160" t="n">
        <v>25</v>
      </c>
      <c r="F337" s="160" t="n">
        <v>16</v>
      </c>
      <c r="G337" s="160" t="n">
        <v>1083</v>
      </c>
      <c r="H337" s="160" t="n">
        <v>666</v>
      </c>
      <c r="I337" s="160" t="n">
        <v>417</v>
      </c>
      <c r="J337" s="161" t="n">
        <v>433.08</v>
      </c>
      <c r="K337" s="161" t="n">
        <v>416.12</v>
      </c>
      <c r="L337" s="236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巨有科技(8227)</t>
        </is>
      </c>
      <c r="E338" s="160" t="n">
        <v>40</v>
      </c>
      <c r="F338" s="160" t="n">
        <v>28</v>
      </c>
      <c r="G338" s="160" t="n">
        <v>964</v>
      </c>
      <c r="H338" s="160" t="n">
        <v>675</v>
      </c>
      <c r="I338" s="160" t="n">
        <v>289</v>
      </c>
      <c r="J338" s="161" t="n">
        <v>241</v>
      </c>
      <c r="K338" s="161" t="n">
        <v>241.14</v>
      </c>
      <c r="L338" s="237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嘉晶(3016)</t>
        </is>
      </c>
      <c r="E339" s="160" t="n">
        <v>80</v>
      </c>
      <c r="F339" s="160" t="n">
        <v>45</v>
      </c>
      <c r="G339" s="160" t="n">
        <v>904</v>
      </c>
      <c r="H339" s="160" t="n">
        <v>511</v>
      </c>
      <c r="I339" s="160" t="n">
        <v>393</v>
      </c>
      <c r="J339" s="161" t="n">
        <v>113.05</v>
      </c>
      <c r="K339" s="161" t="n">
        <v>113.51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台化(1326)</t>
        </is>
      </c>
      <c r="E340" s="160" t="n">
        <v>134</v>
      </c>
      <c r="F340" s="160" t="n">
        <v>70</v>
      </c>
      <c r="G340" s="160" t="n">
        <v>896</v>
      </c>
      <c r="H340" s="160" t="n">
        <v>472</v>
      </c>
      <c r="I340" s="160" t="n">
        <v>424</v>
      </c>
      <c r="J340" s="161" t="n">
        <v>66.86</v>
      </c>
      <c r="K340" s="161" t="n">
        <v>67.44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力積電(6770)</t>
        </is>
      </c>
      <c r="E341" s="160" t="n">
        <v>122</v>
      </c>
      <c r="F341" s="160" t="n">
        <v>92</v>
      </c>
      <c r="G341" s="160" t="n">
        <v>862</v>
      </c>
      <c r="H341" s="160" t="n">
        <v>650</v>
      </c>
      <c r="I341" s="160" t="n">
        <v>212</v>
      </c>
      <c r="J341" s="161" t="n">
        <v>70.7</v>
      </c>
      <c r="K341" s="161" t="n">
        <v>70.7</v>
      </c>
      <c r="L341" s="237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31</v>
      </c>
      <c r="F343" s="160" t="n">
        <v>1</v>
      </c>
      <c r="G343" s="160" t="n">
        <v>7412</v>
      </c>
      <c r="H343" s="160" t="n">
        <v>261</v>
      </c>
      <c r="I343" s="160" t="n">
        <v>7151</v>
      </c>
      <c r="J343" s="161" t="n">
        <v>2391.03</v>
      </c>
      <c r="K343" s="161" t="n">
        <v>2612</v>
      </c>
      <c r="L343" s="237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南亞(1303)</t>
        </is>
      </c>
      <c r="E344" s="160" t="n">
        <v>296</v>
      </c>
      <c r="F344" s="160" t="n">
        <v>287</v>
      </c>
      <c r="G344" s="160" t="n">
        <v>6915</v>
      </c>
      <c r="H344" s="160" t="n">
        <v>6723</v>
      </c>
      <c r="I344" s="160" t="n">
        <v>192</v>
      </c>
      <c r="J344" s="161" t="n">
        <v>233.62</v>
      </c>
      <c r="K344" s="161" t="n">
        <v>234.26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南亞科(2408)</t>
        </is>
      </c>
      <c r="E345" s="160" t="n">
        <v>122</v>
      </c>
      <c r="F345" s="160" t="n">
        <v>81</v>
      </c>
      <c r="G345" s="160" t="n">
        <v>5780</v>
      </c>
      <c r="H345" s="160" t="n">
        <v>3844</v>
      </c>
      <c r="I345" s="160" t="n">
        <v>1936</v>
      </c>
      <c r="J345" s="161" t="n">
        <v>473.76</v>
      </c>
      <c r="K345" s="161" t="n">
        <v>474.59</v>
      </c>
      <c r="L345" s="237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大立光(3008)</t>
        </is>
      </c>
      <c r="E346" s="160" t="n">
        <v>8</v>
      </c>
      <c r="F346" s="160" t="n">
        <v>3</v>
      </c>
      <c r="G346" s="160" t="n">
        <v>4828</v>
      </c>
      <c r="H346" s="160" t="n">
        <v>1931</v>
      </c>
      <c r="I346" s="160" t="n">
        <v>2897</v>
      </c>
      <c r="J346" s="161" t="n">
        <v>6035.62</v>
      </c>
      <c r="K346" s="161" t="n">
        <v>6437.33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台燿(6274)</t>
        </is>
      </c>
      <c r="E347" s="160" t="n">
        <v>27</v>
      </c>
      <c r="F347" s="160" t="n">
        <v>5</v>
      </c>
      <c r="G347" s="160" t="n">
        <v>3767</v>
      </c>
      <c r="H347" s="160" t="n">
        <v>669</v>
      </c>
      <c r="I347" s="160" t="n">
        <v>3098</v>
      </c>
      <c r="J347" s="161" t="n">
        <v>1395.26</v>
      </c>
      <c r="K347" s="161" t="n">
        <v>1338.8</v>
      </c>
      <c r="L347" s="236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聯發科(2454)</t>
        </is>
      </c>
      <c r="E348" s="160" t="n">
        <v>7</v>
      </c>
      <c r="F348" s="160" t="n">
        <v>4</v>
      </c>
      <c r="G348" s="160" t="n">
        <v>3034</v>
      </c>
      <c r="H348" s="160" t="n">
        <v>1654</v>
      </c>
      <c r="I348" s="160" t="n">
        <v>1380</v>
      </c>
      <c r="J348" s="161" t="n">
        <v>4333.86</v>
      </c>
      <c r="K348" s="161" t="n">
        <v>4134.75</v>
      </c>
      <c r="L348" s="236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華邦電(2344)</t>
        </is>
      </c>
      <c r="E349" s="160" t="n">
        <v>178</v>
      </c>
      <c r="F349" s="160" t="n">
        <v>40</v>
      </c>
      <c r="G349" s="160" t="n">
        <v>2897</v>
      </c>
      <c r="H349" s="160" t="n">
        <v>654</v>
      </c>
      <c r="I349" s="160" t="n">
        <v>2243</v>
      </c>
      <c r="J349" s="161" t="n">
        <v>162.73</v>
      </c>
      <c r="K349" s="161" t="n">
        <v>163.53</v>
      </c>
      <c r="L349" s="237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緯創(3231)</t>
        </is>
      </c>
      <c r="E350" s="160" t="n">
        <v>127</v>
      </c>
      <c r="F350" s="160" t="n">
        <v>27</v>
      </c>
      <c r="G350" s="160" t="n">
        <v>2290</v>
      </c>
      <c r="H350" s="160" t="n">
        <v>489</v>
      </c>
      <c r="I350" s="160" t="n">
        <v>1801</v>
      </c>
      <c r="J350" s="161" t="n">
        <v>180.32</v>
      </c>
      <c r="K350" s="161" t="n">
        <v>181.11</v>
      </c>
      <c r="L350" s="237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友達(2409)</t>
        </is>
      </c>
      <c r="E351" s="160" t="n">
        <v>469</v>
      </c>
      <c r="F351" s="160" t="n">
        <v>312</v>
      </c>
      <c r="G351" s="160" t="n">
        <v>1361</v>
      </c>
      <c r="H351" s="160" t="n">
        <v>919</v>
      </c>
      <c r="I351" s="160" t="n">
        <v>442</v>
      </c>
      <c r="J351" s="161" t="n">
        <v>29.01</v>
      </c>
      <c r="K351" s="161" t="n">
        <v>29.46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景碩(3189)</t>
        </is>
      </c>
      <c r="E352" s="160" t="n">
        <v>15</v>
      </c>
      <c r="F352" s="160" t="n">
        <v>7</v>
      </c>
      <c r="G352" s="160" t="n">
        <v>1177</v>
      </c>
      <c r="H352" s="160" t="n">
        <v>560</v>
      </c>
      <c r="I352" s="160" t="n">
        <v>617</v>
      </c>
      <c r="J352" s="161" t="n">
        <v>784.87</v>
      </c>
      <c r="K352" s="161" t="n">
        <v>800.5700000000001</v>
      </c>
      <c r="L352" s="237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41</v>
      </c>
      <c r="F354" s="160" t="n">
        <v>1</v>
      </c>
      <c r="G354" s="160" t="n">
        <v>9660</v>
      </c>
      <c r="H354" s="160" t="n">
        <v>24</v>
      </c>
      <c r="I354" s="160" t="n">
        <v>9636</v>
      </c>
      <c r="J354" s="161" t="n">
        <v>2356.2</v>
      </c>
      <c r="K354" s="161" t="n">
        <v>239</v>
      </c>
      <c r="L354" s="236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華邦電(2344)</t>
        </is>
      </c>
      <c r="E355" s="160" t="n">
        <v>158</v>
      </c>
      <c r="F355" s="160" t="n">
        <v>19</v>
      </c>
      <c r="G355" s="160" t="n">
        <v>2572</v>
      </c>
      <c r="H355" s="160" t="n">
        <v>307</v>
      </c>
      <c r="I355" s="160" t="n">
        <v>2265</v>
      </c>
      <c r="J355" s="161" t="n">
        <v>162.81</v>
      </c>
      <c r="K355" s="161" t="n">
        <v>161.68</v>
      </c>
      <c r="L355" s="236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南亞科(2408)</t>
        </is>
      </c>
      <c r="E356" s="160" t="n">
        <v>42</v>
      </c>
      <c r="F356" s="160" t="n">
        <v>16</v>
      </c>
      <c r="G356" s="160" t="n">
        <v>2013</v>
      </c>
      <c r="H356" s="160" t="n">
        <v>764</v>
      </c>
      <c r="I356" s="160" t="n">
        <v>1249</v>
      </c>
      <c r="J356" s="161" t="n">
        <v>479.33</v>
      </c>
      <c r="K356" s="161" t="n">
        <v>477.5</v>
      </c>
      <c r="L356" s="236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友達(2409)</t>
        </is>
      </c>
      <c r="E357" s="160" t="n">
        <v>436</v>
      </c>
      <c r="F357" s="160" t="n">
        <v>223</v>
      </c>
      <c r="G357" s="160" t="n">
        <v>1268</v>
      </c>
      <c r="H357" s="160" t="n">
        <v>646</v>
      </c>
      <c r="I357" s="160" t="n">
        <v>622</v>
      </c>
      <c r="J357" s="161" t="n">
        <v>29.09</v>
      </c>
      <c r="K357" s="161" t="n">
        <v>28.96</v>
      </c>
      <c r="L357" s="236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國巨*(2327)</t>
        </is>
      </c>
      <c r="E358" s="160" t="n">
        <v>20</v>
      </c>
      <c r="F358" s="160" t="n">
        <v>5</v>
      </c>
      <c r="G358" s="160" t="n">
        <v>1097</v>
      </c>
      <c r="H358" s="160" t="n">
        <v>272</v>
      </c>
      <c r="I358" s="160" t="n">
        <v>825</v>
      </c>
      <c r="J358" s="161" t="n">
        <v>548.55</v>
      </c>
      <c r="K358" s="161" t="n">
        <v>543.8</v>
      </c>
      <c r="L358" s="236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大量(3167)</t>
        </is>
      </c>
      <c r="E359" s="160" t="n">
        <v>13</v>
      </c>
      <c r="F359" s="160" t="n">
        <v>3</v>
      </c>
      <c r="G359" s="160" t="n">
        <v>1023</v>
      </c>
      <c r="H359" s="160" t="n">
        <v>267</v>
      </c>
      <c r="I359" s="160" t="n">
        <v>756</v>
      </c>
      <c r="J359" s="161" t="n">
        <v>787.15</v>
      </c>
      <c r="K359" s="161" t="n">
        <v>888.67</v>
      </c>
      <c r="L359" s="237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玉晶光(3406)</t>
        </is>
      </c>
      <c r="E360" s="160" t="n">
        <v>9</v>
      </c>
      <c r="F360" s="160" t="n">
        <v>7</v>
      </c>
      <c r="G360" s="160" t="n">
        <v>872</v>
      </c>
      <c r="H360" s="160" t="n">
        <v>681</v>
      </c>
      <c r="I360" s="160" t="n">
        <v>191</v>
      </c>
      <c r="J360" s="161" t="n">
        <v>969.4400000000001</v>
      </c>
      <c r="K360" s="161" t="n">
        <v>972.29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聯電(2303)</t>
        </is>
      </c>
      <c r="E361" s="160" t="n">
        <v>57</v>
      </c>
      <c r="F361" s="160" t="n">
        <v>48</v>
      </c>
      <c r="G361" s="160" t="n">
        <v>810</v>
      </c>
      <c r="H361" s="160" t="n">
        <v>681</v>
      </c>
      <c r="I361" s="160" t="n">
        <v>129</v>
      </c>
      <c r="J361" s="161" t="n">
        <v>142.18</v>
      </c>
      <c r="K361" s="161" t="n">
        <v>141.9</v>
      </c>
      <c r="L361" s="236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富喬(1815)</t>
        </is>
      </c>
      <c r="E362" s="160" t="n">
        <v>60</v>
      </c>
      <c r="F362" s="160" t="n">
        <v>12</v>
      </c>
      <c r="G362" s="160" t="n">
        <v>722</v>
      </c>
      <c r="H362" s="160" t="n">
        <v>150</v>
      </c>
      <c r="I362" s="160" t="n">
        <v>572</v>
      </c>
      <c r="J362" s="161" t="n">
        <v>120.27</v>
      </c>
      <c r="K362" s="161" t="n">
        <v>124.58</v>
      </c>
      <c r="L362" s="237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聯鈞(3450)</t>
        </is>
      </c>
      <c r="E363" s="160" t="n">
        <v>13</v>
      </c>
      <c r="F363" s="160" t="n">
        <v>11</v>
      </c>
      <c r="G363" s="160" t="n">
        <v>674</v>
      </c>
      <c r="H363" s="160" t="n">
        <v>569</v>
      </c>
      <c r="I363" s="160" t="n">
        <v>105</v>
      </c>
      <c r="J363" s="161" t="n">
        <v>518.38</v>
      </c>
      <c r="K363" s="161" t="n">
        <v>517.1799999999999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17</v>
      </c>
      <c r="F365" s="167" t="n">
        <v>6</v>
      </c>
      <c r="G365" s="167" t="n">
        <v>4152</v>
      </c>
      <c r="H365" s="167" t="n">
        <v>1364</v>
      </c>
      <c r="I365" s="167" t="n">
        <v>2788</v>
      </c>
      <c r="J365" s="168" t="n">
        <v>2442.18</v>
      </c>
      <c r="K365" s="168" t="n">
        <v>2274.17</v>
      </c>
      <c r="L365" s="236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創意(3443)</t>
        </is>
      </c>
      <c r="E366" s="167" t="n">
        <v>6</v>
      </c>
      <c r="F366" s="167" t="n">
        <v>2</v>
      </c>
      <c r="G366" s="167" t="n">
        <v>3768</v>
      </c>
      <c r="H366" s="167" t="n">
        <v>1008</v>
      </c>
      <c r="I366" s="167" t="n">
        <v>2760</v>
      </c>
      <c r="J366" s="168" t="n">
        <v>6280.67</v>
      </c>
      <c r="K366" s="168" t="n">
        <v>5037.5</v>
      </c>
      <c r="L366" s="236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南亞科(2408)</t>
        </is>
      </c>
      <c r="E367" s="167" t="n">
        <v>61</v>
      </c>
      <c r="F367" s="167" t="n">
        <v>33</v>
      </c>
      <c r="G367" s="167" t="n">
        <v>2890</v>
      </c>
      <c r="H367" s="167" t="n">
        <v>1591</v>
      </c>
      <c r="I367" s="167" t="n">
        <v>1299</v>
      </c>
      <c r="J367" s="168" t="n">
        <v>473.75</v>
      </c>
      <c r="K367" s="168" t="n">
        <v>482.15</v>
      </c>
      <c r="L367" s="237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力旺(3529)</t>
        </is>
      </c>
      <c r="E368" s="167" t="n">
        <v>8</v>
      </c>
      <c r="F368" s="167" t="n">
        <v>2</v>
      </c>
      <c r="G368" s="167" t="n">
        <v>2164</v>
      </c>
      <c r="H368" s="167" t="n">
        <v>496</v>
      </c>
      <c r="I368" s="167" t="n">
        <v>1668</v>
      </c>
      <c r="J368" s="168" t="n">
        <v>2704.75</v>
      </c>
      <c r="K368" s="168" t="n">
        <v>2482.5</v>
      </c>
      <c r="L368" s="236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長廣(7795)</t>
        </is>
      </c>
      <c r="E369" s="167" t="n">
        <v>32</v>
      </c>
      <c r="F369" s="167" t="n">
        <v>2</v>
      </c>
      <c r="G369" s="167" t="n">
        <v>1556</v>
      </c>
      <c r="H369" s="167" t="n">
        <v>102</v>
      </c>
      <c r="I369" s="167" t="n">
        <v>1454</v>
      </c>
      <c r="J369" s="168" t="n">
        <v>486.34</v>
      </c>
      <c r="K369" s="168" t="n">
        <v>511.5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中華資安(7765)</t>
        </is>
      </c>
      <c r="E370" s="167" t="n">
        <v>64</v>
      </c>
      <c r="F370" s="167" t="n">
        <v>22</v>
      </c>
      <c r="G370" s="167" t="n">
        <v>1536</v>
      </c>
      <c r="H370" s="167" t="n">
        <v>530</v>
      </c>
      <c r="I370" s="167" t="n">
        <v>1006</v>
      </c>
      <c r="J370" s="168" t="n">
        <v>240</v>
      </c>
      <c r="K370" s="168" t="n">
        <v>241</v>
      </c>
      <c r="L370" s="237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穩懋(3105)</t>
        </is>
      </c>
      <c r="E371" s="167" t="n">
        <v>32</v>
      </c>
      <c r="F371" s="167" t="n">
        <v>12</v>
      </c>
      <c r="G371" s="167" t="n">
        <v>1432</v>
      </c>
      <c r="H371" s="167" t="n">
        <v>532</v>
      </c>
      <c r="I371" s="167" t="n">
        <v>900</v>
      </c>
      <c r="J371" s="168" t="n">
        <v>447.53</v>
      </c>
      <c r="K371" s="168" t="n">
        <v>443.17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華邦電(2344)</t>
        </is>
      </c>
      <c r="E372" s="167" t="n">
        <v>87</v>
      </c>
      <c r="F372" s="167" t="n">
        <v>59</v>
      </c>
      <c r="G372" s="167" t="n">
        <v>1410</v>
      </c>
      <c r="H372" s="167" t="n">
        <v>968</v>
      </c>
      <c r="I372" s="167" t="n">
        <v>442</v>
      </c>
      <c r="J372" s="168" t="n">
        <v>162.13</v>
      </c>
      <c r="K372" s="168" t="n">
        <v>164.07</v>
      </c>
      <c r="L372" s="237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聯發科(2454)</t>
        </is>
      </c>
      <c r="E373" s="167" t="n">
        <v>3</v>
      </c>
      <c r="F373" s="167" t="n">
        <v>1</v>
      </c>
      <c r="G373" s="167" t="n">
        <v>1401</v>
      </c>
      <c r="H373" s="167" t="n">
        <v>175</v>
      </c>
      <c r="I373" s="167" t="n">
        <v>1226</v>
      </c>
      <c r="J373" s="168" t="n">
        <v>4669.33</v>
      </c>
      <c r="K373" s="168" t="n">
        <v>1748</v>
      </c>
      <c r="L373" s="236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京元電子(2449)</t>
        </is>
      </c>
      <c r="E374" s="167" t="n">
        <v>54</v>
      </c>
      <c r="F374" s="167" t="n">
        <v>12</v>
      </c>
      <c r="G374" s="167" t="n">
        <v>1397</v>
      </c>
      <c r="H374" s="167" t="n">
        <v>302</v>
      </c>
      <c r="I374" s="167" t="n">
        <v>1095</v>
      </c>
      <c r="J374" s="168" t="n">
        <v>258.72</v>
      </c>
      <c r="K374" s="168" t="n">
        <v>252.08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273</v>
      </c>
      <c r="F376" s="173" t="n">
        <v>80</v>
      </c>
      <c r="G376" s="173" t="n">
        <v>13660</v>
      </c>
      <c r="H376" s="173" t="n">
        <v>4139</v>
      </c>
      <c r="I376" s="173" t="n">
        <v>9521</v>
      </c>
      <c r="J376" s="174" t="n">
        <v>500.36</v>
      </c>
      <c r="K376" s="174" t="n">
        <v>517.39</v>
      </c>
      <c r="L376" s="237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聯發科(2454)</t>
        </is>
      </c>
      <c r="E377" s="173" t="n">
        <v>16</v>
      </c>
      <c r="F377" s="173" t="n">
        <v>2</v>
      </c>
      <c r="G377" s="173" t="n">
        <v>7367</v>
      </c>
      <c r="H377" s="173" t="n">
        <v>713</v>
      </c>
      <c r="I377" s="173" t="n">
        <v>6654</v>
      </c>
      <c r="J377" s="174" t="n">
        <v>4604.38</v>
      </c>
      <c r="K377" s="174" t="n">
        <v>3565.5</v>
      </c>
      <c r="L377" s="236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創意(3443)</t>
        </is>
      </c>
      <c r="E378" s="173" t="n">
        <v>10</v>
      </c>
      <c r="F378" s="173" t="n">
        <v>2</v>
      </c>
      <c r="G378" s="173" t="n">
        <v>6481</v>
      </c>
      <c r="H378" s="173" t="n">
        <v>1257</v>
      </c>
      <c r="I378" s="173" t="n">
        <v>5224</v>
      </c>
      <c r="J378" s="174" t="n">
        <v>6481.1</v>
      </c>
      <c r="K378" s="174" t="n">
        <v>6285.5</v>
      </c>
      <c r="L378" s="236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南亞(1303)</t>
        </is>
      </c>
      <c r="E379" s="173" t="n">
        <v>220</v>
      </c>
      <c r="F379" s="173" t="n">
        <v>7</v>
      </c>
      <c r="G379" s="173" t="n">
        <v>5126</v>
      </c>
      <c r="H379" s="173" t="n">
        <v>171</v>
      </c>
      <c r="I379" s="173" t="n">
        <v>4955</v>
      </c>
      <c r="J379" s="174" t="n">
        <v>233</v>
      </c>
      <c r="K379" s="174" t="n">
        <v>243.71</v>
      </c>
      <c r="L379" s="237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精材(3374)</t>
        </is>
      </c>
      <c r="E380" s="173" t="n">
        <v>86</v>
      </c>
      <c r="F380" s="173" t="n">
        <v>12</v>
      </c>
      <c r="G380" s="173" t="n">
        <v>3707</v>
      </c>
      <c r="H380" s="173" t="n">
        <v>515</v>
      </c>
      <c r="I380" s="173" t="n">
        <v>3192</v>
      </c>
      <c r="J380" s="174" t="n">
        <v>431.09</v>
      </c>
      <c r="K380" s="174" t="n">
        <v>429.17</v>
      </c>
      <c r="L380" s="236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健策(3653)</t>
        </is>
      </c>
      <c r="E381" s="173" t="n">
        <v>5</v>
      </c>
      <c r="F381" s="173" t="n">
        <v>0</v>
      </c>
      <c r="G381" s="173" t="n">
        <v>2911</v>
      </c>
      <c r="H381" s="173" t="n">
        <v>0</v>
      </c>
      <c r="I381" s="173" t="n">
        <v>2911</v>
      </c>
      <c r="J381" s="174" t="n">
        <v>5821.2</v>
      </c>
      <c r="K381" s="174" t="n">
        <v>0</v>
      </c>
      <c r="L381" s="237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臻鼎-KY(4958)</t>
        </is>
      </c>
      <c r="E382" s="173" t="n">
        <v>48</v>
      </c>
      <c r="F382" s="173" t="n">
        <v>14</v>
      </c>
      <c r="G382" s="173" t="n">
        <v>2356</v>
      </c>
      <c r="H382" s="173" t="n">
        <v>684</v>
      </c>
      <c r="I382" s="173" t="n">
        <v>1672</v>
      </c>
      <c r="J382" s="174" t="n">
        <v>490.73</v>
      </c>
      <c r="K382" s="174" t="n">
        <v>488.5</v>
      </c>
      <c r="L382" s="236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華邦電(2344)</t>
        </is>
      </c>
      <c r="E383" s="173" t="n">
        <v>93</v>
      </c>
      <c r="F383" s="173" t="n">
        <v>67</v>
      </c>
      <c r="G383" s="173" t="n">
        <v>1503</v>
      </c>
      <c r="H383" s="173" t="n">
        <v>1089</v>
      </c>
      <c r="I383" s="173" t="n">
        <v>414</v>
      </c>
      <c r="J383" s="174" t="n">
        <v>161.65</v>
      </c>
      <c r="K383" s="174" t="n">
        <v>162.55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沛亨(6291)</t>
        </is>
      </c>
      <c r="E384" s="173" t="n">
        <v>32</v>
      </c>
      <c r="F384" s="173" t="n">
        <v>1</v>
      </c>
      <c r="G384" s="173" t="n">
        <v>1474</v>
      </c>
      <c r="H384" s="173" t="n">
        <v>0</v>
      </c>
      <c r="I384" s="173" t="n">
        <v>1474</v>
      </c>
      <c r="J384" s="174" t="n">
        <v>460.56</v>
      </c>
      <c r="K384" s="174" t="n">
        <v>2</v>
      </c>
      <c r="L384" s="236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華星光(4979)</t>
        </is>
      </c>
      <c r="E385" s="173" t="n">
        <v>23</v>
      </c>
      <c r="F385" s="173" t="n">
        <v>0</v>
      </c>
      <c r="G385" s="173" t="n">
        <v>1198</v>
      </c>
      <c r="H385" s="173" t="n">
        <v>0</v>
      </c>
      <c r="I385" s="173" t="n">
        <v>1198</v>
      </c>
      <c r="J385" s="174" t="n">
        <v>520.91</v>
      </c>
      <c r="K385" s="174" t="n">
        <v>0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56</v>
      </c>
      <c r="F387" s="173" t="n">
        <v>5</v>
      </c>
      <c r="G387" s="173" t="n">
        <v>25488</v>
      </c>
      <c r="H387" s="173" t="n">
        <v>2407</v>
      </c>
      <c r="I387" s="173" t="n">
        <v>23081</v>
      </c>
      <c r="J387" s="174" t="n">
        <v>4551.46</v>
      </c>
      <c r="K387" s="174" t="n">
        <v>4813.8</v>
      </c>
      <c r="L387" s="237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台積電(2330)</t>
        </is>
      </c>
      <c r="E388" s="173" t="n">
        <v>70</v>
      </c>
      <c r="F388" s="173" t="n">
        <v>1</v>
      </c>
      <c r="G388" s="173" t="n">
        <v>16708</v>
      </c>
      <c r="H388" s="173" t="n">
        <v>273</v>
      </c>
      <c r="I388" s="173" t="n">
        <v>16435</v>
      </c>
      <c r="J388" s="174" t="n">
        <v>2386.91</v>
      </c>
      <c r="K388" s="174" t="n">
        <v>2730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緯穎(6669)</t>
        </is>
      </c>
      <c r="E389" s="173" t="n">
        <v>51</v>
      </c>
      <c r="F389" s="173" t="n">
        <v>1</v>
      </c>
      <c r="G389" s="173" t="n">
        <v>11740</v>
      </c>
      <c r="H389" s="173" t="n">
        <v>234</v>
      </c>
      <c r="I389" s="173" t="n">
        <v>11506</v>
      </c>
      <c r="J389" s="174" t="n">
        <v>2301.96</v>
      </c>
      <c r="K389" s="174" t="n">
        <v>2341</v>
      </c>
      <c r="L389" s="237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台達電(2308)</t>
        </is>
      </c>
      <c r="E390" s="173" t="n">
        <v>54</v>
      </c>
      <c r="F390" s="173" t="n">
        <v>2</v>
      </c>
      <c r="G390" s="173" t="n">
        <v>8584</v>
      </c>
      <c r="H390" s="173" t="n">
        <v>355</v>
      </c>
      <c r="I390" s="173" t="n">
        <v>8229</v>
      </c>
      <c r="J390" s="174" t="n">
        <v>1589.65</v>
      </c>
      <c r="K390" s="174" t="n">
        <v>1774</v>
      </c>
      <c r="L390" s="237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雙鴻(3324)</t>
        </is>
      </c>
      <c r="E391" s="173" t="n">
        <v>54</v>
      </c>
      <c r="F391" s="173" t="n">
        <v>1</v>
      </c>
      <c r="G391" s="173" t="n">
        <v>7154</v>
      </c>
      <c r="H391" s="173" t="n">
        <v>12</v>
      </c>
      <c r="I391" s="173" t="n">
        <v>7142</v>
      </c>
      <c r="J391" s="174" t="n">
        <v>1324.72</v>
      </c>
      <c r="K391" s="174" t="n">
        <v>119</v>
      </c>
      <c r="L391" s="236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南亞科(2408)</t>
        </is>
      </c>
      <c r="E392" s="173" t="n">
        <v>39</v>
      </c>
      <c r="F392" s="173" t="n">
        <v>17</v>
      </c>
      <c r="G392" s="173" t="n">
        <v>1857</v>
      </c>
      <c r="H392" s="173" t="n">
        <v>797</v>
      </c>
      <c r="I392" s="173" t="n">
        <v>1060</v>
      </c>
      <c r="J392" s="174" t="n">
        <v>476.08</v>
      </c>
      <c r="K392" s="174" t="n">
        <v>468.59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台光電(2383)</t>
        </is>
      </c>
      <c r="E393" s="173" t="n">
        <v>3</v>
      </c>
      <c r="F393" s="173" t="n">
        <v>2</v>
      </c>
      <c r="G393" s="173" t="n">
        <v>1628</v>
      </c>
      <c r="H393" s="173" t="n">
        <v>1063</v>
      </c>
      <c r="I393" s="173" t="n">
        <v>565</v>
      </c>
      <c r="J393" s="174" t="n">
        <v>5426</v>
      </c>
      <c r="K393" s="174" t="n">
        <v>5314</v>
      </c>
      <c r="L393" s="236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彩晶(6116)</t>
        </is>
      </c>
      <c r="E394" s="173" t="n">
        <v>1065</v>
      </c>
      <c r="F394" s="173" t="n">
        <v>8</v>
      </c>
      <c r="G394" s="173" t="n">
        <v>1469</v>
      </c>
      <c r="H394" s="173" t="n">
        <v>12</v>
      </c>
      <c r="I394" s="173" t="n">
        <v>1457</v>
      </c>
      <c r="J394" s="174" t="n">
        <v>13.79</v>
      </c>
      <c r="K394" s="174" t="n">
        <v>14.62</v>
      </c>
      <c r="L394" s="237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友達(2409)</t>
        </is>
      </c>
      <c r="E395" s="173" t="n">
        <v>467</v>
      </c>
      <c r="F395" s="173" t="n">
        <v>349</v>
      </c>
      <c r="G395" s="173" t="n">
        <v>1364</v>
      </c>
      <c r="H395" s="173" t="n">
        <v>1018</v>
      </c>
      <c r="I395" s="173" t="n">
        <v>346</v>
      </c>
      <c r="J395" s="174" t="n">
        <v>29.21</v>
      </c>
      <c r="K395" s="174" t="n">
        <v>29.15</v>
      </c>
      <c r="L395" s="236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穎崴(6515)</t>
        </is>
      </c>
      <c r="E396" s="173" t="n">
        <v>2</v>
      </c>
      <c r="F396" s="173" t="n">
        <v>1</v>
      </c>
      <c r="G396" s="173" t="n">
        <v>1330</v>
      </c>
      <c r="H396" s="173" t="n">
        <v>667</v>
      </c>
      <c r="I396" s="173" t="n">
        <v>663</v>
      </c>
      <c r="J396" s="174" t="n">
        <v>6647.5</v>
      </c>
      <c r="K396" s="174" t="n">
        <v>6670</v>
      </c>
      <c r="L396" s="237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2</v>
      </c>
      <c r="F398" s="173" t="n">
        <v>1</v>
      </c>
      <c r="G398" s="173" t="n">
        <v>3619</v>
      </c>
      <c r="H398" s="173" t="n">
        <v>2630</v>
      </c>
      <c r="I398" s="173" t="n">
        <v>989</v>
      </c>
      <c r="J398" s="174" t="n">
        <v>18093.5</v>
      </c>
      <c r="K398" s="174" t="n">
        <v>26301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台積電(2330)</t>
        </is>
      </c>
      <c r="E399" s="173" t="n">
        <v>14</v>
      </c>
      <c r="F399" s="173" t="n">
        <v>1</v>
      </c>
      <c r="G399" s="173" t="n">
        <v>3274</v>
      </c>
      <c r="H399" s="173" t="n">
        <v>118</v>
      </c>
      <c r="I399" s="173" t="n">
        <v>3156</v>
      </c>
      <c r="J399" s="174" t="n">
        <v>2338.57</v>
      </c>
      <c r="K399" s="174" t="n">
        <v>1183</v>
      </c>
      <c r="L399" s="236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華邦電(2344)</t>
        </is>
      </c>
      <c r="E400" s="173" t="n">
        <v>186</v>
      </c>
      <c r="F400" s="173" t="n">
        <v>110</v>
      </c>
      <c r="G400" s="173" t="n">
        <v>3012</v>
      </c>
      <c r="H400" s="173" t="n">
        <v>1772</v>
      </c>
      <c r="I400" s="173" t="n">
        <v>1240</v>
      </c>
      <c r="J400" s="174" t="n">
        <v>161.92</v>
      </c>
      <c r="K400" s="174" t="n">
        <v>161.09</v>
      </c>
      <c r="L400" s="236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友達(2409)</t>
        </is>
      </c>
      <c r="E401" s="173" t="n">
        <v>521</v>
      </c>
      <c r="F401" s="173" t="n">
        <v>393</v>
      </c>
      <c r="G401" s="173" t="n">
        <v>1511</v>
      </c>
      <c r="H401" s="173" t="n">
        <v>1148</v>
      </c>
      <c r="I401" s="173" t="n">
        <v>363</v>
      </c>
      <c r="J401" s="174" t="n">
        <v>29.01</v>
      </c>
      <c r="K401" s="174" t="n">
        <v>29.21</v>
      </c>
      <c r="L401" s="237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臻鼎-KY(4958)</t>
        </is>
      </c>
      <c r="E402" s="173" t="n">
        <v>30</v>
      </c>
      <c r="F402" s="173" t="n">
        <v>18</v>
      </c>
      <c r="G402" s="173" t="n">
        <v>1463</v>
      </c>
      <c r="H402" s="173" t="n">
        <v>890</v>
      </c>
      <c r="I402" s="173" t="n">
        <v>573</v>
      </c>
      <c r="J402" s="174" t="n">
        <v>487.57</v>
      </c>
      <c r="K402" s="174" t="n">
        <v>494.39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南亞科(2408)</t>
        </is>
      </c>
      <c r="E403" s="173" t="n">
        <v>28</v>
      </c>
      <c r="F403" s="173" t="n">
        <v>4</v>
      </c>
      <c r="G403" s="173" t="n">
        <v>1312</v>
      </c>
      <c r="H403" s="173" t="n">
        <v>208</v>
      </c>
      <c r="I403" s="173" t="n">
        <v>1104</v>
      </c>
      <c r="J403" s="174" t="n">
        <v>468.54</v>
      </c>
      <c r="K403" s="174" t="n">
        <v>520.75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南亞(1303)</t>
        </is>
      </c>
      <c r="E404" s="173" t="n">
        <v>40</v>
      </c>
      <c r="F404" s="173" t="n">
        <v>21</v>
      </c>
      <c r="G404" s="173" t="n">
        <v>904</v>
      </c>
      <c r="H404" s="173" t="n">
        <v>490</v>
      </c>
      <c r="I404" s="173" t="n">
        <v>414</v>
      </c>
      <c r="J404" s="174" t="n">
        <v>225.9</v>
      </c>
      <c r="K404" s="174" t="n">
        <v>233.14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高力(8996)</t>
        </is>
      </c>
      <c r="E405" s="173" t="n">
        <v>6</v>
      </c>
      <c r="F405" s="173" t="n">
        <v>2</v>
      </c>
      <c r="G405" s="173" t="n">
        <v>744</v>
      </c>
      <c r="H405" s="173" t="n">
        <v>246</v>
      </c>
      <c r="I405" s="173" t="n">
        <v>498</v>
      </c>
      <c r="J405" s="174" t="n">
        <v>1239.17</v>
      </c>
      <c r="K405" s="174" t="n">
        <v>1230</v>
      </c>
      <c r="L405" s="236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世芯-KY(3661)</t>
        </is>
      </c>
      <c r="E406" s="173" t="n">
        <v>2</v>
      </c>
      <c r="F406" s="173" t="n">
        <v>1</v>
      </c>
      <c r="G406" s="173" t="n">
        <v>735</v>
      </c>
      <c r="H406" s="173" t="n">
        <v>1</v>
      </c>
      <c r="I406" s="173" t="n">
        <v>734</v>
      </c>
      <c r="J406" s="174" t="n">
        <v>3674.5</v>
      </c>
      <c r="K406" s="174" t="n">
        <v>11</v>
      </c>
      <c r="L406" s="236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上銀(2049)</t>
        </is>
      </c>
      <c r="E407" s="173" t="n">
        <v>20</v>
      </c>
      <c r="F407" s="173" t="n">
        <v>2</v>
      </c>
      <c r="G407" s="173" t="n">
        <v>667</v>
      </c>
      <c r="H407" s="173" t="n">
        <v>68</v>
      </c>
      <c r="I407" s="173" t="n">
        <v>599</v>
      </c>
      <c r="J407" s="174" t="n">
        <v>333.55</v>
      </c>
      <c r="K407" s="174" t="n">
        <v>339.5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睿生光電(6861)</t>
        </is>
      </c>
      <c r="E409" s="184" t="n">
        <v>725</v>
      </c>
      <c r="F409" s="184" t="n">
        <v>3</v>
      </c>
      <c r="G409" s="184" t="n">
        <v>17073</v>
      </c>
      <c r="H409" s="184" t="n">
        <v>68</v>
      </c>
      <c r="I409" s="184" t="n">
        <v>17005</v>
      </c>
      <c r="J409" s="185" t="n">
        <v>235.49</v>
      </c>
      <c r="K409" s="185" t="n">
        <v>226.67</v>
      </c>
      <c r="L409" s="238">
        <f>F409*(K409-J409)</f>
        <v/>
      </c>
    </row>
    <row r="410" ht="16.5" customHeight="1">
      <c r="A410" s="182" t="n"/>
      <c r="B410" s="182" t="n"/>
      <c r="C410" s="182" t="n"/>
      <c r="D410" s="179" t="inlineStr">
        <is>
          <t>順德(2351)</t>
        </is>
      </c>
      <c r="E410" s="180" t="n">
        <v>489</v>
      </c>
      <c r="F410" s="180" t="n">
        <v>4</v>
      </c>
      <c r="G410" s="180" t="n">
        <v>12566</v>
      </c>
      <c r="H410" s="180" t="n">
        <v>99</v>
      </c>
      <c r="I410" s="180" t="n">
        <v>12467</v>
      </c>
      <c r="J410" s="181" t="n">
        <v>256.97</v>
      </c>
      <c r="K410" s="181" t="n">
        <v>246.75</v>
      </c>
      <c r="L410" s="236">
        <f>F410*(K410-J410)</f>
        <v/>
      </c>
    </row>
    <row r="411" ht="16.5" customHeight="1">
      <c r="A411" s="182" t="n"/>
      <c r="B411" s="182" t="n"/>
      <c r="C411" s="182" t="n"/>
      <c r="D411" s="183" t="inlineStr">
        <is>
          <t>全友(2305)</t>
        </is>
      </c>
      <c r="E411" s="184" t="n">
        <v>2286</v>
      </c>
      <c r="F411" s="184" t="n">
        <v>339</v>
      </c>
      <c r="G411" s="184" t="n">
        <v>10314</v>
      </c>
      <c r="H411" s="184" t="n">
        <v>1519</v>
      </c>
      <c r="I411" s="184" t="n">
        <v>8795</v>
      </c>
      <c r="J411" s="185" t="n">
        <v>45.12</v>
      </c>
      <c r="K411" s="185" t="n">
        <v>44.8</v>
      </c>
      <c r="L411" s="238">
        <f>F411*(K411-J411)</f>
        <v/>
      </c>
    </row>
    <row r="412" ht="16.5" customHeight="1">
      <c r="A412" s="182" t="n"/>
      <c r="B412" s="182" t="n"/>
      <c r="C412" s="182" t="n"/>
      <c r="D412" s="183" t="inlineStr">
        <is>
          <t>安�硌穈T(6690)</t>
        </is>
      </c>
      <c r="E412" s="184" t="n">
        <v>208</v>
      </c>
      <c r="F412" s="184" t="n">
        <v>1</v>
      </c>
      <c r="G412" s="184" t="n">
        <v>3910</v>
      </c>
      <c r="H412" s="184" t="n">
        <v>19</v>
      </c>
      <c r="I412" s="184" t="n">
        <v>3891</v>
      </c>
      <c r="J412" s="185" t="n">
        <v>188</v>
      </c>
      <c r="K412" s="185" t="n">
        <v>188</v>
      </c>
      <c r="L412" s="239">
        <f>F412*(K412-J412)</f>
        <v/>
      </c>
    </row>
    <row r="413" ht="16.5" customHeight="1">
      <c r="A413" s="182" t="n"/>
      <c r="B413" s="182" t="n"/>
      <c r="C413" s="182" t="n"/>
      <c r="D413" s="179" t="inlineStr">
        <is>
          <t>光鼎(6226)</t>
        </is>
      </c>
      <c r="E413" s="180" t="n">
        <v>967</v>
      </c>
      <c r="F413" s="180" t="n">
        <v>69</v>
      </c>
      <c r="G413" s="180" t="n">
        <v>3191</v>
      </c>
      <c r="H413" s="180" t="n">
        <v>217</v>
      </c>
      <c r="I413" s="180" t="n">
        <v>2974</v>
      </c>
      <c r="J413" s="181" t="n">
        <v>32.99</v>
      </c>
      <c r="K413" s="181" t="n">
        <v>31.42</v>
      </c>
      <c r="L413" s="236">
        <f>F413*(K413-J413)</f>
        <v/>
      </c>
    </row>
    <row r="414" ht="16.5" customHeight="1">
      <c r="A414" s="182" t="n"/>
      <c r="B414" s="182" t="n"/>
      <c r="C414" s="182" t="n"/>
      <c r="D414" s="183" t="inlineStr">
        <is>
          <t>訊達(6140)</t>
        </is>
      </c>
      <c r="E414" s="184" t="n">
        <v>222</v>
      </c>
      <c r="F414" s="184" t="n">
        <v>2</v>
      </c>
      <c r="G414" s="184" t="n">
        <v>405</v>
      </c>
      <c r="H414" s="184" t="n">
        <v>4</v>
      </c>
      <c r="I414" s="184" t="n">
        <v>401</v>
      </c>
      <c r="J414" s="185" t="n">
        <v>18.25</v>
      </c>
      <c r="K414" s="185" t="n">
        <v>18.5</v>
      </c>
      <c r="L414" s="239">
        <f>F414*(K414-J414)</f>
        <v/>
      </c>
    </row>
    <row r="415" ht="16.5" customHeight="1">
      <c r="A415" s="182" t="n"/>
      <c r="B415" s="182" t="n"/>
      <c r="C415" s="182" t="n"/>
      <c r="D415" s="189" t="inlineStr">
        <is>
          <t>⚪ 今日漲停僅 6 檔</t>
        </is>
      </c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A416" s="182" t="n"/>
      <c r="B416" s="182" t="n"/>
      <c r="C416" s="182" t="n"/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A417" s="182" t="n"/>
      <c r="B417" s="182" t="n"/>
      <c r="C417" s="182" t="n"/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順德(2351)</t>
        </is>
      </c>
      <c r="E420" s="180" t="n">
        <v>97</v>
      </c>
      <c r="F420" s="180" t="n">
        <v>15</v>
      </c>
      <c r="G420" s="180" t="n">
        <v>2432</v>
      </c>
      <c r="H420" s="180" t="n">
        <v>382</v>
      </c>
      <c r="I420" s="180" t="n">
        <v>2050</v>
      </c>
      <c r="J420" s="181" t="n">
        <v>250.75</v>
      </c>
      <c r="K420" s="181" t="n">
        <v>254.47</v>
      </c>
      <c r="L420" s="237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宏�硌穈T(6811)</t>
        </is>
      </c>
      <c r="E421" s="180" t="n">
        <v>50</v>
      </c>
      <c r="F421" s="180" t="n">
        <v>0</v>
      </c>
      <c r="G421" s="180" t="n">
        <v>1237</v>
      </c>
      <c r="H421" s="180" t="n">
        <v>0</v>
      </c>
      <c r="I421" s="180" t="n">
        <v>1237</v>
      </c>
      <c r="J421" s="181" t="n">
        <v>247.48</v>
      </c>
      <c r="K421" s="181" t="n">
        <v>0</v>
      </c>
      <c r="L421" s="237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邁達特(6112)</t>
        </is>
      </c>
      <c r="E422" s="180" t="n">
        <v>160</v>
      </c>
      <c r="F422" s="180" t="n">
        <v>28</v>
      </c>
      <c r="G422" s="180" t="n">
        <v>806</v>
      </c>
      <c r="H422" s="180" t="n">
        <v>139</v>
      </c>
      <c r="I422" s="180" t="n">
        <v>667</v>
      </c>
      <c r="J422" s="181" t="n">
        <v>50.37</v>
      </c>
      <c r="K422" s="181" t="n">
        <v>49.75</v>
      </c>
      <c r="L422" s="236">
        <f>F422*(K422-J422)</f>
        <v/>
      </c>
    </row>
    <row r="423" ht="16.5" customHeight="1">
      <c r="A423" s="182" t="n"/>
      <c r="B423" s="182" t="n"/>
      <c r="C423" s="182" t="n"/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A424" s="182" t="n"/>
      <c r="B424" s="182" t="n"/>
      <c r="C424" s="182" t="n"/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A425" s="182" t="n"/>
      <c r="B425" s="182" t="n"/>
      <c r="C425" s="182" t="n"/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匯鑽科(8431)</t>
        </is>
      </c>
      <c r="E431" s="180" t="n">
        <v>44</v>
      </c>
      <c r="F431" s="180" t="n">
        <v>0</v>
      </c>
      <c r="G431" s="180" t="n">
        <v>268</v>
      </c>
      <c r="H431" s="180" t="n">
        <v>0</v>
      </c>
      <c r="I431" s="180" t="n">
        <v>268</v>
      </c>
      <c r="J431" s="181" t="n">
        <v>60.89</v>
      </c>
      <c r="K431" s="181" t="n">
        <v>0</v>
      </c>
      <c r="L431" s="237">
        <f>F431*(K431-J431)</f>
        <v/>
      </c>
    </row>
    <row r="432" ht="16.5" customHeight="1">
      <c r="A432" s="182" t="n"/>
      <c r="B432" s="182" t="n"/>
      <c r="C432" s="182" t="n"/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41</v>
      </c>
      <c r="F442" s="194" t="n">
        <v>7</v>
      </c>
      <c r="G442" s="194" t="n">
        <v>9672</v>
      </c>
      <c r="H442" s="194" t="n">
        <v>1664</v>
      </c>
      <c r="I442" s="194" t="n">
        <v>8008</v>
      </c>
      <c r="J442" s="195" t="n">
        <v>2359</v>
      </c>
      <c r="K442" s="195" t="n">
        <v>2376.86</v>
      </c>
      <c r="L442" s="237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華邦電(2344)</t>
        </is>
      </c>
      <c r="E443" s="194" t="n">
        <v>365</v>
      </c>
      <c r="F443" s="194" t="n">
        <v>267</v>
      </c>
      <c r="G443" s="194" t="n">
        <v>5971</v>
      </c>
      <c r="H443" s="194" t="n">
        <v>4348</v>
      </c>
      <c r="I443" s="194" t="n">
        <v>1623</v>
      </c>
      <c r="J443" s="195" t="n">
        <v>163.58</v>
      </c>
      <c r="K443" s="195" t="n">
        <v>162.86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南亞科(2408)</t>
        </is>
      </c>
      <c r="E444" s="194" t="n">
        <v>116</v>
      </c>
      <c r="F444" s="194" t="n">
        <v>72</v>
      </c>
      <c r="G444" s="194" t="n">
        <v>5482</v>
      </c>
      <c r="H444" s="194" t="n">
        <v>3417</v>
      </c>
      <c r="I444" s="194" t="n">
        <v>2065</v>
      </c>
      <c r="J444" s="195" t="n">
        <v>472.58</v>
      </c>
      <c r="K444" s="195" t="n">
        <v>474.6</v>
      </c>
      <c r="L444" s="237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貿聯-KY(3665)</t>
        </is>
      </c>
      <c r="E445" s="194" t="n">
        <v>23</v>
      </c>
      <c r="F445" s="194" t="n">
        <v>1</v>
      </c>
      <c r="G445" s="194" t="n">
        <v>4558</v>
      </c>
      <c r="H445" s="194" t="n">
        <v>192</v>
      </c>
      <c r="I445" s="194" t="n">
        <v>4366</v>
      </c>
      <c r="J445" s="195" t="n">
        <v>1981.57</v>
      </c>
      <c r="K445" s="195" t="n">
        <v>1922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光聖(6442)</t>
        </is>
      </c>
      <c r="E446" s="194" t="n">
        <v>20</v>
      </c>
      <c r="F446" s="194" t="n">
        <v>16</v>
      </c>
      <c r="G446" s="194" t="n">
        <v>3252</v>
      </c>
      <c r="H446" s="194" t="n">
        <v>2623</v>
      </c>
      <c r="I446" s="194" t="n">
        <v>629</v>
      </c>
      <c r="J446" s="195" t="n">
        <v>1625.8</v>
      </c>
      <c r="K446" s="195" t="n">
        <v>1639.12</v>
      </c>
      <c r="L446" s="237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創意(3443)</t>
        </is>
      </c>
      <c r="E447" s="194" t="n">
        <v>5</v>
      </c>
      <c r="F447" s="194" t="n">
        <v>4</v>
      </c>
      <c r="G447" s="194" t="n">
        <v>3245</v>
      </c>
      <c r="H447" s="194" t="n">
        <v>2849</v>
      </c>
      <c r="I447" s="194" t="n">
        <v>396</v>
      </c>
      <c r="J447" s="195" t="n">
        <v>6489.2</v>
      </c>
      <c r="K447" s="195" t="n">
        <v>7123.25</v>
      </c>
      <c r="L447" s="237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友達(2409)</t>
        </is>
      </c>
      <c r="E448" s="194" t="n">
        <v>660</v>
      </c>
      <c r="F448" s="194" t="n">
        <v>524</v>
      </c>
      <c r="G448" s="194" t="n">
        <v>1927</v>
      </c>
      <c r="H448" s="194" t="n">
        <v>1533</v>
      </c>
      <c r="I448" s="194" t="n">
        <v>394</v>
      </c>
      <c r="J448" s="195" t="n">
        <v>29.19</v>
      </c>
      <c r="K448" s="195" t="n">
        <v>29.26</v>
      </c>
      <c r="L448" s="237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沛亨(6291)</t>
        </is>
      </c>
      <c r="E449" s="194" t="n">
        <v>38</v>
      </c>
      <c r="F449" s="194" t="n">
        <v>9</v>
      </c>
      <c r="G449" s="194" t="n">
        <v>1762</v>
      </c>
      <c r="H449" s="194" t="n">
        <v>402</v>
      </c>
      <c r="I449" s="194" t="n">
        <v>1360</v>
      </c>
      <c r="J449" s="195" t="n">
        <v>463.55</v>
      </c>
      <c r="K449" s="195" t="n">
        <v>446.56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光頡(3624)</t>
        </is>
      </c>
      <c r="E450" s="194" t="n">
        <v>133</v>
      </c>
      <c r="F450" s="194" t="n">
        <v>106</v>
      </c>
      <c r="G450" s="194" t="n">
        <v>1652</v>
      </c>
      <c r="H450" s="194" t="n">
        <v>1315</v>
      </c>
      <c r="I450" s="194" t="n">
        <v>337</v>
      </c>
      <c r="J450" s="195" t="n">
        <v>124.21</v>
      </c>
      <c r="K450" s="195" t="n">
        <v>124.06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群聯(8299)</t>
        </is>
      </c>
      <c r="E451" s="194" t="n">
        <v>8</v>
      </c>
      <c r="F451" s="194" t="n">
        <v>4</v>
      </c>
      <c r="G451" s="194" t="n">
        <v>1633</v>
      </c>
      <c r="H451" s="194" t="n">
        <v>684</v>
      </c>
      <c r="I451" s="194" t="n">
        <v>949</v>
      </c>
      <c r="J451" s="195" t="n">
        <v>2041.25</v>
      </c>
      <c r="K451" s="195" t="n">
        <v>1710.5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鴻海(2317)</t>
        </is>
      </c>
      <c r="E452" s="194" t="n">
        <v>59</v>
      </c>
      <c r="F452" s="194" t="n">
        <v>45</v>
      </c>
      <c r="G452" s="194" t="n">
        <v>1472</v>
      </c>
      <c r="H452" s="194" t="n">
        <v>1114</v>
      </c>
      <c r="I452" s="194" t="n">
        <v>358</v>
      </c>
      <c r="J452" s="195" t="n">
        <v>249.54</v>
      </c>
      <c r="K452" s="195" t="n">
        <v>247.56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富喬(1815)</t>
        </is>
      </c>
      <c r="E453" s="194" t="n">
        <v>122</v>
      </c>
      <c r="F453" s="194" t="n">
        <v>87</v>
      </c>
      <c r="G453" s="194" t="n">
        <v>1463</v>
      </c>
      <c r="H453" s="194" t="n">
        <v>1047</v>
      </c>
      <c r="I453" s="194" t="n">
        <v>416</v>
      </c>
      <c r="J453" s="195" t="n">
        <v>119.94</v>
      </c>
      <c r="K453" s="195" t="n">
        <v>120.3</v>
      </c>
      <c r="L453" s="237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德宏(5475)</t>
        </is>
      </c>
      <c r="E454" s="194" t="n">
        <v>73</v>
      </c>
      <c r="F454" s="194" t="n">
        <v>15</v>
      </c>
      <c r="G454" s="194" t="n">
        <v>1274</v>
      </c>
      <c r="H454" s="194" t="n">
        <v>263</v>
      </c>
      <c r="I454" s="194" t="n">
        <v>1011</v>
      </c>
      <c r="J454" s="195" t="n">
        <v>174.52</v>
      </c>
      <c r="K454" s="195" t="n">
        <v>175.6</v>
      </c>
      <c r="L454" s="237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上銀(2049)</t>
        </is>
      </c>
      <c r="E455" s="194" t="n">
        <v>36</v>
      </c>
      <c r="F455" s="194" t="n">
        <v>1</v>
      </c>
      <c r="G455" s="194" t="n">
        <v>1180</v>
      </c>
      <c r="H455" s="194" t="n">
        <v>32</v>
      </c>
      <c r="I455" s="194" t="n">
        <v>1148</v>
      </c>
      <c r="J455" s="195" t="n">
        <v>327.86</v>
      </c>
      <c r="K455" s="195" t="n">
        <v>324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台泥(1101)</t>
        </is>
      </c>
      <c r="E456" s="194" t="n">
        <v>389</v>
      </c>
      <c r="F456" s="194" t="n">
        <v>5</v>
      </c>
      <c r="G456" s="194" t="n">
        <v>931</v>
      </c>
      <c r="H456" s="194" t="n">
        <v>13</v>
      </c>
      <c r="I456" s="194" t="n">
        <v>918</v>
      </c>
      <c r="J456" s="195" t="n">
        <v>23.94</v>
      </c>
      <c r="K456" s="195" t="n">
        <v>25.8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智邦(2345)</t>
        </is>
      </c>
      <c r="E457" s="194" t="n">
        <v>4</v>
      </c>
      <c r="F457" s="194" t="n">
        <v>2</v>
      </c>
      <c r="G457" s="194" t="n">
        <v>804</v>
      </c>
      <c r="H457" s="194" t="n">
        <v>381</v>
      </c>
      <c r="I457" s="194" t="n">
        <v>423</v>
      </c>
      <c r="J457" s="195" t="n">
        <v>2010</v>
      </c>
      <c r="K457" s="195" t="n">
        <v>1903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台達電(2308)</t>
        </is>
      </c>
      <c r="E458" s="194" t="n">
        <v>5</v>
      </c>
      <c r="F458" s="194" t="n">
        <v>1</v>
      </c>
      <c r="G458" s="194" t="n">
        <v>751</v>
      </c>
      <c r="H458" s="194" t="n">
        <v>198</v>
      </c>
      <c r="I458" s="194" t="n">
        <v>553</v>
      </c>
      <c r="J458" s="195" t="n">
        <v>1501.2</v>
      </c>
      <c r="K458" s="195" t="n">
        <v>1978</v>
      </c>
      <c r="L458" s="237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晶碩(6491)</t>
        </is>
      </c>
      <c r="E459" s="194" t="n">
        <v>20</v>
      </c>
      <c r="F459" s="194" t="n">
        <v>1</v>
      </c>
      <c r="G459" s="194" t="n">
        <v>749</v>
      </c>
      <c r="H459" s="194" t="n">
        <v>37</v>
      </c>
      <c r="I459" s="194" t="n">
        <v>712</v>
      </c>
      <c r="J459" s="195" t="n">
        <v>374.4</v>
      </c>
      <c r="K459" s="195" t="n">
        <v>373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健策(3653)</t>
        </is>
      </c>
      <c r="E460" s="194" t="n">
        <v>1</v>
      </c>
      <c r="F460" s="194" t="n">
        <v>1</v>
      </c>
      <c r="G460" s="194" t="n">
        <v>689</v>
      </c>
      <c r="H460" s="194" t="n">
        <v>4</v>
      </c>
      <c r="I460" s="194" t="n">
        <v>685</v>
      </c>
      <c r="J460" s="195" t="n">
        <v>6892</v>
      </c>
      <c r="K460" s="195" t="n">
        <v>35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藥華藥(6446)</t>
        </is>
      </c>
      <c r="E461" s="194" t="n">
        <v>4</v>
      </c>
      <c r="F461" s="194" t="n">
        <v>2</v>
      </c>
      <c r="G461" s="194" t="n">
        <v>473</v>
      </c>
      <c r="H461" s="194" t="n">
        <v>246</v>
      </c>
      <c r="I461" s="194" t="n">
        <v>227</v>
      </c>
      <c r="J461" s="195" t="n">
        <v>1181.5</v>
      </c>
      <c r="K461" s="195" t="n">
        <v>1231.5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20</v>
      </c>
      <c r="F463" s="200" t="n">
        <v>15</v>
      </c>
      <c r="G463" s="200" t="n">
        <v>4830</v>
      </c>
      <c r="H463" s="200" t="n">
        <v>3624</v>
      </c>
      <c r="I463" s="200" t="n">
        <v>1206</v>
      </c>
      <c r="J463" s="201" t="n">
        <v>2415.05</v>
      </c>
      <c r="K463" s="201" t="n">
        <v>2415.73</v>
      </c>
      <c r="L463" s="237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巨有科技(8227)</t>
        </is>
      </c>
      <c r="E464" s="200" t="n">
        <v>150</v>
      </c>
      <c r="F464" s="200" t="n">
        <v>74</v>
      </c>
      <c r="G464" s="200" t="n">
        <v>3637</v>
      </c>
      <c r="H464" s="200" t="n">
        <v>1785</v>
      </c>
      <c r="I464" s="200" t="n">
        <v>1852</v>
      </c>
      <c r="J464" s="201" t="n">
        <v>242.47</v>
      </c>
      <c r="K464" s="201" t="n">
        <v>241.16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聯電(2303)</t>
        </is>
      </c>
      <c r="E465" s="200" t="n">
        <v>257</v>
      </c>
      <c r="F465" s="200" t="n">
        <v>74</v>
      </c>
      <c r="G465" s="200" t="n">
        <v>3554</v>
      </c>
      <c r="H465" s="200" t="n">
        <v>1038</v>
      </c>
      <c r="I465" s="200" t="n">
        <v>2516</v>
      </c>
      <c r="J465" s="201" t="n">
        <v>138.3</v>
      </c>
      <c r="K465" s="201" t="n">
        <v>140.24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華邦電(2344)</t>
        </is>
      </c>
      <c r="E466" s="200" t="n">
        <v>173</v>
      </c>
      <c r="F466" s="200" t="n">
        <v>59</v>
      </c>
      <c r="G466" s="200" t="n">
        <v>2792</v>
      </c>
      <c r="H466" s="200" t="n">
        <v>954</v>
      </c>
      <c r="I466" s="200" t="n">
        <v>1838</v>
      </c>
      <c r="J466" s="201" t="n">
        <v>161.41</v>
      </c>
      <c r="K466" s="201" t="n">
        <v>161.69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南亞科(2408)</t>
        </is>
      </c>
      <c r="E467" s="200" t="n">
        <v>58</v>
      </c>
      <c r="F467" s="200" t="n">
        <v>5</v>
      </c>
      <c r="G467" s="200" t="n">
        <v>2786</v>
      </c>
      <c r="H467" s="200" t="n">
        <v>234</v>
      </c>
      <c r="I467" s="200" t="n">
        <v>2552</v>
      </c>
      <c r="J467" s="201" t="n">
        <v>480.41</v>
      </c>
      <c r="K467" s="201" t="n">
        <v>467.2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1745</v>
      </c>
      <c r="H468" s="200" t="n">
        <v>251</v>
      </c>
      <c r="I468" s="200" t="n">
        <v>1494</v>
      </c>
      <c r="J468" s="201" t="n">
        <v>4362.75</v>
      </c>
      <c r="K468" s="201" t="n">
        <v>2507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大立光(3008)</t>
        </is>
      </c>
      <c r="E469" s="200" t="n">
        <v>2</v>
      </c>
      <c r="F469" s="200" t="n">
        <v>2</v>
      </c>
      <c r="G469" s="200" t="n">
        <v>1308</v>
      </c>
      <c r="H469" s="200" t="n">
        <v>904</v>
      </c>
      <c r="I469" s="200" t="n">
        <v>404</v>
      </c>
      <c r="J469" s="201" t="n">
        <v>6539</v>
      </c>
      <c r="K469" s="201" t="n">
        <v>4519.5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友達(2409)</t>
        </is>
      </c>
      <c r="E470" s="200" t="n">
        <v>389</v>
      </c>
      <c r="F470" s="200" t="n">
        <v>233</v>
      </c>
      <c r="G470" s="200" t="n">
        <v>1136</v>
      </c>
      <c r="H470" s="200" t="n">
        <v>678</v>
      </c>
      <c r="I470" s="200" t="n">
        <v>458</v>
      </c>
      <c r="J470" s="201" t="n">
        <v>29.19</v>
      </c>
      <c r="K470" s="201" t="n">
        <v>29.11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欣興(3037)</t>
        </is>
      </c>
      <c r="E471" s="200" t="n">
        <v>8</v>
      </c>
      <c r="F471" s="200" t="n">
        <v>6</v>
      </c>
      <c r="G471" s="200" t="n">
        <v>801</v>
      </c>
      <c r="H471" s="200" t="n">
        <v>585</v>
      </c>
      <c r="I471" s="200" t="n">
        <v>216</v>
      </c>
      <c r="J471" s="201" t="n">
        <v>1001</v>
      </c>
      <c r="K471" s="201" t="n">
        <v>975.17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玉山金(2884)</t>
        </is>
      </c>
      <c r="E472" s="200" t="n">
        <v>141</v>
      </c>
      <c r="F472" s="200" t="n">
        <v>3</v>
      </c>
      <c r="G472" s="200" t="n">
        <v>645</v>
      </c>
      <c r="H472" s="200" t="n">
        <v>14</v>
      </c>
      <c r="I472" s="200" t="n">
        <v>631</v>
      </c>
      <c r="J472" s="201" t="n">
        <v>45.74</v>
      </c>
      <c r="K472" s="201" t="n">
        <v>46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69</v>
      </c>
      <c r="F474" s="200" t="n">
        <v>6</v>
      </c>
      <c r="G474" s="200" t="n">
        <v>16502</v>
      </c>
      <c r="H474" s="200" t="n">
        <v>1383</v>
      </c>
      <c r="I474" s="200" t="n">
        <v>15119</v>
      </c>
      <c r="J474" s="201" t="n">
        <v>2391.57</v>
      </c>
      <c r="K474" s="201" t="n">
        <v>2305.5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華邦電(2344)</t>
        </is>
      </c>
      <c r="E475" s="200" t="n">
        <v>430</v>
      </c>
      <c r="F475" s="200" t="n">
        <v>137</v>
      </c>
      <c r="G475" s="200" t="n">
        <v>6956</v>
      </c>
      <c r="H475" s="200" t="n">
        <v>2221</v>
      </c>
      <c r="I475" s="200" t="n">
        <v>4735</v>
      </c>
      <c r="J475" s="201" t="n">
        <v>161.76</v>
      </c>
      <c r="K475" s="201" t="n">
        <v>162.12</v>
      </c>
      <c r="L475" s="237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南亞科(2408)</t>
        </is>
      </c>
      <c r="E476" s="200" t="n">
        <v>146</v>
      </c>
      <c r="F476" s="200" t="n">
        <v>93</v>
      </c>
      <c r="G476" s="200" t="n">
        <v>6929</v>
      </c>
      <c r="H476" s="200" t="n">
        <v>4443</v>
      </c>
      <c r="I476" s="200" t="n">
        <v>2486</v>
      </c>
      <c r="J476" s="201" t="n">
        <v>474.57</v>
      </c>
      <c r="K476" s="201" t="n">
        <v>477.76</v>
      </c>
      <c r="L476" s="237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欣興(3037)</t>
        </is>
      </c>
      <c r="E477" s="200" t="n">
        <v>38</v>
      </c>
      <c r="F477" s="200" t="n">
        <v>27</v>
      </c>
      <c r="G477" s="200" t="n">
        <v>3702</v>
      </c>
      <c r="H477" s="200" t="n">
        <v>2665</v>
      </c>
      <c r="I477" s="200" t="n">
        <v>1037</v>
      </c>
      <c r="J477" s="201" t="n">
        <v>974.29</v>
      </c>
      <c r="K477" s="201" t="n">
        <v>987.04</v>
      </c>
      <c r="L477" s="237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友達(2409)</t>
        </is>
      </c>
      <c r="E478" s="200" t="n">
        <v>1012</v>
      </c>
      <c r="F478" s="200" t="n">
        <v>678</v>
      </c>
      <c r="G478" s="200" t="n">
        <v>2958</v>
      </c>
      <c r="H478" s="200" t="n">
        <v>1976</v>
      </c>
      <c r="I478" s="200" t="n">
        <v>982</v>
      </c>
      <c r="J478" s="201" t="n">
        <v>29.23</v>
      </c>
      <c r="K478" s="201" t="n">
        <v>29.15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景碩(3189)</t>
        </is>
      </c>
      <c r="E479" s="200" t="n">
        <v>29</v>
      </c>
      <c r="F479" s="200" t="n">
        <v>23</v>
      </c>
      <c r="G479" s="200" t="n">
        <v>2283</v>
      </c>
      <c r="H479" s="200" t="n">
        <v>1853</v>
      </c>
      <c r="I479" s="200" t="n">
        <v>430</v>
      </c>
      <c r="J479" s="201" t="n">
        <v>787.3099999999999</v>
      </c>
      <c r="K479" s="201" t="n">
        <v>805.74</v>
      </c>
      <c r="L479" s="237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臻鼎-KY(4958)</t>
        </is>
      </c>
      <c r="E480" s="200" t="n">
        <v>45</v>
      </c>
      <c r="F480" s="200" t="n">
        <v>29</v>
      </c>
      <c r="G480" s="200" t="n">
        <v>2194</v>
      </c>
      <c r="H480" s="200" t="n">
        <v>1412</v>
      </c>
      <c r="I480" s="200" t="n">
        <v>782</v>
      </c>
      <c r="J480" s="201" t="n">
        <v>487.44</v>
      </c>
      <c r="K480" s="201" t="n">
        <v>486.79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旺宏(2337)</t>
        </is>
      </c>
      <c r="E481" s="200" t="n">
        <v>168</v>
      </c>
      <c r="F481" s="200" t="n">
        <v>68</v>
      </c>
      <c r="G481" s="200" t="n">
        <v>1958</v>
      </c>
      <c r="H481" s="200" t="n">
        <v>785</v>
      </c>
      <c r="I481" s="200" t="n">
        <v>1173</v>
      </c>
      <c r="J481" s="201" t="n">
        <v>116.57</v>
      </c>
      <c r="K481" s="201" t="n">
        <v>115.47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京元電子(2449)</t>
        </is>
      </c>
      <c r="E482" s="200" t="n">
        <v>64</v>
      </c>
      <c r="F482" s="200" t="n">
        <v>36</v>
      </c>
      <c r="G482" s="200" t="n">
        <v>1675</v>
      </c>
      <c r="H482" s="200" t="n">
        <v>933</v>
      </c>
      <c r="I482" s="200" t="n">
        <v>742</v>
      </c>
      <c r="J482" s="201" t="n">
        <v>261.75</v>
      </c>
      <c r="K482" s="201" t="n">
        <v>259.19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群創(3481)</t>
        </is>
      </c>
      <c r="E483" s="200" t="n">
        <v>341</v>
      </c>
      <c r="F483" s="200" t="n">
        <v>260</v>
      </c>
      <c r="G483" s="200" t="n">
        <v>1625</v>
      </c>
      <c r="H483" s="200" t="n">
        <v>1239</v>
      </c>
      <c r="I483" s="200" t="n">
        <v>386</v>
      </c>
      <c r="J483" s="201" t="n">
        <v>47.65</v>
      </c>
      <c r="K483" s="201" t="n">
        <v>47.65</v>
      </c>
      <c r="L483" s="237">
        <f>F483*(K483-J483)</f>
        <v/>
      </c>
    </row>
    <row r="484" ht="16.5" customHeight="1">
      <c r="A484" s="204" t="inlineStr">
        <is>
          <t>ⓘ top-buyer 資料 fetched @ 2026-09-15 04:17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穩懋(3105)</t>
        </is>
      </c>
      <c r="E2" s="110" t="n">
        <v>86</v>
      </c>
      <c r="F2" s="110" t="n">
        <v>1</v>
      </c>
      <c r="G2" s="110" t="n">
        <v>3770</v>
      </c>
      <c r="H2" s="110" t="n">
        <v>59</v>
      </c>
      <c r="I2" s="110" t="n">
        <v>3711</v>
      </c>
      <c r="J2" s="111" t="n">
        <v>438.33</v>
      </c>
      <c r="K2" s="111" t="n">
        <v>591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7</v>
      </c>
      <c r="F3" s="110" t="n">
        <v>2</v>
      </c>
      <c r="G3" s="110" t="n">
        <v>3000</v>
      </c>
      <c r="H3" s="110" t="n">
        <v>928</v>
      </c>
      <c r="I3" s="110" t="n">
        <v>2072</v>
      </c>
      <c r="J3" s="111" t="n">
        <v>4286.14</v>
      </c>
      <c r="K3" s="111" t="n">
        <v>4638.5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57</v>
      </c>
      <c r="F4" s="110" t="n">
        <v>8</v>
      </c>
      <c r="G4" s="110" t="n">
        <v>2808</v>
      </c>
      <c r="H4" s="110" t="n">
        <v>416</v>
      </c>
      <c r="I4" s="110" t="n">
        <v>2392</v>
      </c>
      <c r="J4" s="111" t="n">
        <v>492.61</v>
      </c>
      <c r="K4" s="111" t="n">
        <v>519.62</v>
      </c>
      <c r="L4" s="237">
        <f>F4*(K4-J4)</f>
        <v/>
      </c>
    </row>
    <row r="5" ht="16.5" customHeight="1">
      <c r="D5" s="109" t="inlineStr">
        <is>
          <t>華新科(2492)</t>
        </is>
      </c>
      <c r="E5" s="110" t="n">
        <v>86</v>
      </c>
      <c r="F5" s="110" t="n">
        <v>21</v>
      </c>
      <c r="G5" s="110" t="n">
        <v>2723</v>
      </c>
      <c r="H5" s="110" t="n">
        <v>696</v>
      </c>
      <c r="I5" s="110" t="n">
        <v>2027</v>
      </c>
      <c r="J5" s="111" t="n">
        <v>316.64</v>
      </c>
      <c r="K5" s="111" t="n">
        <v>331.62</v>
      </c>
      <c r="L5" s="237">
        <f>F5*(K5-J5)</f>
        <v/>
      </c>
    </row>
    <row r="6" ht="16.5" customHeight="1">
      <c r="D6" s="109" t="inlineStr">
        <is>
          <t>日月光投控(3711)</t>
        </is>
      </c>
      <c r="E6" s="110" t="n">
        <v>37</v>
      </c>
      <c r="F6" s="110" t="n">
        <v>2</v>
      </c>
      <c r="G6" s="110" t="n">
        <v>2300</v>
      </c>
      <c r="H6" s="110" t="n">
        <v>137</v>
      </c>
      <c r="I6" s="110" t="n">
        <v>2163</v>
      </c>
      <c r="J6" s="111" t="n">
        <v>621.76</v>
      </c>
      <c r="K6" s="111" t="n">
        <v>683.5</v>
      </c>
      <c r="L6" s="237">
        <f>F6*(K6-J6)</f>
        <v/>
      </c>
    </row>
    <row r="7" ht="16.5" customHeight="1">
      <c r="D7" s="109" t="inlineStr">
        <is>
          <t>台積電(2330)</t>
        </is>
      </c>
      <c r="E7" s="110" t="n">
        <v>7</v>
      </c>
      <c r="F7" s="110" t="n">
        <v>3</v>
      </c>
      <c r="G7" s="110" t="n">
        <v>1743</v>
      </c>
      <c r="H7" s="110" t="n">
        <v>780</v>
      </c>
      <c r="I7" s="110" t="n">
        <v>963</v>
      </c>
      <c r="J7" s="111" t="n">
        <v>2489.86</v>
      </c>
      <c r="K7" s="111" t="n">
        <v>2601</v>
      </c>
      <c r="L7" s="237">
        <f>F7*(K7-J7)</f>
        <v/>
      </c>
    </row>
    <row r="8" ht="16.5" customHeight="1">
      <c r="D8" s="109" t="inlineStr">
        <is>
          <t>友達(2409)</t>
        </is>
      </c>
      <c r="E8" s="110" t="n">
        <v>525</v>
      </c>
      <c r="F8" s="110" t="n">
        <v>403</v>
      </c>
      <c r="G8" s="110" t="n">
        <v>1594</v>
      </c>
      <c r="H8" s="110" t="n">
        <v>1209</v>
      </c>
      <c r="I8" s="110" t="n">
        <v>385</v>
      </c>
      <c r="J8" s="111" t="n">
        <v>30.36</v>
      </c>
      <c r="K8" s="111" t="n">
        <v>30</v>
      </c>
      <c r="L8" s="236">
        <f>F8*(K8-J8)</f>
        <v/>
      </c>
    </row>
    <row r="9" ht="16.5" customHeight="1">
      <c r="D9" s="109" t="inlineStr">
        <is>
          <t>南俊國際(6584)</t>
        </is>
      </c>
      <c r="E9" s="110" t="n">
        <v>20</v>
      </c>
      <c r="F9" s="110" t="n">
        <v>0</v>
      </c>
      <c r="G9" s="110" t="n">
        <v>1131</v>
      </c>
      <c r="H9" s="110" t="n">
        <v>0</v>
      </c>
      <c r="I9" s="110" t="n">
        <v>1131</v>
      </c>
      <c r="J9" s="111" t="n">
        <v>565.65</v>
      </c>
      <c r="K9" s="111" t="n">
        <v>0</v>
      </c>
      <c r="L9" s="237">
        <f>F9*(K9-J9)</f>
        <v/>
      </c>
    </row>
    <row r="10" ht="16.5" customHeight="1">
      <c r="D10" s="109" t="inlineStr">
        <is>
          <t>中美晶(5483)</t>
        </is>
      </c>
      <c r="E10" s="110" t="n">
        <v>55</v>
      </c>
      <c r="F10" s="110" t="n">
        <v>1</v>
      </c>
      <c r="G10" s="110" t="n">
        <v>949</v>
      </c>
      <c r="H10" s="110" t="n">
        <v>18</v>
      </c>
      <c r="I10" s="110" t="n">
        <v>931</v>
      </c>
      <c r="J10" s="111" t="n">
        <v>172.6</v>
      </c>
      <c r="K10" s="111" t="n">
        <v>175</v>
      </c>
      <c r="L10" s="237">
        <f>F10*(K10-J10)</f>
        <v/>
      </c>
    </row>
    <row r="11" ht="16.5" customHeight="1">
      <c r="D11" s="109" t="inlineStr">
        <is>
          <t>華邦電(2344)</t>
        </is>
      </c>
      <c r="E11" s="110" t="n">
        <v>50</v>
      </c>
      <c r="F11" s="110" t="n">
        <v>14</v>
      </c>
      <c r="G11" s="110" t="n">
        <v>859</v>
      </c>
      <c r="H11" s="110" t="n">
        <v>242</v>
      </c>
      <c r="I11" s="110" t="n">
        <v>617</v>
      </c>
      <c r="J11" s="111" t="n">
        <v>171.84</v>
      </c>
      <c r="K11" s="111" t="n">
        <v>172.57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31</v>
      </c>
      <c r="F13" s="110" t="n">
        <v>1</v>
      </c>
      <c r="G13" s="110" t="n">
        <v>6134</v>
      </c>
      <c r="H13" s="110" t="n">
        <v>260</v>
      </c>
      <c r="I13" s="110" t="n">
        <v>5874</v>
      </c>
      <c r="J13" s="111" t="n">
        <v>1978.81</v>
      </c>
      <c r="K13" s="111" t="n">
        <v>2599</v>
      </c>
      <c r="L13" s="237">
        <f>F13*(K13-J13)</f>
        <v/>
      </c>
    </row>
    <row r="14" ht="16.5" customHeight="1">
      <c r="D14" s="109" t="inlineStr">
        <is>
          <t>世芯-KY(3661)</t>
        </is>
      </c>
      <c r="E14" s="110" t="n">
        <v>14</v>
      </c>
      <c r="F14" s="110" t="n">
        <v>1</v>
      </c>
      <c r="G14" s="110" t="n">
        <v>5067</v>
      </c>
      <c r="H14" s="110" t="n">
        <v>445</v>
      </c>
      <c r="I14" s="110" t="n">
        <v>4622</v>
      </c>
      <c r="J14" s="111" t="n">
        <v>3619.21</v>
      </c>
      <c r="K14" s="111" t="n">
        <v>4446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16</v>
      </c>
      <c r="F15" s="110" t="n">
        <v>7</v>
      </c>
      <c r="G15" s="110" t="n">
        <v>3750</v>
      </c>
      <c r="H15" s="110" t="n">
        <v>1645</v>
      </c>
      <c r="I15" s="110" t="n">
        <v>2105</v>
      </c>
      <c r="J15" s="111" t="n">
        <v>2343.5</v>
      </c>
      <c r="K15" s="111" t="n">
        <v>2349.43</v>
      </c>
      <c r="L15" s="237">
        <f>F15*(K15-J15)</f>
        <v/>
      </c>
    </row>
    <row r="16" ht="16.5" customHeight="1">
      <c r="D16" s="109" t="inlineStr">
        <is>
          <t>信昌電(6173)</t>
        </is>
      </c>
      <c r="E16" s="110" t="n">
        <v>97</v>
      </c>
      <c r="F16" s="110" t="n">
        <v>80</v>
      </c>
      <c r="G16" s="110" t="n">
        <v>2814</v>
      </c>
      <c r="H16" s="110" t="n">
        <v>2329</v>
      </c>
      <c r="I16" s="110" t="n">
        <v>485</v>
      </c>
      <c r="J16" s="111" t="n">
        <v>290.08</v>
      </c>
      <c r="K16" s="111" t="n">
        <v>291.12</v>
      </c>
      <c r="L16" s="237">
        <f>F16*(K16-J16)</f>
        <v/>
      </c>
    </row>
    <row r="17" ht="16.5" customHeight="1">
      <c r="D17" s="109" t="inlineStr">
        <is>
          <t>友達(2409)</t>
        </is>
      </c>
      <c r="E17" s="110" t="n">
        <v>773</v>
      </c>
      <c r="F17" s="110" t="n">
        <v>674</v>
      </c>
      <c r="G17" s="110" t="n">
        <v>2334</v>
      </c>
      <c r="H17" s="110" t="n">
        <v>2036</v>
      </c>
      <c r="I17" s="110" t="n">
        <v>298</v>
      </c>
      <c r="J17" s="111" t="n">
        <v>30.2</v>
      </c>
      <c r="K17" s="111" t="n">
        <v>30.2</v>
      </c>
      <c r="L17" s="237">
        <f>F17*(K17-J17)</f>
        <v/>
      </c>
    </row>
    <row r="18" ht="16.5" customHeight="1">
      <c r="D18" s="109" t="inlineStr">
        <is>
          <t>聯發科(2454)</t>
        </is>
      </c>
      <c r="E18" s="110" t="n">
        <v>5</v>
      </c>
      <c r="F18" s="110" t="n">
        <v>2</v>
      </c>
      <c r="G18" s="110" t="n">
        <v>2270</v>
      </c>
      <c r="H18" s="110" t="n">
        <v>731</v>
      </c>
      <c r="I18" s="110" t="n">
        <v>1539</v>
      </c>
      <c r="J18" s="111" t="n">
        <v>4539.4</v>
      </c>
      <c r="K18" s="111" t="n">
        <v>3655.5</v>
      </c>
      <c r="L18" s="236">
        <f>F18*(K18-J18)</f>
        <v/>
      </c>
    </row>
    <row r="19" ht="16.5" customHeight="1">
      <c r="D19" s="109" t="inlineStr">
        <is>
          <t>玉晶光(3406)</t>
        </is>
      </c>
      <c r="E19" s="110" t="n">
        <v>21</v>
      </c>
      <c r="F19" s="110" t="n">
        <v>12</v>
      </c>
      <c r="G19" s="110" t="n">
        <v>2201</v>
      </c>
      <c r="H19" s="110" t="n">
        <v>1313</v>
      </c>
      <c r="I19" s="110" t="n">
        <v>888</v>
      </c>
      <c r="J19" s="111" t="n">
        <v>1047.95</v>
      </c>
      <c r="K19" s="111" t="n">
        <v>1094.5</v>
      </c>
      <c r="L19" s="237">
        <f>F19*(K19-J19)</f>
        <v/>
      </c>
    </row>
    <row r="20" ht="16.5" customHeight="1">
      <c r="D20" s="109" t="inlineStr">
        <is>
          <t>日月光投控(3711)</t>
        </is>
      </c>
      <c r="E20" s="110" t="n">
        <v>31</v>
      </c>
      <c r="F20" s="110" t="n">
        <v>5</v>
      </c>
      <c r="G20" s="110" t="n">
        <v>1906</v>
      </c>
      <c r="H20" s="110" t="n">
        <v>321</v>
      </c>
      <c r="I20" s="110" t="n">
        <v>1585</v>
      </c>
      <c r="J20" s="111" t="n">
        <v>614.74</v>
      </c>
      <c r="K20" s="111" t="n">
        <v>642.6</v>
      </c>
      <c r="L20" s="237">
        <f>F20*(K20-J20)</f>
        <v/>
      </c>
    </row>
    <row r="21" ht="16.5" customHeight="1">
      <c r="D21" s="109" t="inlineStr">
        <is>
          <t>華新科(2492)</t>
        </is>
      </c>
      <c r="E21" s="110" t="n">
        <v>59</v>
      </c>
      <c r="F21" s="110" t="n">
        <v>45</v>
      </c>
      <c r="G21" s="110" t="n">
        <v>1828</v>
      </c>
      <c r="H21" s="110" t="n">
        <v>1413</v>
      </c>
      <c r="I21" s="110" t="n">
        <v>415</v>
      </c>
      <c r="J21" s="111" t="n">
        <v>309.83</v>
      </c>
      <c r="K21" s="111" t="n">
        <v>314.07</v>
      </c>
      <c r="L21" s="237">
        <f>F21*(K21-J21)</f>
        <v/>
      </c>
    </row>
    <row r="22" ht="16.5" customHeight="1">
      <c r="D22" s="109" t="inlineStr">
        <is>
          <t>鴻海(2317)</t>
        </is>
      </c>
      <c r="E22" s="110" t="n">
        <v>64</v>
      </c>
      <c r="F22" s="110" t="n">
        <v>13</v>
      </c>
      <c r="G22" s="110" t="n">
        <v>1580</v>
      </c>
      <c r="H22" s="110" t="n">
        <v>314</v>
      </c>
      <c r="I22" s="110" t="n">
        <v>1266</v>
      </c>
      <c r="J22" s="111" t="n">
        <v>246.81</v>
      </c>
      <c r="K22" s="111" t="n">
        <v>241.23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1410</v>
      </c>
      <c r="H24" s="110" t="n">
        <v>460</v>
      </c>
      <c r="I24" s="110" t="n">
        <v>950</v>
      </c>
      <c r="J24" s="111" t="n">
        <v>4698.33</v>
      </c>
      <c r="K24" s="111" t="n">
        <v>4605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1</v>
      </c>
      <c r="G25" s="110" t="n">
        <v>1272</v>
      </c>
      <c r="H25" s="110" t="n">
        <v>26</v>
      </c>
      <c r="I25" s="110" t="n">
        <v>1246</v>
      </c>
      <c r="J25" s="111" t="n">
        <v>2543.4</v>
      </c>
      <c r="K25" s="111" t="n">
        <v>256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5</v>
      </c>
      <c r="F26" s="110" t="n">
        <v>4</v>
      </c>
      <c r="G26" s="110" t="n">
        <v>768</v>
      </c>
      <c r="H26" s="110" t="n">
        <v>642</v>
      </c>
      <c r="I26" s="110" t="n">
        <v>126</v>
      </c>
      <c r="J26" s="111" t="n">
        <v>1536.8</v>
      </c>
      <c r="K26" s="111" t="n">
        <v>1603.75</v>
      </c>
      <c r="L26" s="237">
        <f>F26*(K26-J26)</f>
        <v/>
      </c>
    </row>
    <row r="27" ht="16.5" customHeight="1">
      <c r="D27" s="109" t="inlineStr">
        <is>
          <t>國巨*(2327)</t>
        </is>
      </c>
      <c r="E27" s="110" t="n">
        <v>13</v>
      </c>
      <c r="F27" s="110" t="n">
        <v>9</v>
      </c>
      <c r="G27" s="110" t="n">
        <v>731</v>
      </c>
      <c r="H27" s="110" t="n">
        <v>500</v>
      </c>
      <c r="I27" s="110" t="n">
        <v>231</v>
      </c>
      <c r="J27" s="111" t="n">
        <v>562.15</v>
      </c>
      <c r="K27" s="111" t="n">
        <v>555.11</v>
      </c>
      <c r="L27" s="236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1</v>
      </c>
      <c r="G28" s="110" t="n">
        <v>626</v>
      </c>
      <c r="H28" s="110" t="n">
        <v>32</v>
      </c>
      <c r="I28" s="110" t="n">
        <v>594</v>
      </c>
      <c r="J28" s="111" t="n">
        <v>6255</v>
      </c>
      <c r="K28" s="111" t="n">
        <v>315</v>
      </c>
      <c r="L28" s="236">
        <f>F28*(K28-J28)</f>
        <v/>
      </c>
    </row>
    <row r="29" ht="16.5" customHeight="1">
      <c r="D29" s="109" t="inlineStr">
        <is>
          <t>聯亞(3081)</t>
        </is>
      </c>
      <c r="E29" s="110" t="n">
        <v>2</v>
      </c>
      <c r="F29" s="110" t="n">
        <v>0</v>
      </c>
      <c r="G29" s="110" t="n">
        <v>556</v>
      </c>
      <c r="H29" s="110" t="n">
        <v>0</v>
      </c>
      <c r="I29" s="110" t="n">
        <v>556</v>
      </c>
      <c r="J29" s="111" t="n">
        <v>2780</v>
      </c>
      <c r="K29" s="111" t="n">
        <v>0</v>
      </c>
      <c r="L29" s="237">
        <f>F29*(K29-J29)</f>
        <v/>
      </c>
    </row>
    <row r="30" ht="16.5" customHeight="1">
      <c r="D30" s="109" t="inlineStr">
        <is>
          <t>華碩(2357)</t>
        </is>
      </c>
      <c r="E30" s="110" t="n">
        <v>5</v>
      </c>
      <c r="F30" s="110" t="n">
        <v>4</v>
      </c>
      <c r="G30" s="110" t="n">
        <v>464</v>
      </c>
      <c r="H30" s="110" t="n">
        <v>368</v>
      </c>
      <c r="I30" s="110" t="n">
        <v>96</v>
      </c>
      <c r="J30" s="111" t="n">
        <v>927.6</v>
      </c>
      <c r="K30" s="111" t="n">
        <v>920.25</v>
      </c>
      <c r="L30" s="236">
        <f>F30*(K30-J30)</f>
        <v/>
      </c>
    </row>
    <row r="31" ht="16.5" customHeight="1">
      <c r="D31" s="109" t="inlineStr">
        <is>
          <t>健鼎(3044)</t>
        </is>
      </c>
      <c r="E31" s="110" t="n">
        <v>7</v>
      </c>
      <c r="F31" s="110" t="n">
        <v>1</v>
      </c>
      <c r="G31" s="110" t="n">
        <v>354</v>
      </c>
      <c r="H31" s="110" t="n">
        <v>41</v>
      </c>
      <c r="I31" s="110" t="n">
        <v>313</v>
      </c>
      <c r="J31" s="111" t="n">
        <v>506.14</v>
      </c>
      <c r="K31" s="111" t="n">
        <v>410</v>
      </c>
      <c r="L31" s="236">
        <f>F31*(K31-J31)</f>
        <v/>
      </c>
    </row>
    <row r="32" ht="16.5" customHeight="1">
      <c r="D32" s="109" t="inlineStr">
        <is>
          <t>光聖(6442)</t>
        </is>
      </c>
      <c r="E32" s="110" t="n">
        <v>2</v>
      </c>
      <c r="F32" s="110" t="n">
        <v>1</v>
      </c>
      <c r="G32" s="110" t="n">
        <v>338</v>
      </c>
      <c r="H32" s="110" t="n">
        <v>10</v>
      </c>
      <c r="I32" s="110" t="n">
        <v>328</v>
      </c>
      <c r="J32" s="111" t="n">
        <v>1690</v>
      </c>
      <c r="K32" s="111" t="n">
        <v>103</v>
      </c>
      <c r="L32" s="236">
        <f>F32*(K32-J32)</f>
        <v/>
      </c>
    </row>
    <row r="33" ht="16.5" customHeight="1">
      <c r="D33" s="109" t="inlineStr">
        <is>
          <t>前鼎(4908)</t>
        </is>
      </c>
      <c r="E33" s="110" t="n">
        <v>12</v>
      </c>
      <c r="F33" s="110" t="n">
        <v>2</v>
      </c>
      <c r="G33" s="110" t="n">
        <v>298</v>
      </c>
      <c r="H33" s="110" t="n">
        <v>48</v>
      </c>
      <c r="I33" s="110" t="n">
        <v>250</v>
      </c>
      <c r="J33" s="111" t="n">
        <v>248.08</v>
      </c>
      <c r="K33" s="111" t="n">
        <v>242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76</v>
      </c>
      <c r="F35" s="119" t="n">
        <v>51</v>
      </c>
      <c r="G35" s="119" t="n">
        <v>18217</v>
      </c>
      <c r="H35" s="119" t="n">
        <v>12251</v>
      </c>
      <c r="I35" s="119" t="n">
        <v>5966</v>
      </c>
      <c r="J35" s="120" t="n">
        <v>2396.95</v>
      </c>
      <c r="K35" s="120" t="n">
        <v>2402.12</v>
      </c>
      <c r="L35" s="237">
        <f>F35*(K35-J35)</f>
        <v/>
      </c>
    </row>
    <row r="36" ht="16.5" customHeight="1">
      <c r="D36" s="118" t="inlineStr">
        <is>
          <t>台達電(2308)</t>
        </is>
      </c>
      <c r="E36" s="119" t="n">
        <v>64</v>
      </c>
      <c r="F36" s="119" t="n">
        <v>7</v>
      </c>
      <c r="G36" s="119" t="n">
        <v>10306</v>
      </c>
      <c r="H36" s="119" t="n">
        <v>1104</v>
      </c>
      <c r="I36" s="119" t="n">
        <v>9202</v>
      </c>
      <c r="J36" s="120" t="n">
        <v>1610.31</v>
      </c>
      <c r="K36" s="120" t="n">
        <v>1576.57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23</v>
      </c>
      <c r="F37" s="119" t="n">
        <v>12</v>
      </c>
      <c r="G37" s="119" t="n">
        <v>8324</v>
      </c>
      <c r="H37" s="119" t="n">
        <v>4224</v>
      </c>
      <c r="I37" s="119" t="n">
        <v>4100</v>
      </c>
      <c r="J37" s="120" t="n">
        <v>3619.04</v>
      </c>
      <c r="K37" s="120" t="n">
        <v>3520.33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16</v>
      </c>
      <c r="F38" s="119" t="n">
        <v>12</v>
      </c>
      <c r="G38" s="119" t="n">
        <v>7541</v>
      </c>
      <c r="H38" s="119" t="n">
        <v>5449</v>
      </c>
      <c r="I38" s="119" t="n">
        <v>2092</v>
      </c>
      <c r="J38" s="120" t="n">
        <v>4713.31</v>
      </c>
      <c r="K38" s="120" t="n">
        <v>4541</v>
      </c>
      <c r="L38" s="236">
        <f>F38*(K38-J38)</f>
        <v/>
      </c>
    </row>
    <row r="39" ht="16.5" customHeight="1">
      <c r="D39" s="118" t="inlineStr">
        <is>
          <t>南亞科(2408)</t>
        </is>
      </c>
      <c r="E39" s="119" t="n">
        <v>138</v>
      </c>
      <c r="F39" s="119" t="n">
        <v>89</v>
      </c>
      <c r="G39" s="119" t="n">
        <v>6780</v>
      </c>
      <c r="H39" s="119" t="n">
        <v>4373</v>
      </c>
      <c r="I39" s="119" t="n">
        <v>2407</v>
      </c>
      <c r="J39" s="120" t="n">
        <v>491.3</v>
      </c>
      <c r="K39" s="120" t="n">
        <v>491.36</v>
      </c>
      <c r="L39" s="237">
        <f>F39*(K39-J39)</f>
        <v/>
      </c>
    </row>
    <row r="40" ht="16.5" customHeight="1">
      <c r="D40" s="118" t="inlineStr">
        <is>
          <t>日月光投控(3711)</t>
        </is>
      </c>
      <c r="E40" s="119" t="n">
        <v>83</v>
      </c>
      <c r="F40" s="119" t="n">
        <v>66</v>
      </c>
      <c r="G40" s="119" t="n">
        <v>5140</v>
      </c>
      <c r="H40" s="119" t="n">
        <v>4085</v>
      </c>
      <c r="I40" s="119" t="n">
        <v>1055</v>
      </c>
      <c r="J40" s="120" t="n">
        <v>619.3</v>
      </c>
      <c r="K40" s="120" t="n">
        <v>619</v>
      </c>
      <c r="L40" s="236">
        <f>F40*(K40-J40)</f>
        <v/>
      </c>
    </row>
    <row r="41" ht="16.5" customHeight="1">
      <c r="D41" s="118" t="inlineStr">
        <is>
          <t>華新科(2492)</t>
        </is>
      </c>
      <c r="E41" s="119" t="n">
        <v>155</v>
      </c>
      <c r="F41" s="119" t="n">
        <v>130</v>
      </c>
      <c r="G41" s="119" t="n">
        <v>4826</v>
      </c>
      <c r="H41" s="119" t="n">
        <v>4049</v>
      </c>
      <c r="I41" s="119" t="n">
        <v>777</v>
      </c>
      <c r="J41" s="120" t="n">
        <v>311.32</v>
      </c>
      <c r="K41" s="120" t="n">
        <v>311.46</v>
      </c>
      <c r="L41" s="237">
        <f>F41*(K41-J41)</f>
        <v/>
      </c>
    </row>
    <row r="42" ht="16.5" customHeight="1">
      <c r="D42" s="118" t="inlineStr">
        <is>
          <t>華邦電(2344)</t>
        </is>
      </c>
      <c r="E42" s="119" t="n">
        <v>242</v>
      </c>
      <c r="F42" s="119" t="n">
        <v>88</v>
      </c>
      <c r="G42" s="119" t="n">
        <v>4172</v>
      </c>
      <c r="H42" s="119" t="n">
        <v>1521</v>
      </c>
      <c r="I42" s="119" t="n">
        <v>2651</v>
      </c>
      <c r="J42" s="120" t="n">
        <v>172.39</v>
      </c>
      <c r="K42" s="120" t="n">
        <v>172.81</v>
      </c>
      <c r="L42" s="237">
        <f>F42*(K42-J42)</f>
        <v/>
      </c>
    </row>
    <row r="43" ht="16.5" customHeight="1">
      <c r="D43" s="118" t="inlineStr">
        <is>
          <t>陽明(2609)</t>
        </is>
      </c>
      <c r="E43" s="119" t="n">
        <v>657</v>
      </c>
      <c r="F43" s="119" t="n">
        <v>166</v>
      </c>
      <c r="G43" s="119" t="n">
        <v>3849</v>
      </c>
      <c r="H43" s="119" t="n">
        <v>993</v>
      </c>
      <c r="I43" s="119" t="n">
        <v>2856</v>
      </c>
      <c r="J43" s="120" t="n">
        <v>58.58</v>
      </c>
      <c r="K43" s="120" t="n">
        <v>59.81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69</v>
      </c>
      <c r="F44" s="119" t="n">
        <v>35</v>
      </c>
      <c r="G44" s="119" t="n">
        <v>3746</v>
      </c>
      <c r="H44" s="119" t="n">
        <v>1919</v>
      </c>
      <c r="I44" s="119" t="n">
        <v>1827</v>
      </c>
      <c r="J44" s="120" t="n">
        <v>542.86</v>
      </c>
      <c r="K44" s="120" t="n">
        <v>548.29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光頡(3624)</t>
        </is>
      </c>
      <c r="E46" s="119" t="n">
        <v>340</v>
      </c>
      <c r="F46" s="119" t="n">
        <v>94</v>
      </c>
      <c r="G46" s="119" t="n">
        <v>4078</v>
      </c>
      <c r="H46" s="119" t="n">
        <v>1127</v>
      </c>
      <c r="I46" s="119" t="n">
        <v>2951</v>
      </c>
      <c r="J46" s="120" t="n">
        <v>119.95</v>
      </c>
      <c r="K46" s="120" t="n">
        <v>119.87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13</v>
      </c>
      <c r="F47" s="119" t="n">
        <v>1</v>
      </c>
      <c r="G47" s="119" t="n">
        <v>3206</v>
      </c>
      <c r="H47" s="119" t="n">
        <v>10</v>
      </c>
      <c r="I47" s="119" t="n">
        <v>3196</v>
      </c>
      <c r="J47" s="120" t="n">
        <v>2466.38</v>
      </c>
      <c r="K47" s="120" t="n">
        <v>99</v>
      </c>
      <c r="L47" s="236">
        <f>F47*(K47-J47)</f>
        <v/>
      </c>
    </row>
    <row r="48" ht="16.5" customHeight="1">
      <c r="D48" s="118" t="inlineStr">
        <is>
          <t>文曄(3036)</t>
        </is>
      </c>
      <c r="E48" s="119" t="n">
        <v>133</v>
      </c>
      <c r="F48" s="119" t="n">
        <v>1</v>
      </c>
      <c r="G48" s="119" t="n">
        <v>2546</v>
      </c>
      <c r="H48" s="119" t="n">
        <v>4</v>
      </c>
      <c r="I48" s="119" t="n">
        <v>2542</v>
      </c>
      <c r="J48" s="120" t="n">
        <v>191.44</v>
      </c>
      <c r="K48" s="120" t="n">
        <v>38</v>
      </c>
      <c r="L48" s="236">
        <f>F48*(K48-J48)</f>
        <v/>
      </c>
    </row>
    <row r="49" ht="16.5" customHeight="1">
      <c r="D49" s="118" t="inlineStr">
        <is>
          <t>聯發科(2454)</t>
        </is>
      </c>
      <c r="E49" s="119" t="n">
        <v>4</v>
      </c>
      <c r="F49" s="119" t="n">
        <v>3</v>
      </c>
      <c r="G49" s="119" t="n">
        <v>1929</v>
      </c>
      <c r="H49" s="119" t="n">
        <v>1384</v>
      </c>
      <c r="I49" s="119" t="n">
        <v>545</v>
      </c>
      <c r="J49" s="120" t="n">
        <v>4821.5</v>
      </c>
      <c r="K49" s="120" t="n">
        <v>4611.67</v>
      </c>
      <c r="L49" s="236">
        <f>F49*(K49-J49)</f>
        <v/>
      </c>
    </row>
    <row r="50" ht="16.5" customHeight="1">
      <c r="D50" s="118" t="inlineStr">
        <is>
          <t>竹陞科技(6739)</t>
        </is>
      </c>
      <c r="E50" s="119" t="n">
        <v>15</v>
      </c>
      <c r="F50" s="119" t="n">
        <v>0</v>
      </c>
      <c r="G50" s="119" t="n">
        <v>1845</v>
      </c>
      <c r="H50" s="119" t="n">
        <v>0</v>
      </c>
      <c r="I50" s="119" t="n">
        <v>1845</v>
      </c>
      <c r="J50" s="120" t="n">
        <v>1230.07</v>
      </c>
      <c r="K50" s="120" t="n">
        <v>0</v>
      </c>
      <c r="L50" s="237">
        <f>F50*(K50-J50)</f>
        <v/>
      </c>
    </row>
    <row r="51" ht="16.5" customHeight="1">
      <c r="D51" s="118" t="inlineStr">
        <is>
          <t>信昌電(6173)</t>
        </is>
      </c>
      <c r="E51" s="119" t="n">
        <v>42</v>
      </c>
      <c r="F51" s="119" t="n">
        <v>35</v>
      </c>
      <c r="G51" s="119" t="n">
        <v>1215</v>
      </c>
      <c r="H51" s="119" t="n">
        <v>1006</v>
      </c>
      <c r="I51" s="119" t="n">
        <v>209</v>
      </c>
      <c r="J51" s="120" t="n">
        <v>289.36</v>
      </c>
      <c r="K51" s="120" t="n">
        <v>287.37</v>
      </c>
      <c r="L51" s="236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1211</v>
      </c>
      <c r="H52" s="119" t="n">
        <v>0</v>
      </c>
      <c r="I52" s="119" t="n">
        <v>1211</v>
      </c>
      <c r="J52" s="120" t="n">
        <v>12113</v>
      </c>
      <c r="K52" s="120" t="n">
        <v>0</v>
      </c>
      <c r="L52" s="237">
        <f>F52*(K52-J52)</f>
        <v/>
      </c>
    </row>
    <row r="53" ht="16.5" customHeight="1">
      <c r="D53" s="118" t="inlineStr">
        <is>
          <t>力積電(6770)</t>
        </is>
      </c>
      <c r="E53" s="119" t="n">
        <v>131</v>
      </c>
      <c r="F53" s="119" t="n">
        <v>99</v>
      </c>
      <c r="G53" s="119" t="n">
        <v>928</v>
      </c>
      <c r="H53" s="119" t="n">
        <v>702</v>
      </c>
      <c r="I53" s="119" t="n">
        <v>226</v>
      </c>
      <c r="J53" s="120" t="n">
        <v>70.86</v>
      </c>
      <c r="K53" s="120" t="n">
        <v>70.88</v>
      </c>
      <c r="L53" s="237">
        <f>F53*(K53-J53)</f>
        <v/>
      </c>
    </row>
    <row r="54" ht="16.5" customHeight="1">
      <c r="D54" s="118" t="inlineStr">
        <is>
          <t>愛普*(6531)</t>
        </is>
      </c>
      <c r="E54" s="119" t="n">
        <v>9</v>
      </c>
      <c r="F54" s="119" t="n">
        <v>5</v>
      </c>
      <c r="G54" s="119" t="n">
        <v>894</v>
      </c>
      <c r="H54" s="119" t="n">
        <v>493</v>
      </c>
      <c r="I54" s="119" t="n">
        <v>401</v>
      </c>
      <c r="J54" s="120" t="n">
        <v>993.11</v>
      </c>
      <c r="K54" s="120" t="n">
        <v>985.8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49</v>
      </c>
      <c r="F55" s="119" t="n">
        <v>11</v>
      </c>
      <c r="G55" s="119" t="n">
        <v>834</v>
      </c>
      <c r="H55" s="119" t="n">
        <v>188</v>
      </c>
      <c r="I55" s="119" t="n">
        <v>646</v>
      </c>
      <c r="J55" s="120" t="n">
        <v>170.22</v>
      </c>
      <c r="K55" s="120" t="n">
        <v>171.18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181</v>
      </c>
      <c r="F57" s="119" t="n">
        <v>1</v>
      </c>
      <c r="G57" s="119" t="n">
        <v>11096</v>
      </c>
      <c r="H57" s="119" t="n">
        <v>62</v>
      </c>
      <c r="I57" s="119" t="n">
        <v>11034</v>
      </c>
      <c r="J57" s="120" t="n">
        <v>613.04</v>
      </c>
      <c r="K57" s="120" t="n">
        <v>618</v>
      </c>
      <c r="L57" s="237">
        <f>F57*(K57-J57)</f>
        <v/>
      </c>
    </row>
    <row r="58" ht="16.5" customHeight="1">
      <c r="D58" s="118" t="inlineStr">
        <is>
          <t>台積電(2330)</t>
        </is>
      </c>
      <c r="E58" s="119" t="n">
        <v>44</v>
      </c>
      <c r="F58" s="119" t="n">
        <v>18</v>
      </c>
      <c r="G58" s="119" t="n">
        <v>10678</v>
      </c>
      <c r="H58" s="119" t="n">
        <v>4352</v>
      </c>
      <c r="I58" s="119" t="n">
        <v>6326</v>
      </c>
      <c r="J58" s="120" t="n">
        <v>2426.77</v>
      </c>
      <c r="K58" s="120" t="n">
        <v>2418.06</v>
      </c>
      <c r="L58" s="236">
        <f>F58*(K58-J58)</f>
        <v/>
      </c>
    </row>
    <row r="59" ht="16.5" customHeight="1">
      <c r="D59" s="118" t="inlineStr">
        <is>
          <t>玉山金(2884)</t>
        </is>
      </c>
      <c r="E59" s="119" t="n">
        <v>2222</v>
      </c>
      <c r="F59" s="119" t="n">
        <v>13</v>
      </c>
      <c r="G59" s="119" t="n">
        <v>10191</v>
      </c>
      <c r="H59" s="119" t="n">
        <v>60</v>
      </c>
      <c r="I59" s="119" t="n">
        <v>10131</v>
      </c>
      <c r="J59" s="120" t="n">
        <v>45.86</v>
      </c>
      <c r="K59" s="120" t="n">
        <v>45.77</v>
      </c>
      <c r="L59" s="236">
        <f>F59*(K59-J59)</f>
        <v/>
      </c>
    </row>
    <row r="60" ht="16.5" customHeight="1">
      <c r="D60" s="118" t="inlineStr">
        <is>
          <t>玉晶光(3406)</t>
        </is>
      </c>
      <c r="E60" s="119" t="n">
        <v>89</v>
      </c>
      <c r="F60" s="119" t="n">
        <v>18</v>
      </c>
      <c r="G60" s="119" t="n">
        <v>9812</v>
      </c>
      <c r="H60" s="119" t="n">
        <v>1970</v>
      </c>
      <c r="I60" s="119" t="n">
        <v>7842</v>
      </c>
      <c r="J60" s="120" t="n">
        <v>1102.53</v>
      </c>
      <c r="K60" s="120" t="n">
        <v>1094.44</v>
      </c>
      <c r="L60" s="236">
        <f>F60*(K60-J60)</f>
        <v/>
      </c>
    </row>
    <row r="61" ht="16.5" customHeight="1">
      <c r="D61" s="118" t="inlineStr">
        <is>
          <t>南電(8046)</t>
        </is>
      </c>
      <c r="E61" s="119" t="n">
        <v>60</v>
      </c>
      <c r="F61" s="119" t="n">
        <v>10</v>
      </c>
      <c r="G61" s="119" t="n">
        <v>6448</v>
      </c>
      <c r="H61" s="119" t="n">
        <v>1076</v>
      </c>
      <c r="I61" s="119" t="n">
        <v>5372</v>
      </c>
      <c r="J61" s="120" t="n">
        <v>1074.67</v>
      </c>
      <c r="K61" s="120" t="n">
        <v>1075.9</v>
      </c>
      <c r="L61" s="237">
        <f>F61*(K61-J61)</f>
        <v/>
      </c>
    </row>
    <row r="62" ht="16.5" customHeight="1">
      <c r="D62" s="118" t="inlineStr">
        <is>
          <t>南亞科(2408)</t>
        </is>
      </c>
      <c r="E62" s="119" t="n">
        <v>106</v>
      </c>
      <c r="F62" s="119" t="n">
        <v>33</v>
      </c>
      <c r="G62" s="119" t="n">
        <v>5246</v>
      </c>
      <c r="H62" s="119" t="n">
        <v>1627</v>
      </c>
      <c r="I62" s="119" t="n">
        <v>3619</v>
      </c>
      <c r="J62" s="120" t="n">
        <v>494.87</v>
      </c>
      <c r="K62" s="120" t="n">
        <v>492.94</v>
      </c>
      <c r="L62" s="236">
        <f>F62*(K62-J62)</f>
        <v/>
      </c>
    </row>
    <row r="63" ht="16.5" customHeight="1">
      <c r="D63" s="118" t="inlineStr">
        <is>
          <t>富邦金(2881)</t>
        </is>
      </c>
      <c r="E63" s="119" t="n">
        <v>324</v>
      </c>
      <c r="F63" s="119" t="n">
        <v>1</v>
      </c>
      <c r="G63" s="119" t="n">
        <v>4782</v>
      </c>
      <c r="H63" s="119" t="n">
        <v>1</v>
      </c>
      <c r="I63" s="119" t="n">
        <v>4781</v>
      </c>
      <c r="J63" s="120" t="n">
        <v>147.6</v>
      </c>
      <c r="K63" s="120" t="n">
        <v>11</v>
      </c>
      <c r="L63" s="236">
        <f>F63*(K63-J63)</f>
        <v/>
      </c>
    </row>
    <row r="64" ht="16.5" customHeight="1">
      <c r="D64" s="118" t="inlineStr">
        <is>
          <t>國巨*(2327)</t>
        </is>
      </c>
      <c r="E64" s="119" t="n">
        <v>76</v>
      </c>
      <c r="F64" s="119" t="n">
        <v>13</v>
      </c>
      <c r="G64" s="119" t="n">
        <v>4163</v>
      </c>
      <c r="H64" s="119" t="n">
        <v>733</v>
      </c>
      <c r="I64" s="119" t="n">
        <v>3430</v>
      </c>
      <c r="J64" s="120" t="n">
        <v>547.78</v>
      </c>
      <c r="K64" s="120" t="n">
        <v>563.62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121</v>
      </c>
      <c r="F65" s="119" t="n">
        <v>30</v>
      </c>
      <c r="G65" s="119" t="n">
        <v>3692</v>
      </c>
      <c r="H65" s="119" t="n">
        <v>904</v>
      </c>
      <c r="I65" s="119" t="n">
        <v>2788</v>
      </c>
      <c r="J65" s="120" t="n">
        <v>305.11</v>
      </c>
      <c r="K65" s="120" t="n">
        <v>301.37</v>
      </c>
      <c r="L65" s="236">
        <f>F65*(K65-J65)</f>
        <v/>
      </c>
    </row>
    <row r="66" ht="16.5" customHeight="1">
      <c r="D66" s="118" t="inlineStr">
        <is>
          <t>禾伸堂(3026)</t>
        </is>
      </c>
      <c r="E66" s="119" t="n">
        <v>39</v>
      </c>
      <c r="F66" s="119" t="n">
        <v>8</v>
      </c>
      <c r="G66" s="119" t="n">
        <v>3071</v>
      </c>
      <c r="H66" s="119" t="n">
        <v>627</v>
      </c>
      <c r="I66" s="119" t="n">
        <v>2444</v>
      </c>
      <c r="J66" s="120" t="n">
        <v>787.38</v>
      </c>
      <c r="K66" s="120" t="n">
        <v>783.5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45</v>
      </c>
      <c r="F68" s="119" t="n">
        <v>1</v>
      </c>
      <c r="G68" s="119" t="n">
        <v>10782</v>
      </c>
      <c r="H68" s="119" t="n">
        <v>279</v>
      </c>
      <c r="I68" s="119" t="n">
        <v>10503</v>
      </c>
      <c r="J68" s="120" t="n">
        <v>2396.09</v>
      </c>
      <c r="K68" s="120" t="n">
        <v>2788</v>
      </c>
      <c r="L68" s="237">
        <f>F68*(K68-J68)</f>
        <v/>
      </c>
    </row>
    <row r="69" ht="16.5" customHeight="1">
      <c r="D69" s="118" t="inlineStr">
        <is>
          <t>精材(3374)</t>
        </is>
      </c>
      <c r="E69" s="119" t="n">
        <v>175</v>
      </c>
      <c r="F69" s="119" t="n">
        <v>119</v>
      </c>
      <c r="G69" s="119" t="n">
        <v>8362</v>
      </c>
      <c r="H69" s="119" t="n">
        <v>5758</v>
      </c>
      <c r="I69" s="119" t="n">
        <v>2604</v>
      </c>
      <c r="J69" s="120" t="n">
        <v>477.85</v>
      </c>
      <c r="K69" s="120" t="n">
        <v>483.87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14</v>
      </c>
      <c r="F70" s="119" t="n">
        <v>4</v>
      </c>
      <c r="G70" s="119" t="n">
        <v>6198</v>
      </c>
      <c r="H70" s="119" t="n">
        <v>1904</v>
      </c>
      <c r="I70" s="119" t="n">
        <v>4294</v>
      </c>
      <c r="J70" s="120" t="n">
        <v>4426.93</v>
      </c>
      <c r="K70" s="120" t="n">
        <v>4761</v>
      </c>
      <c r="L70" s="237">
        <f>F70*(K70-J70)</f>
        <v/>
      </c>
    </row>
    <row r="71" ht="16.5" customHeight="1">
      <c r="D71" s="118" t="inlineStr">
        <is>
          <t>台達電(2308)</t>
        </is>
      </c>
      <c r="E71" s="119" t="n">
        <v>35</v>
      </c>
      <c r="F71" s="119" t="n">
        <v>1</v>
      </c>
      <c r="G71" s="119" t="n">
        <v>5661</v>
      </c>
      <c r="H71" s="119" t="n">
        <v>162</v>
      </c>
      <c r="I71" s="119" t="n">
        <v>5499</v>
      </c>
      <c r="J71" s="120" t="n">
        <v>1617.4</v>
      </c>
      <c r="K71" s="120" t="n">
        <v>1624</v>
      </c>
      <c r="L71" s="237">
        <f>F71*(K71-J71)</f>
        <v/>
      </c>
    </row>
    <row r="72" ht="16.5" customHeight="1">
      <c r="D72" s="118" t="inlineStr">
        <is>
          <t>信驊(5274)</t>
        </is>
      </c>
      <c r="E72" s="119" t="n">
        <v>3</v>
      </c>
      <c r="F72" s="119" t="n">
        <v>0</v>
      </c>
      <c r="G72" s="119" t="n">
        <v>5396</v>
      </c>
      <c r="H72" s="119" t="n">
        <v>0</v>
      </c>
      <c r="I72" s="119" t="n">
        <v>5396</v>
      </c>
      <c r="J72" s="120" t="n">
        <v>17985</v>
      </c>
      <c r="K72" s="120" t="n">
        <v>0</v>
      </c>
      <c r="L72" s="237">
        <f>F72*(K72-J72)</f>
        <v/>
      </c>
    </row>
    <row r="73" ht="16.5" customHeight="1">
      <c r="D73" s="118" t="inlineStr">
        <is>
          <t>巨有科技(8227)</t>
        </is>
      </c>
      <c r="E73" s="119" t="n">
        <v>119</v>
      </c>
      <c r="F73" s="119" t="n">
        <v>4</v>
      </c>
      <c r="G73" s="119" t="n">
        <v>2839</v>
      </c>
      <c r="H73" s="119" t="n">
        <v>95</v>
      </c>
      <c r="I73" s="119" t="n">
        <v>2744</v>
      </c>
      <c r="J73" s="120" t="n">
        <v>238.54</v>
      </c>
      <c r="K73" s="120" t="n">
        <v>238</v>
      </c>
      <c r="L73" s="236">
        <f>F73*(K73-J73)</f>
        <v/>
      </c>
    </row>
    <row r="74" ht="16.5" customHeight="1">
      <c r="D74" s="118" t="inlineStr">
        <is>
          <t>前鼎(4908)</t>
        </is>
      </c>
      <c r="E74" s="119" t="n">
        <v>114</v>
      </c>
      <c r="F74" s="119" t="n">
        <v>11</v>
      </c>
      <c r="G74" s="119" t="n">
        <v>2791</v>
      </c>
      <c r="H74" s="119" t="n">
        <v>268</v>
      </c>
      <c r="I74" s="119" t="n">
        <v>2523</v>
      </c>
      <c r="J74" s="120" t="n">
        <v>244.79</v>
      </c>
      <c r="K74" s="120" t="n">
        <v>243.55</v>
      </c>
      <c r="L74" s="236">
        <f>F74*(K74-J74)</f>
        <v/>
      </c>
    </row>
    <row r="75" ht="16.5" customHeight="1">
      <c r="D75" s="118" t="inlineStr">
        <is>
          <t>天二科技(6834)</t>
        </is>
      </c>
      <c r="E75" s="119" t="n">
        <v>200</v>
      </c>
      <c r="F75" s="119" t="n">
        <v>0</v>
      </c>
      <c r="G75" s="119" t="n">
        <v>2209</v>
      </c>
      <c r="H75" s="119" t="n">
        <v>0</v>
      </c>
      <c r="I75" s="119" t="n">
        <v>2209</v>
      </c>
      <c r="J75" s="120" t="n">
        <v>110.46</v>
      </c>
      <c r="K75" s="120" t="n">
        <v>0</v>
      </c>
      <c r="L75" s="237">
        <f>F75*(K75-J75)</f>
        <v/>
      </c>
    </row>
    <row r="76" ht="16.5" customHeight="1">
      <c r="D76" s="118" t="inlineStr">
        <is>
          <t>高力(8996)</t>
        </is>
      </c>
      <c r="E76" s="119" t="n">
        <v>15</v>
      </c>
      <c r="F76" s="119" t="n">
        <v>13</v>
      </c>
      <c r="G76" s="119" t="n">
        <v>1952</v>
      </c>
      <c r="H76" s="119" t="n">
        <v>1755</v>
      </c>
      <c r="I76" s="119" t="n">
        <v>197</v>
      </c>
      <c r="J76" s="120" t="n">
        <v>1301.33</v>
      </c>
      <c r="K76" s="120" t="n">
        <v>1350</v>
      </c>
      <c r="L76" s="237">
        <f>F76*(K76-J76)</f>
        <v/>
      </c>
    </row>
    <row r="77" ht="16.5" customHeight="1">
      <c r="D77" s="118" t="inlineStr">
        <is>
          <t>友達(2409)</t>
        </is>
      </c>
      <c r="E77" s="119" t="n">
        <v>566</v>
      </c>
      <c r="F77" s="119" t="n">
        <v>31</v>
      </c>
      <c r="G77" s="119" t="n">
        <v>1683</v>
      </c>
      <c r="H77" s="119" t="n">
        <v>91</v>
      </c>
      <c r="I77" s="119" t="n">
        <v>1592</v>
      </c>
      <c r="J77" s="120" t="n">
        <v>29.74</v>
      </c>
      <c r="K77" s="120" t="n">
        <v>29.48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103</v>
      </c>
      <c r="F79" s="126" t="n">
        <v>96</v>
      </c>
      <c r="G79" s="126" t="n">
        <v>13635</v>
      </c>
      <c r="H79" s="126" t="n">
        <v>12809</v>
      </c>
      <c r="I79" s="126" t="n">
        <v>826</v>
      </c>
      <c r="J79" s="127" t="n">
        <v>1323.77</v>
      </c>
      <c r="K79" s="127" t="n">
        <v>1334.28</v>
      </c>
      <c r="L79" s="237">
        <f>F79*(K79-J79)</f>
        <v/>
      </c>
    </row>
    <row r="80" ht="16.5" customHeight="1">
      <c r="D80" s="125" t="inlineStr">
        <is>
          <t>光頡(3624)</t>
        </is>
      </c>
      <c r="E80" s="126" t="n">
        <v>966</v>
      </c>
      <c r="F80" s="126" t="n">
        <v>261</v>
      </c>
      <c r="G80" s="126" t="n">
        <v>11669</v>
      </c>
      <c r="H80" s="126" t="n">
        <v>3242</v>
      </c>
      <c r="I80" s="126" t="n">
        <v>8427</v>
      </c>
      <c r="J80" s="127" t="n">
        <v>120.8</v>
      </c>
      <c r="K80" s="127" t="n">
        <v>124.2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39</v>
      </c>
      <c r="F81" s="126" t="n">
        <v>15</v>
      </c>
      <c r="G81" s="126" t="n">
        <v>10938</v>
      </c>
      <c r="H81" s="126" t="n">
        <v>4185</v>
      </c>
      <c r="I81" s="126" t="n">
        <v>6753</v>
      </c>
      <c r="J81" s="127" t="n">
        <v>2804.62</v>
      </c>
      <c r="K81" s="127" t="n">
        <v>2790.2</v>
      </c>
      <c r="L81" s="236">
        <f>F81*(K81-J81)</f>
        <v/>
      </c>
    </row>
    <row r="82" ht="16.5" customHeight="1">
      <c r="D82" s="125" t="inlineStr">
        <is>
          <t>德宏(5475)</t>
        </is>
      </c>
      <c r="E82" s="126" t="n">
        <v>403</v>
      </c>
      <c r="F82" s="126" t="n">
        <v>23</v>
      </c>
      <c r="G82" s="126" t="n">
        <v>7696</v>
      </c>
      <c r="H82" s="126" t="n">
        <v>407</v>
      </c>
      <c r="I82" s="126" t="n">
        <v>7289</v>
      </c>
      <c r="J82" s="127" t="n">
        <v>190.96</v>
      </c>
      <c r="K82" s="127" t="n">
        <v>176.91</v>
      </c>
      <c r="L82" s="236">
        <f>F82*(K82-J82)</f>
        <v/>
      </c>
    </row>
    <row r="83" ht="16.5" customHeight="1">
      <c r="D83" s="125" t="inlineStr">
        <is>
          <t>臻鼎-KY(4958)</t>
        </is>
      </c>
      <c r="E83" s="126" t="n">
        <v>119</v>
      </c>
      <c r="F83" s="126" t="n">
        <v>85</v>
      </c>
      <c r="G83" s="126" t="n">
        <v>5861</v>
      </c>
      <c r="H83" s="126" t="n">
        <v>4159</v>
      </c>
      <c r="I83" s="126" t="n">
        <v>1702</v>
      </c>
      <c r="J83" s="127" t="n">
        <v>492.52</v>
      </c>
      <c r="K83" s="127" t="n">
        <v>489.32</v>
      </c>
      <c r="L83" s="236">
        <f>F83*(K83-J83)</f>
        <v/>
      </c>
    </row>
    <row r="84" ht="16.5" customHeight="1">
      <c r="D84" s="125" t="inlineStr">
        <is>
          <t>邁科(6831)</t>
        </is>
      </c>
      <c r="E84" s="126" t="n">
        <v>92</v>
      </c>
      <c r="F84" s="126" t="n">
        <v>2</v>
      </c>
      <c r="G84" s="126" t="n">
        <v>5073</v>
      </c>
      <c r="H84" s="126" t="n">
        <v>108</v>
      </c>
      <c r="I84" s="126" t="n">
        <v>4965</v>
      </c>
      <c r="J84" s="127" t="n">
        <v>551.41</v>
      </c>
      <c r="K84" s="127" t="n">
        <v>539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25</v>
      </c>
      <c r="F85" s="126" t="n">
        <v>8</v>
      </c>
      <c r="G85" s="126" t="n">
        <v>3414</v>
      </c>
      <c r="H85" s="126" t="n">
        <v>1104</v>
      </c>
      <c r="I85" s="126" t="n">
        <v>2310</v>
      </c>
      <c r="J85" s="127" t="n">
        <v>1365.8</v>
      </c>
      <c r="K85" s="127" t="n">
        <v>1380.25</v>
      </c>
      <c r="L85" s="237">
        <f>F85*(K85-J85)</f>
        <v/>
      </c>
    </row>
    <row r="86" ht="16.5" customHeight="1">
      <c r="D86" s="125" t="inlineStr">
        <is>
          <t>大立光(3008)</t>
        </is>
      </c>
      <c r="E86" s="126" t="n">
        <v>5</v>
      </c>
      <c r="F86" s="126" t="n">
        <v>2</v>
      </c>
      <c r="G86" s="126" t="n">
        <v>3103</v>
      </c>
      <c r="H86" s="126" t="n">
        <v>1363</v>
      </c>
      <c r="I86" s="126" t="n">
        <v>1740</v>
      </c>
      <c r="J86" s="127" t="n">
        <v>6205.6</v>
      </c>
      <c r="K86" s="127" t="n">
        <v>6814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55</v>
      </c>
      <c r="F87" s="126" t="n">
        <v>38</v>
      </c>
      <c r="G87" s="126" t="n">
        <v>2966</v>
      </c>
      <c r="H87" s="126" t="n">
        <v>2053</v>
      </c>
      <c r="I87" s="126" t="n">
        <v>913</v>
      </c>
      <c r="J87" s="127" t="n">
        <v>539.2</v>
      </c>
      <c r="K87" s="127" t="n">
        <v>540.37</v>
      </c>
      <c r="L87" s="237">
        <f>F87*(K87-J87)</f>
        <v/>
      </c>
    </row>
    <row r="88" ht="16.5" customHeight="1">
      <c r="D88" s="125" t="inlineStr">
        <is>
          <t>信昌電(6173)</t>
        </is>
      </c>
      <c r="E88" s="126" t="n">
        <v>99</v>
      </c>
      <c r="F88" s="126" t="n">
        <v>48</v>
      </c>
      <c r="G88" s="126" t="n">
        <v>2915</v>
      </c>
      <c r="H88" s="126" t="n">
        <v>1479</v>
      </c>
      <c r="I88" s="126" t="n">
        <v>1436</v>
      </c>
      <c r="J88" s="127" t="n">
        <v>294.46</v>
      </c>
      <c r="K88" s="127" t="n">
        <v>308.12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8</v>
      </c>
      <c r="F90" s="126" t="n">
        <v>2</v>
      </c>
      <c r="G90" s="126" t="n">
        <v>4859</v>
      </c>
      <c r="H90" s="126" t="n">
        <v>1229</v>
      </c>
      <c r="I90" s="126" t="n">
        <v>3630</v>
      </c>
      <c r="J90" s="127" t="n">
        <v>6073.38</v>
      </c>
      <c r="K90" s="127" t="n">
        <v>6145</v>
      </c>
      <c r="L90" s="237">
        <f>F90*(K90-J90)</f>
        <v/>
      </c>
    </row>
    <row r="91" ht="16.5" customHeight="1">
      <c r="D91" s="125" t="inlineStr">
        <is>
          <t>禾伸堂(3026)</t>
        </is>
      </c>
      <c r="E91" s="126" t="n">
        <v>36</v>
      </c>
      <c r="F91" s="126" t="n">
        <v>26</v>
      </c>
      <c r="G91" s="126" t="n">
        <v>2699</v>
      </c>
      <c r="H91" s="126" t="n">
        <v>1950</v>
      </c>
      <c r="I91" s="126" t="n">
        <v>749</v>
      </c>
      <c r="J91" s="127" t="n">
        <v>749.75</v>
      </c>
      <c r="K91" s="127" t="n">
        <v>749.92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6</v>
      </c>
      <c r="F92" s="126" t="n">
        <v>1</v>
      </c>
      <c r="G92" s="126" t="n">
        <v>2627</v>
      </c>
      <c r="H92" s="126" t="n">
        <v>208</v>
      </c>
      <c r="I92" s="126" t="n">
        <v>2419</v>
      </c>
      <c r="J92" s="127" t="n">
        <v>4378.67</v>
      </c>
      <c r="K92" s="127" t="n">
        <v>2076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30</v>
      </c>
      <c r="F93" s="126" t="n">
        <v>19</v>
      </c>
      <c r="G93" s="126" t="n">
        <v>1458</v>
      </c>
      <c r="H93" s="126" t="n">
        <v>949</v>
      </c>
      <c r="I93" s="126" t="n">
        <v>509</v>
      </c>
      <c r="J93" s="127" t="n">
        <v>486.07</v>
      </c>
      <c r="K93" s="127" t="n">
        <v>499.63</v>
      </c>
      <c r="L93" s="237">
        <f>F93*(K93-J93)</f>
        <v/>
      </c>
    </row>
    <row r="94" ht="16.5" customHeight="1">
      <c r="D94" s="125" t="inlineStr">
        <is>
          <t>國巨*(2327)</t>
        </is>
      </c>
      <c r="E94" s="126" t="n">
        <v>26</v>
      </c>
      <c r="F94" s="126" t="n">
        <v>12</v>
      </c>
      <c r="G94" s="126" t="n">
        <v>1392</v>
      </c>
      <c r="H94" s="126" t="n">
        <v>673</v>
      </c>
      <c r="I94" s="126" t="n">
        <v>719</v>
      </c>
      <c r="J94" s="127" t="n">
        <v>535.23</v>
      </c>
      <c r="K94" s="127" t="n">
        <v>560.92</v>
      </c>
      <c r="L94" s="237">
        <f>F94*(K94-J94)</f>
        <v/>
      </c>
    </row>
    <row r="95" ht="16.5" customHeight="1">
      <c r="D95" s="125" t="inlineStr">
        <is>
          <t>日月光投控(3711)</t>
        </is>
      </c>
      <c r="E95" s="126" t="n">
        <v>19</v>
      </c>
      <c r="F95" s="126" t="n">
        <v>1</v>
      </c>
      <c r="G95" s="126" t="n">
        <v>1165</v>
      </c>
      <c r="H95" s="126" t="n">
        <v>75</v>
      </c>
      <c r="I95" s="126" t="n">
        <v>1090</v>
      </c>
      <c r="J95" s="127" t="n">
        <v>613.05</v>
      </c>
      <c r="K95" s="127" t="n">
        <v>749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69</v>
      </c>
      <c r="F96" s="126" t="n">
        <v>29</v>
      </c>
      <c r="G96" s="126" t="n">
        <v>966</v>
      </c>
      <c r="H96" s="126" t="n">
        <v>409</v>
      </c>
      <c r="I96" s="126" t="n">
        <v>557</v>
      </c>
      <c r="J96" s="127" t="n">
        <v>140.04</v>
      </c>
      <c r="K96" s="127" t="n">
        <v>141.14</v>
      </c>
      <c r="L96" s="237">
        <f>F96*(K96-J96)</f>
        <v/>
      </c>
    </row>
    <row r="97" ht="16.5" customHeight="1">
      <c r="D97" s="125" t="inlineStr">
        <is>
          <t>金居(8358)</t>
        </is>
      </c>
      <c r="E97" s="126" t="n">
        <v>18</v>
      </c>
      <c r="F97" s="126" t="n">
        <v>6</v>
      </c>
      <c r="G97" s="126" t="n">
        <v>896</v>
      </c>
      <c r="H97" s="126" t="n">
        <v>295</v>
      </c>
      <c r="I97" s="126" t="n">
        <v>601</v>
      </c>
      <c r="J97" s="127" t="n">
        <v>497.5</v>
      </c>
      <c r="K97" s="127" t="n">
        <v>491.67</v>
      </c>
      <c r="L97" s="236">
        <f>F97*(K97-J97)</f>
        <v/>
      </c>
    </row>
    <row r="98" ht="16.5" customHeight="1">
      <c r="D98" s="125" t="inlineStr">
        <is>
          <t>世芯-KY(3661)</t>
        </is>
      </c>
      <c r="E98" s="126" t="n">
        <v>2</v>
      </c>
      <c r="F98" s="126" t="n">
        <v>1</v>
      </c>
      <c r="G98" s="126" t="n">
        <v>892</v>
      </c>
      <c r="H98" s="126" t="n">
        <v>513</v>
      </c>
      <c r="I98" s="126" t="n">
        <v>379</v>
      </c>
      <c r="J98" s="127" t="n">
        <v>4461</v>
      </c>
      <c r="K98" s="127" t="n">
        <v>5129</v>
      </c>
      <c r="L98" s="237">
        <f>F98*(K98-J98)</f>
        <v/>
      </c>
    </row>
    <row r="99" ht="16.5" customHeight="1">
      <c r="D99" s="125" t="inlineStr">
        <is>
          <t>德宏(5475)</t>
        </is>
      </c>
      <c r="E99" s="126" t="n">
        <v>46</v>
      </c>
      <c r="F99" s="126" t="n">
        <v>16</v>
      </c>
      <c r="G99" s="126" t="n">
        <v>866</v>
      </c>
      <c r="H99" s="126" t="n">
        <v>313</v>
      </c>
      <c r="I99" s="126" t="n">
        <v>553</v>
      </c>
      <c r="J99" s="127" t="n">
        <v>188.26</v>
      </c>
      <c r="K99" s="127" t="n">
        <v>195.56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1777</v>
      </c>
      <c r="F101" s="126" t="n">
        <v>29</v>
      </c>
      <c r="G101" s="126" t="n">
        <v>85060</v>
      </c>
      <c r="H101" s="126" t="n">
        <v>1351</v>
      </c>
      <c r="I101" s="126" t="n">
        <v>83709</v>
      </c>
      <c r="J101" s="127" t="n">
        <v>478.67</v>
      </c>
      <c r="K101" s="127" t="n">
        <v>465.93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187</v>
      </c>
      <c r="F102" s="126" t="n">
        <v>114</v>
      </c>
      <c r="G102" s="126" t="n">
        <v>10363</v>
      </c>
      <c r="H102" s="126" t="n">
        <v>6296</v>
      </c>
      <c r="I102" s="126" t="n">
        <v>4067</v>
      </c>
      <c r="J102" s="127" t="n">
        <v>554.15</v>
      </c>
      <c r="K102" s="127" t="n">
        <v>552.26</v>
      </c>
      <c r="L102" s="236">
        <f>F102*(K102-J102)</f>
        <v/>
      </c>
    </row>
    <row r="103" ht="16.5" customHeight="1">
      <c r="D103" s="125" t="inlineStr">
        <is>
          <t>奇鋐(3017)</t>
        </is>
      </c>
      <c r="E103" s="126" t="n">
        <v>30</v>
      </c>
      <c r="F103" s="126" t="n">
        <v>26</v>
      </c>
      <c r="G103" s="126" t="n">
        <v>10116</v>
      </c>
      <c r="H103" s="126" t="n">
        <v>8907</v>
      </c>
      <c r="I103" s="126" t="n">
        <v>1209</v>
      </c>
      <c r="J103" s="127" t="n">
        <v>3371.83</v>
      </c>
      <c r="K103" s="127" t="n">
        <v>3425.88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925</v>
      </c>
      <c r="F104" s="126" t="n">
        <v>748</v>
      </c>
      <c r="G104" s="126" t="n">
        <v>9043</v>
      </c>
      <c r="H104" s="126" t="n">
        <v>7138</v>
      </c>
      <c r="I104" s="126" t="n">
        <v>1905</v>
      </c>
      <c r="J104" s="127" t="n">
        <v>97.76000000000001</v>
      </c>
      <c r="K104" s="127" t="n">
        <v>95.43000000000001</v>
      </c>
      <c r="L104" s="236">
        <f>F104*(K104-J104)</f>
        <v/>
      </c>
    </row>
    <row r="105" ht="16.5" customHeight="1">
      <c r="D105" s="125" t="inlineStr">
        <is>
          <t>信驊(5274)</t>
        </is>
      </c>
      <c r="E105" s="126" t="n">
        <v>5</v>
      </c>
      <c r="F105" s="126" t="n">
        <v>0</v>
      </c>
      <c r="G105" s="126" t="n">
        <v>8995</v>
      </c>
      <c r="H105" s="126" t="n">
        <v>0</v>
      </c>
      <c r="I105" s="126" t="n">
        <v>8995</v>
      </c>
      <c r="J105" s="127" t="n">
        <v>17990.4</v>
      </c>
      <c r="K105" s="127" t="n">
        <v>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37</v>
      </c>
      <c r="F106" s="126" t="n">
        <v>27</v>
      </c>
      <c r="G106" s="126" t="n">
        <v>8865</v>
      </c>
      <c r="H106" s="126" t="n">
        <v>6443</v>
      </c>
      <c r="I106" s="126" t="n">
        <v>2422</v>
      </c>
      <c r="J106" s="127" t="n">
        <v>2395.97</v>
      </c>
      <c r="K106" s="127" t="n">
        <v>2386.33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128</v>
      </c>
      <c r="F107" s="126" t="n">
        <v>21</v>
      </c>
      <c r="G107" s="126" t="n">
        <v>6301</v>
      </c>
      <c r="H107" s="126" t="n">
        <v>1062</v>
      </c>
      <c r="I107" s="126" t="n">
        <v>5239</v>
      </c>
      <c r="J107" s="127" t="n">
        <v>492.29</v>
      </c>
      <c r="K107" s="127" t="n">
        <v>505.57</v>
      </c>
      <c r="L107" s="237">
        <f>F107*(K107-J107)</f>
        <v/>
      </c>
    </row>
    <row r="108" ht="16.5" customHeight="1">
      <c r="D108" s="125" t="inlineStr">
        <is>
          <t>群聯(8299)</t>
        </is>
      </c>
      <c r="E108" s="126" t="n">
        <v>29</v>
      </c>
      <c r="F108" s="126" t="n">
        <v>22</v>
      </c>
      <c r="G108" s="126" t="n">
        <v>5787</v>
      </c>
      <c r="H108" s="126" t="n">
        <v>4378</v>
      </c>
      <c r="I108" s="126" t="n">
        <v>1409</v>
      </c>
      <c r="J108" s="127" t="n">
        <v>1995.48</v>
      </c>
      <c r="K108" s="127" t="n">
        <v>1989.86</v>
      </c>
      <c r="L108" s="236">
        <f>F108*(K108-J108)</f>
        <v/>
      </c>
    </row>
    <row r="109" ht="16.5" customHeight="1">
      <c r="D109" s="125" t="inlineStr">
        <is>
          <t>巨有科技(8227)</t>
        </is>
      </c>
      <c r="E109" s="126" t="n">
        <v>211</v>
      </c>
      <c r="F109" s="126" t="n">
        <v>179</v>
      </c>
      <c r="G109" s="126" t="n">
        <v>5042</v>
      </c>
      <c r="H109" s="126" t="n">
        <v>4277</v>
      </c>
      <c r="I109" s="126" t="n">
        <v>765</v>
      </c>
      <c r="J109" s="127" t="n">
        <v>238.95</v>
      </c>
      <c r="K109" s="127" t="n">
        <v>238.92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5</v>
      </c>
      <c r="F110" s="126" t="n">
        <v>2</v>
      </c>
      <c r="G110" s="126" t="n">
        <v>3549</v>
      </c>
      <c r="H110" s="126" t="n">
        <v>1394</v>
      </c>
      <c r="I110" s="126" t="n">
        <v>2155</v>
      </c>
      <c r="J110" s="127" t="n">
        <v>7098.2</v>
      </c>
      <c r="K110" s="127" t="n">
        <v>6972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國巨*(2327)</t>
        </is>
      </c>
      <c r="E112" s="126" t="n">
        <v>41</v>
      </c>
      <c r="F112" s="126" t="n">
        <v>21</v>
      </c>
      <c r="G112" s="126" t="n">
        <v>2259</v>
      </c>
      <c r="H112" s="126" t="n">
        <v>1181</v>
      </c>
      <c r="I112" s="126" t="n">
        <v>1078</v>
      </c>
      <c r="J112" s="127" t="n">
        <v>551.02</v>
      </c>
      <c r="K112" s="127" t="n">
        <v>562.4299999999999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2</v>
      </c>
      <c r="G113" s="126" t="n">
        <v>2015</v>
      </c>
      <c r="H113" s="126" t="n">
        <v>741</v>
      </c>
      <c r="I113" s="126" t="n">
        <v>1274</v>
      </c>
      <c r="J113" s="127" t="n">
        <v>5037.5</v>
      </c>
      <c r="K113" s="127" t="n">
        <v>3703.5</v>
      </c>
      <c r="L113" s="236">
        <f>F113*(K113-J113)</f>
        <v/>
      </c>
    </row>
    <row r="114" ht="16.5" customHeight="1">
      <c r="D114" s="125" t="inlineStr">
        <is>
          <t>禾伸堂(3026)</t>
        </is>
      </c>
      <c r="E114" s="126" t="n">
        <v>24</v>
      </c>
      <c r="F114" s="126" t="n">
        <v>10</v>
      </c>
      <c r="G114" s="126" t="n">
        <v>1816</v>
      </c>
      <c r="H114" s="126" t="n">
        <v>768</v>
      </c>
      <c r="I114" s="126" t="n">
        <v>1048</v>
      </c>
      <c r="J114" s="127" t="n">
        <v>756.46</v>
      </c>
      <c r="K114" s="127" t="n">
        <v>768.2</v>
      </c>
      <c r="L114" s="237">
        <f>F114*(K114-J114)</f>
        <v/>
      </c>
    </row>
    <row r="115" ht="16.5" customHeight="1">
      <c r="D115" s="125" t="inlineStr">
        <is>
          <t>台積電(2330)</t>
        </is>
      </c>
      <c r="E115" s="126" t="n">
        <v>7</v>
      </c>
      <c r="F115" s="126" t="n">
        <v>1</v>
      </c>
      <c r="G115" s="126" t="n">
        <v>1633</v>
      </c>
      <c r="H115" s="126" t="n">
        <v>42</v>
      </c>
      <c r="I115" s="126" t="n">
        <v>1591</v>
      </c>
      <c r="J115" s="127" t="n">
        <v>2333</v>
      </c>
      <c r="K115" s="127" t="n">
        <v>416</v>
      </c>
      <c r="L115" s="236">
        <f>F115*(K115-J115)</f>
        <v/>
      </c>
    </row>
    <row r="116" ht="16.5" customHeight="1">
      <c r="D116" s="125" t="inlineStr">
        <is>
          <t>台達電(2308)</t>
        </is>
      </c>
      <c r="E116" s="126" t="n">
        <v>9</v>
      </c>
      <c r="F116" s="126" t="n">
        <v>1</v>
      </c>
      <c r="G116" s="126" t="n">
        <v>1391</v>
      </c>
      <c r="H116" s="126" t="n">
        <v>168</v>
      </c>
      <c r="I116" s="126" t="n">
        <v>1223</v>
      </c>
      <c r="J116" s="127" t="n">
        <v>1545.33</v>
      </c>
      <c r="K116" s="127" t="n">
        <v>1681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424</v>
      </c>
      <c r="F117" s="126" t="n">
        <v>245</v>
      </c>
      <c r="G117" s="126" t="n">
        <v>1272</v>
      </c>
      <c r="H117" s="126" t="n">
        <v>734</v>
      </c>
      <c r="I117" s="126" t="n">
        <v>538</v>
      </c>
      <c r="J117" s="127" t="n">
        <v>30.01</v>
      </c>
      <c r="K117" s="127" t="n">
        <v>29.96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3</v>
      </c>
      <c r="F118" s="126" t="n">
        <v>0</v>
      </c>
      <c r="G118" s="126" t="n">
        <v>1237</v>
      </c>
      <c r="H118" s="126" t="n">
        <v>0</v>
      </c>
      <c r="I118" s="126" t="n">
        <v>1237</v>
      </c>
      <c r="J118" s="127" t="n">
        <v>4124.67</v>
      </c>
      <c r="K118" s="127" t="n">
        <v>0</v>
      </c>
      <c r="L118" s="237">
        <f>F118*(K118-J118)</f>
        <v/>
      </c>
    </row>
    <row r="119" ht="16.5" customHeight="1">
      <c r="D119" s="125" t="inlineStr">
        <is>
          <t>信昌電(6173)</t>
        </is>
      </c>
      <c r="E119" s="126" t="n">
        <v>42</v>
      </c>
      <c r="F119" s="126" t="n">
        <v>34</v>
      </c>
      <c r="G119" s="126" t="n">
        <v>1208</v>
      </c>
      <c r="H119" s="126" t="n">
        <v>992</v>
      </c>
      <c r="I119" s="126" t="n">
        <v>216</v>
      </c>
      <c r="J119" s="127" t="n">
        <v>287.6</v>
      </c>
      <c r="K119" s="127" t="n">
        <v>291.76</v>
      </c>
      <c r="L119" s="237">
        <f>F119*(K119-J119)</f>
        <v/>
      </c>
    </row>
    <row r="120" ht="16.5" customHeight="1">
      <c r="D120" s="125" t="inlineStr">
        <is>
          <t>華邦電(2344)</t>
        </is>
      </c>
      <c r="E120" s="126" t="n">
        <v>62</v>
      </c>
      <c r="F120" s="126" t="n">
        <v>46</v>
      </c>
      <c r="G120" s="126" t="n">
        <v>1067</v>
      </c>
      <c r="H120" s="126" t="n">
        <v>788</v>
      </c>
      <c r="I120" s="126" t="n">
        <v>279</v>
      </c>
      <c r="J120" s="127" t="n">
        <v>172.06</v>
      </c>
      <c r="K120" s="127" t="n">
        <v>171.26</v>
      </c>
      <c r="L120" s="236">
        <f>F120*(K120-J120)</f>
        <v/>
      </c>
    </row>
    <row r="121" ht="16.5" customHeight="1">
      <c r="D121" s="125" t="inlineStr">
        <is>
          <t>緯穎(6669)</t>
        </is>
      </c>
      <c r="E121" s="126" t="n">
        <v>4</v>
      </c>
      <c r="F121" s="126" t="n">
        <v>1</v>
      </c>
      <c r="G121" s="126" t="n">
        <v>1006</v>
      </c>
      <c r="H121" s="126" t="n">
        <v>4</v>
      </c>
      <c r="I121" s="126" t="n">
        <v>1002</v>
      </c>
      <c r="J121" s="127" t="n">
        <v>2515</v>
      </c>
      <c r="K121" s="127" t="n">
        <v>35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16</v>
      </c>
      <c r="F123" s="126" t="n">
        <v>1</v>
      </c>
      <c r="G123" s="126" t="n">
        <v>3762</v>
      </c>
      <c r="H123" s="126" t="n">
        <v>48</v>
      </c>
      <c r="I123" s="126" t="n">
        <v>3714</v>
      </c>
      <c r="J123" s="127" t="n">
        <v>2351.06</v>
      </c>
      <c r="K123" s="127" t="n">
        <v>476</v>
      </c>
      <c r="L123" s="236">
        <f>F123*(K123-J123)</f>
        <v/>
      </c>
    </row>
    <row r="124" ht="16.5" customHeight="1">
      <c r="D124" s="125" t="inlineStr">
        <is>
          <t>華新科(2492)</t>
        </is>
      </c>
      <c r="E124" s="126" t="n">
        <v>112</v>
      </c>
      <c r="F124" s="126" t="n">
        <v>58</v>
      </c>
      <c r="G124" s="126" t="n">
        <v>3586</v>
      </c>
      <c r="H124" s="126" t="n">
        <v>1884</v>
      </c>
      <c r="I124" s="126" t="n">
        <v>1702</v>
      </c>
      <c r="J124" s="127" t="n">
        <v>320.13</v>
      </c>
      <c r="K124" s="127" t="n">
        <v>324.86</v>
      </c>
      <c r="L124" s="237">
        <f>F124*(K124-J124)</f>
        <v/>
      </c>
    </row>
    <row r="125" ht="16.5" customHeight="1">
      <c r="D125" s="125" t="inlineStr">
        <is>
          <t>南亞(1303)</t>
        </is>
      </c>
      <c r="E125" s="126" t="n">
        <v>140</v>
      </c>
      <c r="F125" s="126" t="n">
        <v>30</v>
      </c>
      <c r="G125" s="126" t="n">
        <v>3280</v>
      </c>
      <c r="H125" s="126" t="n">
        <v>706</v>
      </c>
      <c r="I125" s="126" t="n">
        <v>2574</v>
      </c>
      <c r="J125" s="127" t="n">
        <v>234.32</v>
      </c>
      <c r="K125" s="127" t="n">
        <v>235.23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59</v>
      </c>
      <c r="F126" s="126" t="n">
        <v>28</v>
      </c>
      <c r="G126" s="126" t="n">
        <v>2888</v>
      </c>
      <c r="H126" s="126" t="n">
        <v>1365</v>
      </c>
      <c r="I126" s="126" t="n">
        <v>1523</v>
      </c>
      <c r="J126" s="127" t="n">
        <v>489.58</v>
      </c>
      <c r="K126" s="127" t="n">
        <v>487.57</v>
      </c>
      <c r="L126" s="236">
        <f>F126*(K126-J126)</f>
        <v/>
      </c>
    </row>
    <row r="127" ht="16.5" customHeight="1">
      <c r="D127" s="125" t="inlineStr">
        <is>
          <t>友達(2409)</t>
        </is>
      </c>
      <c r="E127" s="126" t="n">
        <v>921</v>
      </c>
      <c r="F127" s="126" t="n">
        <v>705</v>
      </c>
      <c r="G127" s="126" t="n">
        <v>2747</v>
      </c>
      <c r="H127" s="126" t="n">
        <v>2114</v>
      </c>
      <c r="I127" s="126" t="n">
        <v>633</v>
      </c>
      <c r="J127" s="127" t="n">
        <v>29.83</v>
      </c>
      <c r="K127" s="127" t="n">
        <v>29.99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6</v>
      </c>
      <c r="F128" s="126" t="n">
        <v>1</v>
      </c>
      <c r="G128" s="126" t="n">
        <v>2590</v>
      </c>
      <c r="H128" s="126" t="n">
        <v>282</v>
      </c>
      <c r="I128" s="126" t="n">
        <v>2308</v>
      </c>
      <c r="J128" s="127" t="n">
        <v>4316.67</v>
      </c>
      <c r="K128" s="127" t="n">
        <v>2815</v>
      </c>
      <c r="L128" s="236">
        <f>F128*(K128-J128)</f>
        <v/>
      </c>
    </row>
    <row r="129" ht="16.5" customHeight="1">
      <c r="D129" s="125" t="inlineStr">
        <is>
          <t>光聖(6442)</t>
        </is>
      </c>
      <c r="E129" s="126" t="n">
        <v>15</v>
      </c>
      <c r="F129" s="126" t="n">
        <v>1</v>
      </c>
      <c r="G129" s="126" t="n">
        <v>2550</v>
      </c>
      <c r="H129" s="126" t="n">
        <v>174</v>
      </c>
      <c r="I129" s="126" t="n">
        <v>2376</v>
      </c>
      <c r="J129" s="127" t="n">
        <v>1700.2</v>
      </c>
      <c r="K129" s="127" t="n">
        <v>1740</v>
      </c>
      <c r="L129" s="237">
        <f>F129*(K129-J129)</f>
        <v/>
      </c>
    </row>
    <row r="130" ht="16.5" customHeight="1">
      <c r="D130" s="125" t="inlineStr">
        <is>
          <t>台達電(2308)</t>
        </is>
      </c>
      <c r="E130" s="126" t="n">
        <v>14</v>
      </c>
      <c r="F130" s="126" t="n">
        <v>3</v>
      </c>
      <c r="G130" s="126" t="n">
        <v>2346</v>
      </c>
      <c r="H130" s="126" t="n">
        <v>486</v>
      </c>
      <c r="I130" s="126" t="n">
        <v>1860</v>
      </c>
      <c r="J130" s="127" t="n">
        <v>1675.64</v>
      </c>
      <c r="K130" s="127" t="n">
        <v>1620.33</v>
      </c>
      <c r="L130" s="236">
        <f>F130*(K130-J130)</f>
        <v/>
      </c>
    </row>
    <row r="131" ht="16.5" customHeight="1">
      <c r="D131" s="125" t="inlineStr">
        <is>
          <t>世芯-KY(3661)</t>
        </is>
      </c>
      <c r="E131" s="126" t="n">
        <v>5</v>
      </c>
      <c r="F131" s="126" t="n">
        <v>1</v>
      </c>
      <c r="G131" s="126" t="n">
        <v>1834</v>
      </c>
      <c r="H131" s="126" t="n">
        <v>415</v>
      </c>
      <c r="I131" s="126" t="n">
        <v>1419</v>
      </c>
      <c r="J131" s="127" t="n">
        <v>3667.8</v>
      </c>
      <c r="K131" s="127" t="n">
        <v>4150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100</v>
      </c>
      <c r="F132" s="126" t="n">
        <v>60</v>
      </c>
      <c r="G132" s="126" t="n">
        <v>1715</v>
      </c>
      <c r="H132" s="126" t="n">
        <v>1026</v>
      </c>
      <c r="I132" s="126" t="n">
        <v>689</v>
      </c>
      <c r="J132" s="127" t="n">
        <v>171.54</v>
      </c>
      <c r="K132" s="127" t="n">
        <v>171.05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日月光投控(3711)</t>
        </is>
      </c>
      <c r="E134" s="126" t="n">
        <v>1206</v>
      </c>
      <c r="F134" s="126" t="n">
        <v>240</v>
      </c>
      <c r="G134" s="126" t="n">
        <v>74300</v>
      </c>
      <c r="H134" s="126" t="n">
        <v>14652</v>
      </c>
      <c r="I134" s="126" t="n">
        <v>59648</v>
      </c>
      <c r="J134" s="127" t="n">
        <v>616.08</v>
      </c>
      <c r="K134" s="127" t="n">
        <v>610.49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285</v>
      </c>
      <c r="F135" s="126" t="n">
        <v>223</v>
      </c>
      <c r="G135" s="126" t="n">
        <v>46109</v>
      </c>
      <c r="H135" s="126" t="n">
        <v>36111</v>
      </c>
      <c r="I135" s="126" t="n">
        <v>9998</v>
      </c>
      <c r="J135" s="127" t="n">
        <v>1617.86</v>
      </c>
      <c r="K135" s="127" t="n">
        <v>1619.34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123</v>
      </c>
      <c r="F136" s="126" t="n">
        <v>62</v>
      </c>
      <c r="G136" s="126" t="n">
        <v>29592</v>
      </c>
      <c r="H136" s="126" t="n">
        <v>14987</v>
      </c>
      <c r="I136" s="126" t="n">
        <v>14605</v>
      </c>
      <c r="J136" s="127" t="n">
        <v>2405.84</v>
      </c>
      <c r="K136" s="127" t="n">
        <v>2417.31</v>
      </c>
      <c r="L136" s="237">
        <f>F136*(K136-J136)</f>
        <v/>
      </c>
    </row>
    <row r="137" ht="16.5" customHeight="1">
      <c r="D137" s="125" t="inlineStr">
        <is>
          <t>南亞科(2408)</t>
        </is>
      </c>
      <c r="E137" s="126" t="n">
        <v>396</v>
      </c>
      <c r="F137" s="126" t="n">
        <v>253</v>
      </c>
      <c r="G137" s="126" t="n">
        <v>19524</v>
      </c>
      <c r="H137" s="126" t="n">
        <v>12495</v>
      </c>
      <c r="I137" s="126" t="n">
        <v>7029</v>
      </c>
      <c r="J137" s="127" t="n">
        <v>493.03</v>
      </c>
      <c r="K137" s="127" t="n">
        <v>493.88</v>
      </c>
      <c r="L137" s="237">
        <f>F137*(K137-J137)</f>
        <v/>
      </c>
    </row>
    <row r="138" ht="16.5" customHeight="1">
      <c r="D138" s="125" t="inlineStr">
        <is>
          <t>台勝科(3532)</t>
        </is>
      </c>
      <c r="E138" s="126" t="n">
        <v>385</v>
      </c>
      <c r="F138" s="126" t="n">
        <v>86</v>
      </c>
      <c r="G138" s="126" t="n">
        <v>16303</v>
      </c>
      <c r="H138" s="126" t="n">
        <v>3617</v>
      </c>
      <c r="I138" s="126" t="n">
        <v>12686</v>
      </c>
      <c r="J138" s="127" t="n">
        <v>423.45</v>
      </c>
      <c r="K138" s="127" t="n">
        <v>420.6</v>
      </c>
      <c r="L138" s="236">
        <f>F138*(K138-J138)</f>
        <v/>
      </c>
    </row>
    <row r="139" ht="16.5" customHeight="1">
      <c r="D139" s="125" t="inlineStr">
        <is>
          <t>奇鋐(3017)</t>
        </is>
      </c>
      <c r="E139" s="126" t="n">
        <v>48</v>
      </c>
      <c r="F139" s="126" t="n">
        <v>38</v>
      </c>
      <c r="G139" s="126" t="n">
        <v>16122</v>
      </c>
      <c r="H139" s="126" t="n">
        <v>12810</v>
      </c>
      <c r="I139" s="126" t="n">
        <v>3312</v>
      </c>
      <c r="J139" s="127" t="n">
        <v>3358.67</v>
      </c>
      <c r="K139" s="127" t="n">
        <v>3371.13</v>
      </c>
      <c r="L139" s="237">
        <f>F139*(K139-J139)</f>
        <v/>
      </c>
    </row>
    <row r="140" ht="16.5" customHeight="1">
      <c r="D140" s="125" t="inlineStr">
        <is>
          <t>聯電(2303)</t>
        </is>
      </c>
      <c r="E140" s="126" t="n">
        <v>1089</v>
      </c>
      <c r="F140" s="126" t="n">
        <v>451</v>
      </c>
      <c r="G140" s="126" t="n">
        <v>15169</v>
      </c>
      <c r="H140" s="126" t="n">
        <v>6276</v>
      </c>
      <c r="I140" s="126" t="n">
        <v>8893</v>
      </c>
      <c r="J140" s="127" t="n">
        <v>139.29</v>
      </c>
      <c r="K140" s="127" t="n">
        <v>139.16</v>
      </c>
      <c r="L140" s="236">
        <f>F140*(K140-J140)</f>
        <v/>
      </c>
    </row>
    <row r="141" ht="16.5" customHeight="1">
      <c r="D141" s="125" t="inlineStr">
        <is>
          <t>昇達科(3491)</t>
        </is>
      </c>
      <c r="E141" s="126" t="n">
        <v>102</v>
      </c>
      <c r="F141" s="126" t="n">
        <v>14</v>
      </c>
      <c r="G141" s="126" t="n">
        <v>14492</v>
      </c>
      <c r="H141" s="126" t="n">
        <v>1956</v>
      </c>
      <c r="I141" s="126" t="n">
        <v>12536</v>
      </c>
      <c r="J141" s="127" t="n">
        <v>1420.74</v>
      </c>
      <c r="K141" s="127" t="n">
        <v>1397.5</v>
      </c>
      <c r="L141" s="236">
        <f>F141*(K141-J141)</f>
        <v/>
      </c>
    </row>
    <row r="142" ht="16.5" customHeight="1">
      <c r="D142" s="125" t="inlineStr">
        <is>
          <t>景碩(3189)</t>
        </is>
      </c>
      <c r="E142" s="126" t="n">
        <v>176</v>
      </c>
      <c r="F142" s="126" t="n">
        <v>113</v>
      </c>
      <c r="G142" s="126" t="n">
        <v>14428</v>
      </c>
      <c r="H142" s="126" t="n">
        <v>9299</v>
      </c>
      <c r="I142" s="126" t="n">
        <v>5129</v>
      </c>
      <c r="J142" s="127" t="n">
        <v>819.79</v>
      </c>
      <c r="K142" s="127" t="n">
        <v>822.95</v>
      </c>
      <c r="L142" s="237">
        <f>F142*(K142-J142)</f>
        <v/>
      </c>
    </row>
    <row r="143" ht="16.5" customHeight="1">
      <c r="D143" s="125" t="inlineStr">
        <is>
          <t>光頡(3624)</t>
        </is>
      </c>
      <c r="E143" s="126" t="n">
        <v>1045</v>
      </c>
      <c r="F143" s="126" t="n">
        <v>585</v>
      </c>
      <c r="G143" s="126" t="n">
        <v>13009</v>
      </c>
      <c r="H143" s="126" t="n">
        <v>7280</v>
      </c>
      <c r="I143" s="126" t="n">
        <v>5729</v>
      </c>
      <c r="J143" s="127" t="n">
        <v>124.49</v>
      </c>
      <c r="K143" s="127" t="n">
        <v>124.44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緯創(3231)</t>
        </is>
      </c>
      <c r="E145" s="133" t="n">
        <v>2706</v>
      </c>
      <c r="F145" s="133" t="n">
        <v>30</v>
      </c>
      <c r="G145" s="133" t="n">
        <v>50331</v>
      </c>
      <c r="H145" s="133" t="n">
        <v>557</v>
      </c>
      <c r="I145" s="133" t="n">
        <v>49774</v>
      </c>
      <c r="J145" s="134" t="n">
        <v>186</v>
      </c>
      <c r="K145" s="134" t="n">
        <v>185.63</v>
      </c>
      <c r="L145" s="236">
        <f>F145*(K145-J145)</f>
        <v/>
      </c>
    </row>
    <row r="146" ht="16.5" customHeight="1">
      <c r="D146" s="132" t="inlineStr">
        <is>
          <t>南亞(1303)</t>
        </is>
      </c>
      <c r="E146" s="133" t="n">
        <v>2028</v>
      </c>
      <c r="F146" s="133" t="n">
        <v>199</v>
      </c>
      <c r="G146" s="133" t="n">
        <v>47630</v>
      </c>
      <c r="H146" s="133" t="n">
        <v>4710</v>
      </c>
      <c r="I146" s="133" t="n">
        <v>42920</v>
      </c>
      <c r="J146" s="134" t="n">
        <v>234.86</v>
      </c>
      <c r="K146" s="134" t="n">
        <v>236.66</v>
      </c>
      <c r="L146" s="237">
        <f>F146*(K146-J146)</f>
        <v/>
      </c>
    </row>
    <row r="147" ht="16.5" customHeight="1">
      <c r="D147" s="132" t="inlineStr">
        <is>
          <t>高力(8996)</t>
        </is>
      </c>
      <c r="E147" s="133" t="n">
        <v>268</v>
      </c>
      <c r="F147" s="133" t="n">
        <v>30</v>
      </c>
      <c r="G147" s="133" t="n">
        <v>35891</v>
      </c>
      <c r="H147" s="133" t="n">
        <v>3841</v>
      </c>
      <c r="I147" s="133" t="n">
        <v>32050</v>
      </c>
      <c r="J147" s="134" t="n">
        <v>1339.21</v>
      </c>
      <c r="K147" s="134" t="n">
        <v>1280.3</v>
      </c>
      <c r="L147" s="236">
        <f>F147*(K147-J147)</f>
        <v/>
      </c>
    </row>
    <row r="148" ht="16.5" customHeight="1">
      <c r="D148" s="132" t="inlineStr">
        <is>
          <t>京元電子(2449)</t>
        </is>
      </c>
      <c r="E148" s="133" t="n">
        <v>1230</v>
      </c>
      <c r="F148" s="133" t="n">
        <v>774</v>
      </c>
      <c r="G148" s="133" t="n">
        <v>32258</v>
      </c>
      <c r="H148" s="133" t="n">
        <v>20222</v>
      </c>
      <c r="I148" s="133" t="n">
        <v>12036</v>
      </c>
      <c r="J148" s="134" t="n">
        <v>262.26</v>
      </c>
      <c r="K148" s="134" t="n">
        <v>261.27</v>
      </c>
      <c r="L148" s="236">
        <f>F148*(K148-J148)</f>
        <v/>
      </c>
    </row>
    <row r="149" ht="16.5" customHeight="1">
      <c r="D149" s="132" t="inlineStr">
        <is>
          <t>鴻海(2317)</t>
        </is>
      </c>
      <c r="E149" s="133" t="n">
        <v>1018</v>
      </c>
      <c r="F149" s="133" t="n">
        <v>102</v>
      </c>
      <c r="G149" s="133" t="n">
        <v>25300</v>
      </c>
      <c r="H149" s="133" t="n">
        <v>2527</v>
      </c>
      <c r="I149" s="133" t="n">
        <v>22773</v>
      </c>
      <c r="J149" s="134" t="n">
        <v>248.53</v>
      </c>
      <c r="K149" s="134" t="n">
        <v>247.76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148</v>
      </c>
      <c r="F150" s="133" t="n">
        <v>134</v>
      </c>
      <c r="G150" s="133" t="n">
        <v>23961</v>
      </c>
      <c r="H150" s="133" t="n">
        <v>21671</v>
      </c>
      <c r="I150" s="133" t="n">
        <v>2290</v>
      </c>
      <c r="J150" s="134" t="n">
        <v>1618.98</v>
      </c>
      <c r="K150" s="134" t="n">
        <v>1617.22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169</v>
      </c>
      <c r="F151" s="133" t="n">
        <v>41</v>
      </c>
      <c r="G151" s="133" t="n">
        <v>22960</v>
      </c>
      <c r="H151" s="133" t="n">
        <v>5637</v>
      </c>
      <c r="I151" s="133" t="n">
        <v>17323</v>
      </c>
      <c r="J151" s="134" t="n">
        <v>1358.6</v>
      </c>
      <c r="K151" s="134" t="n">
        <v>1374.88</v>
      </c>
      <c r="L151" s="237">
        <f>F151*(K151-J151)</f>
        <v/>
      </c>
    </row>
    <row r="152" ht="16.5" customHeight="1">
      <c r="D152" s="132" t="inlineStr">
        <is>
          <t>世芯-KY(3661)</t>
        </is>
      </c>
      <c r="E152" s="133" t="n">
        <v>55</v>
      </c>
      <c r="F152" s="133" t="n">
        <v>10</v>
      </c>
      <c r="G152" s="133" t="n">
        <v>20189</v>
      </c>
      <c r="H152" s="133" t="n">
        <v>3710</v>
      </c>
      <c r="I152" s="133" t="n">
        <v>16479</v>
      </c>
      <c r="J152" s="134" t="n">
        <v>3670.8</v>
      </c>
      <c r="K152" s="134" t="n">
        <v>3709.5</v>
      </c>
      <c r="L152" s="237">
        <f>F152*(K152-J152)</f>
        <v/>
      </c>
    </row>
    <row r="153" ht="16.5" customHeight="1">
      <c r="D153" s="132" t="inlineStr">
        <is>
          <t>臻鼎-KY(4958)</t>
        </is>
      </c>
      <c r="E153" s="133" t="n">
        <v>296</v>
      </c>
      <c r="F153" s="133" t="n">
        <v>32</v>
      </c>
      <c r="G153" s="133" t="n">
        <v>14490</v>
      </c>
      <c r="H153" s="133" t="n">
        <v>1570</v>
      </c>
      <c r="I153" s="133" t="n">
        <v>12920</v>
      </c>
      <c r="J153" s="134" t="n">
        <v>489.54</v>
      </c>
      <c r="K153" s="134" t="n">
        <v>490.66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179</v>
      </c>
      <c r="F154" s="133" t="n">
        <v>48</v>
      </c>
      <c r="G154" s="133" t="n">
        <v>13284</v>
      </c>
      <c r="H154" s="133" t="n">
        <v>3607</v>
      </c>
      <c r="I154" s="133" t="n">
        <v>9677</v>
      </c>
      <c r="J154" s="134" t="n">
        <v>742.11</v>
      </c>
      <c r="K154" s="134" t="n">
        <v>751.48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台塑化(6505)</t>
        </is>
      </c>
      <c r="E156" s="133" t="n">
        <v>3306</v>
      </c>
      <c r="F156" s="133" t="n">
        <v>92</v>
      </c>
      <c r="G156" s="133" t="n">
        <v>28463</v>
      </c>
      <c r="H156" s="133" t="n">
        <v>801</v>
      </c>
      <c r="I156" s="133" t="n">
        <v>27662</v>
      </c>
      <c r="J156" s="134" t="n">
        <v>86.09999999999999</v>
      </c>
      <c r="K156" s="134" t="n">
        <v>87.08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102</v>
      </c>
      <c r="F157" s="133" t="n">
        <v>57</v>
      </c>
      <c r="G157" s="133" t="n">
        <v>24669</v>
      </c>
      <c r="H157" s="133" t="n">
        <v>13853</v>
      </c>
      <c r="I157" s="133" t="n">
        <v>10816</v>
      </c>
      <c r="J157" s="134" t="n">
        <v>2418.55</v>
      </c>
      <c r="K157" s="134" t="n">
        <v>2430.39</v>
      </c>
      <c r="L157" s="237">
        <f>F157*(K157-J157)</f>
        <v/>
      </c>
    </row>
    <row r="158" ht="16.5" customHeight="1">
      <c r="D158" s="132" t="inlineStr">
        <is>
          <t>玉晶光(3406)</t>
        </is>
      </c>
      <c r="E158" s="133" t="n">
        <v>188</v>
      </c>
      <c r="F158" s="133" t="n">
        <v>26</v>
      </c>
      <c r="G158" s="133" t="n">
        <v>20890</v>
      </c>
      <c r="H158" s="133" t="n">
        <v>2903</v>
      </c>
      <c r="I158" s="133" t="n">
        <v>17987</v>
      </c>
      <c r="J158" s="134" t="n">
        <v>1111.16</v>
      </c>
      <c r="K158" s="134" t="n">
        <v>1116.46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54</v>
      </c>
      <c r="F159" s="133" t="n">
        <v>22</v>
      </c>
      <c r="G159" s="133" t="n">
        <v>15216</v>
      </c>
      <c r="H159" s="133" t="n">
        <v>6238</v>
      </c>
      <c r="I159" s="133" t="n">
        <v>8978</v>
      </c>
      <c r="J159" s="134" t="n">
        <v>2817.76</v>
      </c>
      <c r="K159" s="134" t="n">
        <v>2835.32</v>
      </c>
      <c r="L159" s="237">
        <f>F159*(K159-J159)</f>
        <v/>
      </c>
    </row>
    <row r="160" ht="16.5" customHeight="1">
      <c r="D160" s="132" t="inlineStr">
        <is>
          <t>聯電(2303)</t>
        </is>
      </c>
      <c r="E160" s="133" t="n">
        <v>938</v>
      </c>
      <c r="F160" s="133" t="n">
        <v>486</v>
      </c>
      <c r="G160" s="133" t="n">
        <v>13106</v>
      </c>
      <c r="H160" s="133" t="n">
        <v>6778</v>
      </c>
      <c r="I160" s="133" t="n">
        <v>6328</v>
      </c>
      <c r="J160" s="134" t="n">
        <v>139.72</v>
      </c>
      <c r="K160" s="134" t="n">
        <v>139.46</v>
      </c>
      <c r="L160" s="236">
        <f>F160*(K160-J160)</f>
        <v/>
      </c>
    </row>
    <row r="161" ht="16.5" customHeight="1">
      <c r="D161" s="132" t="inlineStr">
        <is>
          <t>慧洋-KY(2637)</t>
        </is>
      </c>
      <c r="E161" s="133" t="n">
        <v>1000</v>
      </c>
      <c r="F161" s="133" t="n">
        <v>20</v>
      </c>
      <c r="G161" s="133" t="n">
        <v>10246</v>
      </c>
      <c r="H161" s="133" t="n">
        <v>205</v>
      </c>
      <c r="I161" s="133" t="n">
        <v>10041</v>
      </c>
      <c r="J161" s="134" t="n">
        <v>102.46</v>
      </c>
      <c r="K161" s="134" t="n">
        <v>102.6</v>
      </c>
      <c r="L161" s="237">
        <f>F161*(K161-J161)</f>
        <v/>
      </c>
    </row>
    <row r="162" ht="16.5" customHeight="1">
      <c r="D162" s="132" t="inlineStr">
        <is>
          <t>聯發科(2454)</t>
        </is>
      </c>
      <c r="E162" s="133" t="n">
        <v>18</v>
      </c>
      <c r="F162" s="133" t="n">
        <v>13</v>
      </c>
      <c r="G162" s="133" t="n">
        <v>8348</v>
      </c>
      <c r="H162" s="133" t="n">
        <v>6065</v>
      </c>
      <c r="I162" s="133" t="n">
        <v>2283</v>
      </c>
      <c r="J162" s="134" t="n">
        <v>4638.06</v>
      </c>
      <c r="K162" s="134" t="n">
        <v>4665.54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39</v>
      </c>
      <c r="F163" s="133" t="n">
        <v>19</v>
      </c>
      <c r="G163" s="133" t="n">
        <v>6276</v>
      </c>
      <c r="H163" s="133" t="n">
        <v>3010</v>
      </c>
      <c r="I163" s="133" t="n">
        <v>3266</v>
      </c>
      <c r="J163" s="134" t="n">
        <v>1609.36</v>
      </c>
      <c r="K163" s="134" t="n">
        <v>1584.05</v>
      </c>
      <c r="L163" s="236">
        <f>F163*(K163-J163)</f>
        <v/>
      </c>
    </row>
    <row r="164" ht="16.5" customHeight="1">
      <c r="D164" s="132" t="inlineStr">
        <is>
          <t>友達(2409)</t>
        </is>
      </c>
      <c r="E164" s="133" t="n">
        <v>1967</v>
      </c>
      <c r="F164" s="133" t="n">
        <v>987</v>
      </c>
      <c r="G164" s="133" t="n">
        <v>5864</v>
      </c>
      <c r="H164" s="133" t="n">
        <v>2948</v>
      </c>
      <c r="I164" s="133" t="n">
        <v>2916</v>
      </c>
      <c r="J164" s="134" t="n">
        <v>29.81</v>
      </c>
      <c r="K164" s="134" t="n">
        <v>29.87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77</v>
      </c>
      <c r="F165" s="133" t="n">
        <v>41</v>
      </c>
      <c r="G165" s="133" t="n">
        <v>5741</v>
      </c>
      <c r="H165" s="133" t="n">
        <v>3052</v>
      </c>
      <c r="I165" s="133" t="n">
        <v>2689</v>
      </c>
      <c r="J165" s="134" t="n">
        <v>745.58</v>
      </c>
      <c r="K165" s="134" t="n">
        <v>744.27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45</v>
      </c>
      <c r="F167" s="133" t="n">
        <v>1</v>
      </c>
      <c r="G167" s="133" t="n">
        <v>10782</v>
      </c>
      <c r="H167" s="133" t="n">
        <v>279</v>
      </c>
      <c r="I167" s="133" t="n">
        <v>10503</v>
      </c>
      <c r="J167" s="134" t="n">
        <v>2396.09</v>
      </c>
      <c r="K167" s="134" t="n">
        <v>2788</v>
      </c>
      <c r="L167" s="237">
        <f>F167*(K167-J167)</f>
        <v/>
      </c>
    </row>
    <row r="168" ht="16.5" customHeight="1">
      <c r="D168" s="132" t="inlineStr">
        <is>
          <t>精材(3374)</t>
        </is>
      </c>
      <c r="E168" s="133" t="n">
        <v>175</v>
      </c>
      <c r="F168" s="133" t="n">
        <v>119</v>
      </c>
      <c r="G168" s="133" t="n">
        <v>8362</v>
      </c>
      <c r="H168" s="133" t="n">
        <v>5758</v>
      </c>
      <c r="I168" s="133" t="n">
        <v>2604</v>
      </c>
      <c r="J168" s="134" t="n">
        <v>477.85</v>
      </c>
      <c r="K168" s="134" t="n">
        <v>483.87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14</v>
      </c>
      <c r="F169" s="133" t="n">
        <v>4</v>
      </c>
      <c r="G169" s="133" t="n">
        <v>6198</v>
      </c>
      <c r="H169" s="133" t="n">
        <v>1904</v>
      </c>
      <c r="I169" s="133" t="n">
        <v>4294</v>
      </c>
      <c r="J169" s="134" t="n">
        <v>4426.93</v>
      </c>
      <c r="K169" s="134" t="n">
        <v>4761</v>
      </c>
      <c r="L169" s="237">
        <f>F169*(K169-J169)</f>
        <v/>
      </c>
    </row>
    <row r="170" ht="16.5" customHeight="1">
      <c r="D170" s="132" t="inlineStr">
        <is>
          <t>台達電(2308)</t>
        </is>
      </c>
      <c r="E170" s="133" t="n">
        <v>35</v>
      </c>
      <c r="F170" s="133" t="n">
        <v>1</v>
      </c>
      <c r="G170" s="133" t="n">
        <v>5661</v>
      </c>
      <c r="H170" s="133" t="n">
        <v>162</v>
      </c>
      <c r="I170" s="133" t="n">
        <v>5499</v>
      </c>
      <c r="J170" s="134" t="n">
        <v>1617.4</v>
      </c>
      <c r="K170" s="134" t="n">
        <v>1624</v>
      </c>
      <c r="L170" s="237">
        <f>F170*(K170-J170)</f>
        <v/>
      </c>
    </row>
    <row r="171" ht="16.5" customHeight="1">
      <c r="D171" s="132" t="inlineStr">
        <is>
          <t>信驊(5274)</t>
        </is>
      </c>
      <c r="E171" s="133" t="n">
        <v>3</v>
      </c>
      <c r="F171" s="133" t="n">
        <v>0</v>
      </c>
      <c r="G171" s="133" t="n">
        <v>5396</v>
      </c>
      <c r="H171" s="133" t="n">
        <v>0</v>
      </c>
      <c r="I171" s="133" t="n">
        <v>5396</v>
      </c>
      <c r="J171" s="134" t="n">
        <v>17985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巨有科技(8227)</t>
        </is>
      </c>
      <c r="E172" s="133" t="n">
        <v>119</v>
      </c>
      <c r="F172" s="133" t="n">
        <v>4</v>
      </c>
      <c r="G172" s="133" t="n">
        <v>2839</v>
      </c>
      <c r="H172" s="133" t="n">
        <v>95</v>
      </c>
      <c r="I172" s="133" t="n">
        <v>2744</v>
      </c>
      <c r="J172" s="134" t="n">
        <v>238.54</v>
      </c>
      <c r="K172" s="134" t="n">
        <v>238</v>
      </c>
      <c r="L172" s="236">
        <f>F172*(K172-J172)</f>
        <v/>
      </c>
    </row>
    <row r="173" ht="16.5" customHeight="1">
      <c r="D173" s="132" t="inlineStr">
        <is>
          <t>前鼎(4908)</t>
        </is>
      </c>
      <c r="E173" s="133" t="n">
        <v>114</v>
      </c>
      <c r="F173" s="133" t="n">
        <v>11</v>
      </c>
      <c r="G173" s="133" t="n">
        <v>2791</v>
      </c>
      <c r="H173" s="133" t="n">
        <v>268</v>
      </c>
      <c r="I173" s="133" t="n">
        <v>2523</v>
      </c>
      <c r="J173" s="134" t="n">
        <v>244.79</v>
      </c>
      <c r="K173" s="134" t="n">
        <v>243.55</v>
      </c>
      <c r="L173" s="236">
        <f>F173*(K173-J173)</f>
        <v/>
      </c>
    </row>
    <row r="174" ht="16.5" customHeight="1">
      <c r="D174" s="132" t="inlineStr">
        <is>
          <t>天二科技(6834)</t>
        </is>
      </c>
      <c r="E174" s="133" t="n">
        <v>200</v>
      </c>
      <c r="F174" s="133" t="n">
        <v>0</v>
      </c>
      <c r="G174" s="133" t="n">
        <v>2209</v>
      </c>
      <c r="H174" s="133" t="n">
        <v>0</v>
      </c>
      <c r="I174" s="133" t="n">
        <v>2209</v>
      </c>
      <c r="J174" s="134" t="n">
        <v>110.46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高力(8996)</t>
        </is>
      </c>
      <c r="E175" s="133" t="n">
        <v>15</v>
      </c>
      <c r="F175" s="133" t="n">
        <v>13</v>
      </c>
      <c r="G175" s="133" t="n">
        <v>1952</v>
      </c>
      <c r="H175" s="133" t="n">
        <v>1755</v>
      </c>
      <c r="I175" s="133" t="n">
        <v>197</v>
      </c>
      <c r="J175" s="134" t="n">
        <v>1301.33</v>
      </c>
      <c r="K175" s="134" t="n">
        <v>1350</v>
      </c>
      <c r="L175" s="237">
        <f>F175*(K175-J175)</f>
        <v/>
      </c>
    </row>
    <row r="176" ht="16.5" customHeight="1">
      <c r="D176" s="132" t="inlineStr">
        <is>
          <t>友達(2409)</t>
        </is>
      </c>
      <c r="E176" s="133" t="n">
        <v>566</v>
      </c>
      <c r="F176" s="133" t="n">
        <v>31</v>
      </c>
      <c r="G176" s="133" t="n">
        <v>1683</v>
      </c>
      <c r="H176" s="133" t="n">
        <v>91</v>
      </c>
      <c r="I176" s="133" t="n">
        <v>1592</v>
      </c>
      <c r="J176" s="134" t="n">
        <v>29.74</v>
      </c>
      <c r="K176" s="134" t="n">
        <v>29.48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229</v>
      </c>
      <c r="F178" s="133" t="n">
        <v>10</v>
      </c>
      <c r="G178" s="133" t="n">
        <v>18776</v>
      </c>
      <c r="H178" s="133" t="n">
        <v>834</v>
      </c>
      <c r="I178" s="133" t="n">
        <v>17942</v>
      </c>
      <c r="J178" s="134" t="n">
        <v>819.91</v>
      </c>
      <c r="K178" s="134" t="n">
        <v>834.5</v>
      </c>
      <c r="L178" s="237">
        <f>F178*(K178-J178)</f>
        <v/>
      </c>
    </row>
    <row r="179" ht="16.5" customHeight="1">
      <c r="D179" s="132" t="inlineStr">
        <is>
          <t>台積電(2330)</t>
        </is>
      </c>
      <c r="E179" s="133" t="n">
        <v>32</v>
      </c>
      <c r="F179" s="133" t="n">
        <v>8</v>
      </c>
      <c r="G179" s="133" t="n">
        <v>7616</v>
      </c>
      <c r="H179" s="133" t="n">
        <v>1904</v>
      </c>
      <c r="I179" s="133" t="n">
        <v>5712</v>
      </c>
      <c r="J179" s="134" t="n">
        <v>2380.03</v>
      </c>
      <c r="K179" s="134" t="n">
        <v>2379.38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118</v>
      </c>
      <c r="F180" s="133" t="n">
        <v>64</v>
      </c>
      <c r="G180" s="133" t="n">
        <v>5794</v>
      </c>
      <c r="H180" s="133" t="n">
        <v>3133</v>
      </c>
      <c r="I180" s="133" t="n">
        <v>2661</v>
      </c>
      <c r="J180" s="134" t="n">
        <v>491</v>
      </c>
      <c r="K180" s="134" t="n">
        <v>489.58</v>
      </c>
      <c r="L180" s="236">
        <f>F180*(K180-J180)</f>
        <v/>
      </c>
    </row>
    <row r="181" ht="16.5" customHeight="1">
      <c r="D181" s="132" t="inlineStr">
        <is>
          <t>聯發科(2454)</t>
        </is>
      </c>
      <c r="E181" s="133" t="n">
        <v>11</v>
      </c>
      <c r="F181" s="133" t="n">
        <v>8</v>
      </c>
      <c r="G181" s="133" t="n">
        <v>4901</v>
      </c>
      <c r="H181" s="133" t="n">
        <v>3676</v>
      </c>
      <c r="I181" s="133" t="n">
        <v>1225</v>
      </c>
      <c r="J181" s="134" t="n">
        <v>4455.64</v>
      </c>
      <c r="K181" s="134" t="n">
        <v>4594.62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217</v>
      </c>
      <c r="F182" s="133" t="n">
        <v>104</v>
      </c>
      <c r="G182" s="133" t="n">
        <v>3736</v>
      </c>
      <c r="H182" s="133" t="n">
        <v>1782</v>
      </c>
      <c r="I182" s="133" t="n">
        <v>1954</v>
      </c>
      <c r="J182" s="134" t="n">
        <v>172.15</v>
      </c>
      <c r="K182" s="134" t="n">
        <v>171.34</v>
      </c>
      <c r="L182" s="236">
        <f>F182*(K182-J182)</f>
        <v/>
      </c>
    </row>
    <row r="183" ht="16.5" customHeight="1">
      <c r="D183" s="132" t="inlineStr">
        <is>
          <t>台達電(2308)</t>
        </is>
      </c>
      <c r="E183" s="133" t="n">
        <v>22</v>
      </c>
      <c r="F183" s="133" t="n">
        <v>6</v>
      </c>
      <c r="G183" s="133" t="n">
        <v>3629</v>
      </c>
      <c r="H183" s="133" t="n">
        <v>940</v>
      </c>
      <c r="I183" s="133" t="n">
        <v>2689</v>
      </c>
      <c r="J183" s="134" t="n">
        <v>1649.45</v>
      </c>
      <c r="K183" s="134" t="n">
        <v>1565.83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109</v>
      </c>
      <c r="F184" s="133" t="n">
        <v>49</v>
      </c>
      <c r="G184" s="133" t="n">
        <v>3380</v>
      </c>
      <c r="H184" s="133" t="n">
        <v>1538</v>
      </c>
      <c r="I184" s="133" t="n">
        <v>1842</v>
      </c>
      <c r="J184" s="134" t="n">
        <v>310.12</v>
      </c>
      <c r="K184" s="134" t="n">
        <v>313.78</v>
      </c>
      <c r="L184" s="237">
        <f>F184*(K184-J184)</f>
        <v/>
      </c>
    </row>
    <row r="185" ht="16.5" customHeight="1">
      <c r="D185" s="132" t="inlineStr">
        <is>
          <t>奇鋐(3017)</t>
        </is>
      </c>
      <c r="E185" s="133" t="n">
        <v>9</v>
      </c>
      <c r="F185" s="133" t="n">
        <v>1</v>
      </c>
      <c r="G185" s="133" t="n">
        <v>3176</v>
      </c>
      <c r="H185" s="133" t="n">
        <v>425</v>
      </c>
      <c r="I185" s="133" t="n">
        <v>2751</v>
      </c>
      <c r="J185" s="134" t="n">
        <v>3528.44</v>
      </c>
      <c r="K185" s="134" t="n">
        <v>4251</v>
      </c>
      <c r="L185" s="237">
        <f>F185*(K185-J185)</f>
        <v/>
      </c>
    </row>
    <row r="186" ht="16.5" customHeight="1">
      <c r="D186" s="132" t="inlineStr">
        <is>
          <t>世芯-KY(3661)</t>
        </is>
      </c>
      <c r="E186" s="133" t="n">
        <v>8</v>
      </c>
      <c r="F186" s="133" t="n">
        <v>1</v>
      </c>
      <c r="G186" s="133" t="n">
        <v>3066</v>
      </c>
      <c r="H186" s="133" t="n">
        <v>547</v>
      </c>
      <c r="I186" s="133" t="n">
        <v>2519</v>
      </c>
      <c r="J186" s="134" t="n">
        <v>3832.75</v>
      </c>
      <c r="K186" s="134" t="n">
        <v>5472</v>
      </c>
      <c r="L186" s="237">
        <f>F186*(K186-J186)</f>
        <v/>
      </c>
    </row>
    <row r="187" ht="16.5" customHeight="1">
      <c r="D187" s="132" t="inlineStr">
        <is>
          <t>南亞(1303)</t>
        </is>
      </c>
      <c r="E187" s="133" t="n">
        <v>106</v>
      </c>
      <c r="F187" s="133" t="n">
        <v>22</v>
      </c>
      <c r="G187" s="133" t="n">
        <v>2517</v>
      </c>
      <c r="H187" s="133" t="n">
        <v>526</v>
      </c>
      <c r="I187" s="133" t="n">
        <v>1991</v>
      </c>
      <c r="J187" s="134" t="n">
        <v>237.43</v>
      </c>
      <c r="K187" s="134" t="n">
        <v>238.95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154</v>
      </c>
      <c r="F189" s="133" t="n">
        <v>7</v>
      </c>
      <c r="G189" s="133" t="n">
        <v>57581</v>
      </c>
      <c r="H189" s="133" t="n">
        <v>2570</v>
      </c>
      <c r="I189" s="133" t="n">
        <v>55011</v>
      </c>
      <c r="J189" s="134" t="n">
        <v>3739</v>
      </c>
      <c r="K189" s="134" t="n">
        <v>3671.14</v>
      </c>
      <c r="L189" s="236">
        <f>F189*(K189-J189)</f>
        <v/>
      </c>
    </row>
    <row r="190" ht="16.5" customHeight="1">
      <c r="D190" s="132" t="inlineStr">
        <is>
          <t>聯發科(2454)</t>
        </is>
      </c>
      <c r="E190" s="133" t="n">
        <v>61</v>
      </c>
      <c r="F190" s="133" t="n">
        <v>8</v>
      </c>
      <c r="G190" s="133" t="n">
        <v>28139</v>
      </c>
      <c r="H190" s="133" t="n">
        <v>3770</v>
      </c>
      <c r="I190" s="133" t="n">
        <v>24369</v>
      </c>
      <c r="J190" s="134" t="n">
        <v>4612.98</v>
      </c>
      <c r="K190" s="134" t="n">
        <v>4712.62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86</v>
      </c>
      <c r="F191" s="133" t="n">
        <v>14</v>
      </c>
      <c r="G191" s="133" t="n">
        <v>20781</v>
      </c>
      <c r="H191" s="133" t="n">
        <v>3464</v>
      </c>
      <c r="I191" s="133" t="n">
        <v>17317</v>
      </c>
      <c r="J191" s="134" t="n">
        <v>2416.4</v>
      </c>
      <c r="K191" s="134" t="n">
        <v>2474</v>
      </c>
      <c r="L191" s="237">
        <f>F191*(K191-J191)</f>
        <v/>
      </c>
    </row>
    <row r="192" ht="16.5" customHeight="1">
      <c r="D192" s="132" t="inlineStr">
        <is>
          <t>華新科(2492)</t>
        </is>
      </c>
      <c r="E192" s="133" t="n">
        <v>357</v>
      </c>
      <c r="F192" s="133" t="n">
        <v>83</v>
      </c>
      <c r="G192" s="133" t="n">
        <v>11967</v>
      </c>
      <c r="H192" s="133" t="n">
        <v>2670</v>
      </c>
      <c r="I192" s="133" t="n">
        <v>9297</v>
      </c>
      <c r="J192" s="134" t="n">
        <v>335.21</v>
      </c>
      <c r="K192" s="134" t="n">
        <v>321.65</v>
      </c>
      <c r="L192" s="236">
        <f>F192*(K192-J192)</f>
        <v/>
      </c>
    </row>
    <row r="193" ht="16.5" customHeight="1">
      <c r="D193" s="132" t="inlineStr">
        <is>
          <t>金居(8358)</t>
        </is>
      </c>
      <c r="E193" s="133" t="n">
        <v>53</v>
      </c>
      <c r="F193" s="133" t="n">
        <v>11</v>
      </c>
      <c r="G193" s="133" t="n">
        <v>2587</v>
      </c>
      <c r="H193" s="133" t="n">
        <v>513</v>
      </c>
      <c r="I193" s="133" t="n">
        <v>2074</v>
      </c>
      <c r="J193" s="134" t="n">
        <v>488.09</v>
      </c>
      <c r="K193" s="134" t="n">
        <v>466.73</v>
      </c>
      <c r="L193" s="236">
        <f>F193*(K193-J193)</f>
        <v/>
      </c>
    </row>
    <row r="194" ht="16.5" customHeight="1">
      <c r="D194" s="132" t="inlineStr">
        <is>
          <t>華邦電(2344)</t>
        </is>
      </c>
      <c r="E194" s="133" t="n">
        <v>126</v>
      </c>
      <c r="F194" s="133" t="n">
        <v>47</v>
      </c>
      <c r="G194" s="133" t="n">
        <v>2167</v>
      </c>
      <c r="H194" s="133" t="n">
        <v>811</v>
      </c>
      <c r="I194" s="133" t="n">
        <v>1356</v>
      </c>
      <c r="J194" s="134" t="n">
        <v>171.98</v>
      </c>
      <c r="K194" s="134" t="n">
        <v>172.57</v>
      </c>
      <c r="L194" s="237">
        <f>F194*(K194-J194)</f>
        <v/>
      </c>
    </row>
    <row r="195" ht="16.5" customHeight="1">
      <c r="D195" s="132" t="inlineStr">
        <is>
          <t>藥華藥(6446)</t>
        </is>
      </c>
      <c r="E195" s="133" t="n">
        <v>12</v>
      </c>
      <c r="F195" s="133" t="n">
        <v>5</v>
      </c>
      <c r="G195" s="133" t="n">
        <v>1594</v>
      </c>
      <c r="H195" s="133" t="n">
        <v>672</v>
      </c>
      <c r="I195" s="133" t="n">
        <v>922</v>
      </c>
      <c r="J195" s="134" t="n">
        <v>1328</v>
      </c>
      <c r="K195" s="134" t="n">
        <v>1344.4</v>
      </c>
      <c r="L195" s="237">
        <f>F195*(K195-J195)</f>
        <v/>
      </c>
    </row>
    <row r="196" ht="16.5" customHeight="1">
      <c r="D196" s="132" t="inlineStr">
        <is>
          <t>強茂(2481)</t>
        </is>
      </c>
      <c r="E196" s="133" t="n">
        <v>104</v>
      </c>
      <c r="F196" s="133" t="n">
        <v>58</v>
      </c>
      <c r="G196" s="133" t="n">
        <v>1555</v>
      </c>
      <c r="H196" s="133" t="n">
        <v>878</v>
      </c>
      <c r="I196" s="133" t="n">
        <v>677</v>
      </c>
      <c r="J196" s="134" t="n">
        <v>149.55</v>
      </c>
      <c r="K196" s="134" t="n">
        <v>151.29</v>
      </c>
      <c r="L196" s="237">
        <f>F196*(K196-J196)</f>
        <v/>
      </c>
    </row>
    <row r="197" ht="16.5" customHeight="1">
      <c r="D197" s="132" t="inlineStr">
        <is>
          <t>南亞科(2408)</t>
        </is>
      </c>
      <c r="E197" s="133" t="n">
        <v>30</v>
      </c>
      <c r="F197" s="133" t="n">
        <v>15</v>
      </c>
      <c r="G197" s="133" t="n">
        <v>1489</v>
      </c>
      <c r="H197" s="133" t="n">
        <v>729</v>
      </c>
      <c r="I197" s="133" t="n">
        <v>760</v>
      </c>
      <c r="J197" s="134" t="n">
        <v>496.23</v>
      </c>
      <c r="K197" s="134" t="n">
        <v>485.73</v>
      </c>
      <c r="L197" s="236">
        <f>F197*(K197-J197)</f>
        <v/>
      </c>
    </row>
    <row r="198" ht="16.5" customHeight="1">
      <c r="D198" s="132" t="inlineStr">
        <is>
          <t>晶技(3042)</t>
        </is>
      </c>
      <c r="E198" s="133" t="n">
        <v>82</v>
      </c>
      <c r="F198" s="133" t="n">
        <v>1</v>
      </c>
      <c r="G198" s="133" t="n">
        <v>1440</v>
      </c>
      <c r="H198" s="133" t="n">
        <v>18</v>
      </c>
      <c r="I198" s="133" t="n">
        <v>1422</v>
      </c>
      <c r="J198" s="134" t="n">
        <v>175.61</v>
      </c>
      <c r="K198" s="134" t="n">
        <v>176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18</v>
      </c>
      <c r="F200" s="140" t="n">
        <v>2</v>
      </c>
      <c r="G200" s="140" t="n">
        <v>2833</v>
      </c>
      <c r="H200" s="140" t="n">
        <v>339</v>
      </c>
      <c r="I200" s="140" t="n">
        <v>2494</v>
      </c>
      <c r="J200" s="141" t="n">
        <v>1574</v>
      </c>
      <c r="K200" s="141" t="n">
        <v>1696</v>
      </c>
      <c r="L200" s="237">
        <f>F200*(K200-J200)</f>
        <v/>
      </c>
    </row>
    <row r="201" ht="16.5" customHeight="1">
      <c r="D201" s="139" t="inlineStr">
        <is>
          <t>良維(6290)</t>
        </is>
      </c>
      <c r="E201" s="140" t="n">
        <v>101</v>
      </c>
      <c r="F201" s="140" t="n">
        <v>3</v>
      </c>
      <c r="G201" s="140" t="n">
        <v>2602</v>
      </c>
      <c r="H201" s="140" t="n">
        <v>78</v>
      </c>
      <c r="I201" s="140" t="n">
        <v>2524</v>
      </c>
      <c r="J201" s="141" t="n">
        <v>257.67</v>
      </c>
      <c r="K201" s="141" t="n">
        <v>261</v>
      </c>
      <c r="L201" s="237">
        <f>F201*(K201-J201)</f>
        <v/>
      </c>
    </row>
    <row r="202" ht="16.5" customHeight="1">
      <c r="D202" s="139" t="inlineStr">
        <is>
          <t>華邦電(2344)</t>
        </is>
      </c>
      <c r="E202" s="140" t="n">
        <v>141</v>
      </c>
      <c r="F202" s="140" t="n">
        <v>5</v>
      </c>
      <c r="G202" s="140" t="n">
        <v>2417</v>
      </c>
      <c r="H202" s="140" t="n">
        <v>86</v>
      </c>
      <c r="I202" s="140" t="n">
        <v>2331</v>
      </c>
      <c r="J202" s="141" t="n">
        <v>171.44</v>
      </c>
      <c r="K202" s="141" t="n">
        <v>172.8</v>
      </c>
      <c r="L202" s="237">
        <f>F202*(K202-J202)</f>
        <v/>
      </c>
    </row>
    <row r="203" ht="16.5" customHeight="1">
      <c r="D203" s="139" t="inlineStr">
        <is>
          <t>華碩(2357)</t>
        </is>
      </c>
      <c r="E203" s="140" t="n">
        <v>16</v>
      </c>
      <c r="F203" s="140" t="n">
        <v>0</v>
      </c>
      <c r="G203" s="140" t="n">
        <v>1481</v>
      </c>
      <c r="H203" s="140" t="n">
        <v>0</v>
      </c>
      <c r="I203" s="140" t="n">
        <v>1481</v>
      </c>
      <c r="J203" s="141" t="n">
        <v>925.75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南亞科(2408)</t>
        </is>
      </c>
      <c r="E204" s="140" t="n">
        <v>21</v>
      </c>
      <c r="F204" s="140" t="n">
        <v>12</v>
      </c>
      <c r="G204" s="140" t="n">
        <v>1014</v>
      </c>
      <c r="H204" s="140" t="n">
        <v>596</v>
      </c>
      <c r="I204" s="140" t="n">
        <v>418</v>
      </c>
      <c r="J204" s="141" t="n">
        <v>482.67</v>
      </c>
      <c r="K204" s="141" t="n">
        <v>496.5</v>
      </c>
      <c r="L204" s="237">
        <f>F204*(K204-J204)</f>
        <v/>
      </c>
    </row>
    <row r="205" ht="16.5" customHeight="1">
      <c r="D205" s="139" t="inlineStr">
        <is>
          <t>金居(8358)</t>
        </is>
      </c>
      <c r="E205" s="140" t="n">
        <v>20</v>
      </c>
      <c r="F205" s="140" t="n">
        <v>18</v>
      </c>
      <c r="G205" s="140" t="n">
        <v>989</v>
      </c>
      <c r="H205" s="140" t="n">
        <v>881</v>
      </c>
      <c r="I205" s="140" t="n">
        <v>108</v>
      </c>
      <c r="J205" s="141" t="n">
        <v>494.45</v>
      </c>
      <c r="K205" s="141" t="n">
        <v>489.67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40</v>
      </c>
      <c r="F206" s="140" t="n">
        <v>14</v>
      </c>
      <c r="G206" s="140" t="n">
        <v>957</v>
      </c>
      <c r="H206" s="140" t="n">
        <v>332</v>
      </c>
      <c r="I206" s="140" t="n">
        <v>625</v>
      </c>
      <c r="J206" s="141" t="n">
        <v>239.25</v>
      </c>
      <c r="K206" s="141" t="n">
        <v>236.79</v>
      </c>
      <c r="L206" s="236">
        <f>F206*(K206-J206)</f>
        <v/>
      </c>
    </row>
    <row r="207" ht="16.5" customHeight="1">
      <c r="D207" s="139" t="inlineStr">
        <is>
          <t>聯一光(3441)</t>
        </is>
      </c>
      <c r="E207" s="140" t="n">
        <v>47</v>
      </c>
      <c r="F207" s="140" t="n">
        <v>14</v>
      </c>
      <c r="G207" s="140" t="n">
        <v>726</v>
      </c>
      <c r="H207" s="140" t="n">
        <v>226</v>
      </c>
      <c r="I207" s="140" t="n">
        <v>500</v>
      </c>
      <c r="J207" s="141" t="n">
        <v>154.51</v>
      </c>
      <c r="K207" s="141" t="n">
        <v>161.79</v>
      </c>
      <c r="L207" s="237">
        <f>F207*(K207-J207)</f>
        <v/>
      </c>
    </row>
    <row r="208" ht="16.5" customHeight="1">
      <c r="D208" s="139" t="inlineStr">
        <is>
          <t>友達(2409)</t>
        </is>
      </c>
      <c r="E208" s="140" t="n">
        <v>204</v>
      </c>
      <c r="F208" s="140" t="n">
        <v>117</v>
      </c>
      <c r="G208" s="140" t="n">
        <v>607</v>
      </c>
      <c r="H208" s="140" t="n">
        <v>354</v>
      </c>
      <c r="I208" s="140" t="n">
        <v>253</v>
      </c>
      <c r="J208" s="141" t="n">
        <v>29.77</v>
      </c>
      <c r="K208" s="141" t="n">
        <v>30.21</v>
      </c>
      <c r="L208" s="237">
        <f>F208*(K208-J208)</f>
        <v/>
      </c>
    </row>
    <row r="209" ht="16.5" customHeight="1">
      <c r="D209" s="139" t="inlineStr">
        <is>
          <t>宏致(3605)</t>
        </is>
      </c>
      <c r="E209" s="140" t="n">
        <v>48</v>
      </c>
      <c r="F209" s="140" t="n">
        <v>0</v>
      </c>
      <c r="G209" s="140" t="n">
        <v>607</v>
      </c>
      <c r="H209" s="140" t="n">
        <v>0</v>
      </c>
      <c r="I209" s="140" t="n">
        <v>607</v>
      </c>
      <c r="J209" s="141" t="n">
        <v>126.5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台塑化(6505)</t>
        </is>
      </c>
      <c r="E211" s="140" t="n">
        <v>1712</v>
      </c>
      <c r="F211" s="140" t="n">
        <v>4</v>
      </c>
      <c r="G211" s="140" t="n">
        <v>14751</v>
      </c>
      <c r="H211" s="140" t="n">
        <v>34</v>
      </c>
      <c r="I211" s="140" t="n">
        <v>14717</v>
      </c>
      <c r="J211" s="141" t="n">
        <v>86.16</v>
      </c>
      <c r="K211" s="141" t="n">
        <v>86</v>
      </c>
      <c r="L211" s="236">
        <f>F211*(K211-J211)</f>
        <v/>
      </c>
    </row>
    <row r="212" ht="16.5" customHeight="1">
      <c r="D212" s="139" t="inlineStr">
        <is>
          <t>大立光(3008)</t>
        </is>
      </c>
      <c r="E212" s="140" t="n">
        <v>20</v>
      </c>
      <c r="F212" s="140" t="n">
        <v>10</v>
      </c>
      <c r="G212" s="140" t="n">
        <v>13468</v>
      </c>
      <c r="H212" s="140" t="n">
        <v>6636</v>
      </c>
      <c r="I212" s="140" t="n">
        <v>6832</v>
      </c>
      <c r="J212" s="141" t="n">
        <v>6733.9</v>
      </c>
      <c r="K212" s="141" t="n">
        <v>6635.5</v>
      </c>
      <c r="L212" s="236">
        <f>F212*(K212-J212)</f>
        <v/>
      </c>
    </row>
    <row r="213" ht="16.5" customHeight="1">
      <c r="D213" s="139" t="inlineStr">
        <is>
          <t>鼎元(2426)</t>
        </is>
      </c>
      <c r="E213" s="140" t="n">
        <v>1262</v>
      </c>
      <c r="F213" s="140" t="n">
        <v>269</v>
      </c>
      <c r="G213" s="140" t="n">
        <v>12488</v>
      </c>
      <c r="H213" s="140" t="n">
        <v>2536</v>
      </c>
      <c r="I213" s="140" t="n">
        <v>9952</v>
      </c>
      <c r="J213" s="141" t="n">
        <v>98.95999999999999</v>
      </c>
      <c r="K213" s="141" t="n">
        <v>94.27</v>
      </c>
      <c r="L213" s="236">
        <f>F213*(K213-J213)</f>
        <v/>
      </c>
    </row>
    <row r="214" ht="16.5" customHeight="1">
      <c r="D214" s="139" t="inlineStr">
        <is>
          <t>創意(3443)</t>
        </is>
      </c>
      <c r="E214" s="140" t="n">
        <v>12</v>
      </c>
      <c r="F214" s="140" t="n">
        <v>3</v>
      </c>
      <c r="G214" s="140" t="n">
        <v>7382</v>
      </c>
      <c r="H214" s="140" t="n">
        <v>1844</v>
      </c>
      <c r="I214" s="140" t="n">
        <v>5538</v>
      </c>
      <c r="J214" s="141" t="n">
        <v>6152.08</v>
      </c>
      <c r="K214" s="141" t="n">
        <v>6148</v>
      </c>
      <c r="L214" s="236">
        <f>F214*(K214-J214)</f>
        <v/>
      </c>
    </row>
    <row r="215" ht="16.5" customHeight="1">
      <c r="D215" s="139" t="inlineStr">
        <is>
          <t>陽明(2609)</t>
        </is>
      </c>
      <c r="E215" s="140" t="n">
        <v>805</v>
      </c>
      <c r="F215" s="140" t="n">
        <v>9</v>
      </c>
      <c r="G215" s="140" t="n">
        <v>4780</v>
      </c>
      <c r="H215" s="140" t="n">
        <v>54</v>
      </c>
      <c r="I215" s="140" t="n">
        <v>4726</v>
      </c>
      <c r="J215" s="141" t="n">
        <v>59.37</v>
      </c>
      <c r="K215" s="141" t="n">
        <v>59.78</v>
      </c>
      <c r="L215" s="237">
        <f>F215*(K215-J215)</f>
        <v/>
      </c>
    </row>
    <row r="216" ht="16.5" customHeight="1">
      <c r="D216" s="139" t="inlineStr">
        <is>
          <t>世芯-KY(3661)</t>
        </is>
      </c>
      <c r="E216" s="140" t="n">
        <v>11</v>
      </c>
      <c r="F216" s="140" t="n">
        <v>1</v>
      </c>
      <c r="G216" s="140" t="n">
        <v>3943</v>
      </c>
      <c r="H216" s="140" t="n">
        <v>545</v>
      </c>
      <c r="I216" s="140" t="n">
        <v>3398</v>
      </c>
      <c r="J216" s="141" t="n">
        <v>3584.82</v>
      </c>
      <c r="K216" s="141" t="n">
        <v>5454</v>
      </c>
      <c r="L216" s="237">
        <f>F216*(K216-J216)</f>
        <v/>
      </c>
    </row>
    <row r="217" ht="16.5" customHeight="1">
      <c r="D217" s="139" t="inlineStr">
        <is>
          <t>景碩(3189)</t>
        </is>
      </c>
      <c r="E217" s="140" t="n">
        <v>40</v>
      </c>
      <c r="F217" s="140" t="n">
        <v>32</v>
      </c>
      <c r="G217" s="140" t="n">
        <v>3286</v>
      </c>
      <c r="H217" s="140" t="n">
        <v>2648</v>
      </c>
      <c r="I217" s="140" t="n">
        <v>638</v>
      </c>
      <c r="J217" s="141" t="n">
        <v>821.5</v>
      </c>
      <c r="K217" s="141" t="n">
        <v>827.47</v>
      </c>
      <c r="L217" s="237">
        <f>F217*(K217-J217)</f>
        <v/>
      </c>
    </row>
    <row r="218" ht="16.5" customHeight="1">
      <c r="D218" s="139" t="inlineStr">
        <is>
          <t>富喬(1815)</t>
        </is>
      </c>
      <c r="E218" s="140" t="n">
        <v>235</v>
      </c>
      <c r="F218" s="140" t="n">
        <v>32</v>
      </c>
      <c r="G218" s="140" t="n">
        <v>2976</v>
      </c>
      <c r="H218" s="140" t="n">
        <v>406</v>
      </c>
      <c r="I218" s="140" t="n">
        <v>2570</v>
      </c>
      <c r="J218" s="141" t="n">
        <v>126.64</v>
      </c>
      <c r="K218" s="141" t="n">
        <v>126.94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122</v>
      </c>
      <c r="F219" s="140" t="n">
        <v>2</v>
      </c>
      <c r="G219" s="140" t="n">
        <v>1967</v>
      </c>
      <c r="H219" s="140" t="n">
        <v>32</v>
      </c>
      <c r="I219" s="140" t="n">
        <v>1935</v>
      </c>
      <c r="J219" s="141" t="n">
        <v>161.22</v>
      </c>
      <c r="K219" s="141" t="n">
        <v>160.5</v>
      </c>
      <c r="L219" s="236">
        <f>F219*(K219-J219)</f>
        <v/>
      </c>
    </row>
    <row r="220" ht="16.5" customHeight="1">
      <c r="D220" s="139" t="inlineStr">
        <is>
          <t>精材(3374)</t>
        </is>
      </c>
      <c r="E220" s="140" t="n">
        <v>42</v>
      </c>
      <c r="F220" s="140" t="n">
        <v>14</v>
      </c>
      <c r="G220" s="140" t="n">
        <v>1965</v>
      </c>
      <c r="H220" s="140" t="n">
        <v>634</v>
      </c>
      <c r="I220" s="140" t="n">
        <v>1331</v>
      </c>
      <c r="J220" s="141" t="n">
        <v>467.81</v>
      </c>
      <c r="K220" s="141" t="n">
        <v>453.07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創意(3443)</t>
        </is>
      </c>
      <c r="E222" s="140" t="n">
        <v>13</v>
      </c>
      <c r="F222" s="140" t="n">
        <v>1</v>
      </c>
      <c r="G222" s="140" t="n">
        <v>8030</v>
      </c>
      <c r="H222" s="140" t="n">
        <v>616</v>
      </c>
      <c r="I222" s="140" t="n">
        <v>7414</v>
      </c>
      <c r="J222" s="141" t="n">
        <v>6177.15</v>
      </c>
      <c r="K222" s="141" t="n">
        <v>6163</v>
      </c>
      <c r="L222" s="236">
        <f>F222*(K222-J222)</f>
        <v/>
      </c>
    </row>
    <row r="223" ht="16.5" customHeight="1">
      <c r="D223" s="139" t="inlineStr">
        <is>
          <t>大立光(3008)</t>
        </is>
      </c>
      <c r="E223" s="140" t="n">
        <v>11</v>
      </c>
      <c r="F223" s="140" t="n">
        <v>1</v>
      </c>
      <c r="G223" s="140" t="n">
        <v>7649</v>
      </c>
      <c r="H223" s="140" t="n">
        <v>704</v>
      </c>
      <c r="I223" s="140" t="n">
        <v>6945</v>
      </c>
      <c r="J223" s="141" t="n">
        <v>6953.55</v>
      </c>
      <c r="K223" s="141" t="n">
        <v>7040</v>
      </c>
      <c r="L223" s="237">
        <f>F223*(K223-J223)</f>
        <v/>
      </c>
    </row>
    <row r="224" ht="16.5" customHeight="1">
      <c r="D224" s="139" t="inlineStr">
        <is>
          <t>聯發科(2454)</t>
        </is>
      </c>
      <c r="E224" s="140" t="n">
        <v>12</v>
      </c>
      <c r="F224" s="140" t="n">
        <v>1</v>
      </c>
      <c r="G224" s="140" t="n">
        <v>5693</v>
      </c>
      <c r="H224" s="140" t="n">
        <v>74</v>
      </c>
      <c r="I224" s="140" t="n">
        <v>5619</v>
      </c>
      <c r="J224" s="141" t="n">
        <v>4744.08</v>
      </c>
      <c r="K224" s="141" t="n">
        <v>743</v>
      </c>
      <c r="L224" s="236">
        <f>F224*(K224-J224)</f>
        <v/>
      </c>
    </row>
    <row r="225" ht="16.5" customHeight="1">
      <c r="D225" s="139" t="inlineStr">
        <is>
          <t>華城(1519)</t>
        </is>
      </c>
      <c r="E225" s="140" t="n">
        <v>50</v>
      </c>
      <c r="F225" s="140" t="n">
        <v>0</v>
      </c>
      <c r="G225" s="140" t="n">
        <v>3560</v>
      </c>
      <c r="H225" s="140" t="n">
        <v>0</v>
      </c>
      <c r="I225" s="140" t="n">
        <v>3560</v>
      </c>
      <c r="J225" s="141" t="n">
        <v>712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22</v>
      </c>
      <c r="F226" s="140" t="n">
        <v>8</v>
      </c>
      <c r="G226" s="140" t="n">
        <v>2840</v>
      </c>
      <c r="H226" s="140" t="n">
        <v>1028</v>
      </c>
      <c r="I226" s="140" t="n">
        <v>1812</v>
      </c>
      <c r="J226" s="141" t="n">
        <v>1291.14</v>
      </c>
      <c r="K226" s="141" t="n">
        <v>1285.62</v>
      </c>
      <c r="L226" s="236">
        <f>F226*(K226-J226)</f>
        <v/>
      </c>
    </row>
    <row r="227" ht="16.5" customHeight="1">
      <c r="D227" s="139" t="inlineStr">
        <is>
          <t>台積電(2330)</t>
        </is>
      </c>
      <c r="E227" s="140" t="n">
        <v>8</v>
      </c>
      <c r="F227" s="140" t="n">
        <v>3</v>
      </c>
      <c r="G227" s="140" t="n">
        <v>1891</v>
      </c>
      <c r="H227" s="140" t="n">
        <v>635</v>
      </c>
      <c r="I227" s="140" t="n">
        <v>1256</v>
      </c>
      <c r="J227" s="141" t="n">
        <v>2363.88</v>
      </c>
      <c r="K227" s="141" t="n">
        <v>2116.67</v>
      </c>
      <c r="L227" s="236">
        <f>F227*(K227-J227)</f>
        <v/>
      </c>
    </row>
    <row r="228" ht="16.5" customHeight="1">
      <c r="D228" s="139" t="inlineStr">
        <is>
          <t>光頡(3624)</t>
        </is>
      </c>
      <c r="E228" s="140" t="n">
        <v>156</v>
      </c>
      <c r="F228" s="140" t="n">
        <v>21</v>
      </c>
      <c r="G228" s="140" t="n">
        <v>1868</v>
      </c>
      <c r="H228" s="140" t="n">
        <v>250</v>
      </c>
      <c r="I228" s="140" t="n">
        <v>1618</v>
      </c>
      <c r="J228" s="141" t="n">
        <v>119.72</v>
      </c>
      <c r="K228" s="141" t="n">
        <v>119.05</v>
      </c>
      <c r="L228" s="236">
        <f>F228*(K228-J228)</f>
        <v/>
      </c>
    </row>
    <row r="229" ht="16.5" customHeight="1">
      <c r="D229" s="139" t="inlineStr">
        <is>
          <t>愛普*(6531)</t>
        </is>
      </c>
      <c r="E229" s="140" t="n">
        <v>13</v>
      </c>
      <c r="F229" s="140" t="n">
        <v>2</v>
      </c>
      <c r="G229" s="140" t="n">
        <v>1294</v>
      </c>
      <c r="H229" s="140" t="n">
        <v>196</v>
      </c>
      <c r="I229" s="140" t="n">
        <v>1098</v>
      </c>
      <c r="J229" s="141" t="n">
        <v>995.54</v>
      </c>
      <c r="K229" s="141" t="n">
        <v>981.5</v>
      </c>
      <c r="L229" s="236">
        <f>F229*(K229-J229)</f>
        <v/>
      </c>
    </row>
    <row r="230" ht="16.5" customHeight="1">
      <c r="D230" s="139" t="inlineStr">
        <is>
          <t>欣興(3037)</t>
        </is>
      </c>
      <c r="E230" s="140" t="n">
        <v>13</v>
      </c>
      <c r="F230" s="140" t="n">
        <v>2</v>
      </c>
      <c r="G230" s="140" t="n">
        <v>1267</v>
      </c>
      <c r="H230" s="140" t="n">
        <v>200</v>
      </c>
      <c r="I230" s="140" t="n">
        <v>1067</v>
      </c>
      <c r="J230" s="141" t="n">
        <v>974.38</v>
      </c>
      <c r="K230" s="141" t="n">
        <v>1002.5</v>
      </c>
      <c r="L230" s="237">
        <f>F230*(K230-J230)</f>
        <v/>
      </c>
    </row>
    <row r="231" ht="16.5" customHeight="1">
      <c r="D231" s="139" t="inlineStr">
        <is>
          <t>南電(8046)</t>
        </is>
      </c>
      <c r="E231" s="140" t="n">
        <v>12</v>
      </c>
      <c r="F231" s="140" t="n">
        <v>3</v>
      </c>
      <c r="G231" s="140" t="n">
        <v>1265</v>
      </c>
      <c r="H231" s="140" t="n">
        <v>321</v>
      </c>
      <c r="I231" s="140" t="n">
        <v>944</v>
      </c>
      <c r="J231" s="141" t="n">
        <v>1054.17</v>
      </c>
      <c r="K231" s="141" t="n">
        <v>1070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川湖(2059)</t>
        </is>
      </c>
      <c r="E233" s="140" t="n">
        <v>5</v>
      </c>
      <c r="F233" s="140" t="n">
        <v>1</v>
      </c>
      <c r="G233" s="140" t="n">
        <v>6004</v>
      </c>
      <c r="H233" s="140" t="n">
        <v>1200</v>
      </c>
      <c r="I233" s="140" t="n">
        <v>4804</v>
      </c>
      <c r="J233" s="141" t="n">
        <v>12007.6</v>
      </c>
      <c r="K233" s="141" t="n">
        <v>11995</v>
      </c>
      <c r="L233" s="236">
        <f>F233*(K233-J233)</f>
        <v/>
      </c>
    </row>
    <row r="234" ht="16.5" customHeight="1">
      <c r="D234" s="139" t="inlineStr">
        <is>
          <t>台積電(2330)</t>
        </is>
      </c>
      <c r="E234" s="140" t="n">
        <v>10</v>
      </c>
      <c r="F234" s="140" t="n">
        <v>0</v>
      </c>
      <c r="G234" s="140" t="n">
        <v>2470</v>
      </c>
      <c r="H234" s="140" t="n">
        <v>0</v>
      </c>
      <c r="I234" s="140" t="n">
        <v>2470</v>
      </c>
      <c r="J234" s="141" t="n">
        <v>2469.7</v>
      </c>
      <c r="K234" s="141" t="n">
        <v>0</v>
      </c>
      <c r="L234" s="237">
        <f>F234*(K234-J234)</f>
        <v/>
      </c>
    </row>
    <row r="235" ht="16.5" customHeight="1">
      <c r="D235" s="139" t="inlineStr">
        <is>
          <t>國巨*(2327)</t>
        </is>
      </c>
      <c r="E235" s="140" t="n">
        <v>40</v>
      </c>
      <c r="F235" s="140" t="n">
        <v>32</v>
      </c>
      <c r="G235" s="140" t="n">
        <v>2184</v>
      </c>
      <c r="H235" s="140" t="n">
        <v>1741</v>
      </c>
      <c r="I235" s="140" t="n">
        <v>443</v>
      </c>
      <c r="J235" s="141" t="n">
        <v>545.9</v>
      </c>
      <c r="K235" s="141" t="n">
        <v>543.97</v>
      </c>
      <c r="L235" s="236">
        <f>F235*(K235-J235)</f>
        <v/>
      </c>
    </row>
    <row r="236" ht="16.5" customHeight="1">
      <c r="D236" s="139" t="inlineStr">
        <is>
          <t>精材(3374)</t>
        </is>
      </c>
      <c r="E236" s="140" t="n">
        <v>30</v>
      </c>
      <c r="F236" s="140" t="n">
        <v>19</v>
      </c>
      <c r="G236" s="140" t="n">
        <v>1406</v>
      </c>
      <c r="H236" s="140" t="n">
        <v>876</v>
      </c>
      <c r="I236" s="140" t="n">
        <v>530</v>
      </c>
      <c r="J236" s="141" t="n">
        <v>468.57</v>
      </c>
      <c r="K236" s="141" t="n">
        <v>461.21</v>
      </c>
      <c r="L236" s="236">
        <f>F236*(K236-J236)</f>
        <v/>
      </c>
    </row>
    <row r="237" ht="16.5" customHeight="1">
      <c r="D237" s="139" t="inlineStr">
        <is>
          <t>台達電(2308)</t>
        </is>
      </c>
      <c r="E237" s="140" t="n">
        <v>7</v>
      </c>
      <c r="F237" s="140" t="n">
        <v>3</v>
      </c>
      <c r="G237" s="140" t="n">
        <v>1181</v>
      </c>
      <c r="H237" s="140" t="n">
        <v>486</v>
      </c>
      <c r="I237" s="140" t="n">
        <v>695</v>
      </c>
      <c r="J237" s="141" t="n">
        <v>1687.14</v>
      </c>
      <c r="K237" s="141" t="n">
        <v>1620</v>
      </c>
      <c r="L237" s="236">
        <f>F237*(K237-J237)</f>
        <v/>
      </c>
    </row>
    <row r="238" ht="16.5" customHeight="1">
      <c r="D238" s="139" t="inlineStr">
        <is>
          <t>環球晶(6488)</t>
        </is>
      </c>
      <c r="E238" s="140" t="n">
        <v>11</v>
      </c>
      <c r="F238" s="140" t="n">
        <v>1</v>
      </c>
      <c r="G238" s="140" t="n">
        <v>1001</v>
      </c>
      <c r="H238" s="140" t="n">
        <v>94</v>
      </c>
      <c r="I238" s="140" t="n">
        <v>907</v>
      </c>
      <c r="J238" s="141" t="n">
        <v>910</v>
      </c>
      <c r="K238" s="141" t="n">
        <v>939</v>
      </c>
      <c r="L238" s="237">
        <f>F238*(K238-J238)</f>
        <v/>
      </c>
    </row>
    <row r="239" ht="16.5" customHeight="1">
      <c r="D239" s="139" t="inlineStr">
        <is>
          <t>高力(8996)</t>
        </is>
      </c>
      <c r="E239" s="140" t="n">
        <v>7</v>
      </c>
      <c r="F239" s="140" t="n">
        <v>1</v>
      </c>
      <c r="G239" s="140" t="n">
        <v>924</v>
      </c>
      <c r="H239" s="140" t="n">
        <v>134</v>
      </c>
      <c r="I239" s="140" t="n">
        <v>790</v>
      </c>
      <c r="J239" s="141" t="n">
        <v>1319.57</v>
      </c>
      <c r="K239" s="141" t="n">
        <v>1335</v>
      </c>
      <c r="L239" s="237">
        <f>F239*(K239-J239)</f>
        <v/>
      </c>
    </row>
    <row r="240" ht="16.5" customHeight="1">
      <c r="D240" s="139" t="inlineStr">
        <is>
          <t>強茂(2481)</t>
        </is>
      </c>
      <c r="E240" s="140" t="n">
        <v>56</v>
      </c>
      <c r="F240" s="140" t="n">
        <v>29</v>
      </c>
      <c r="G240" s="140" t="n">
        <v>852</v>
      </c>
      <c r="H240" s="140" t="n">
        <v>448</v>
      </c>
      <c r="I240" s="140" t="n">
        <v>404</v>
      </c>
      <c r="J240" s="141" t="n">
        <v>152.12</v>
      </c>
      <c r="K240" s="141" t="n">
        <v>154.34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4</v>
      </c>
      <c r="F241" s="140" t="n">
        <v>1</v>
      </c>
      <c r="G241" s="140" t="n">
        <v>792</v>
      </c>
      <c r="H241" s="140" t="n">
        <v>42</v>
      </c>
      <c r="I241" s="140" t="n">
        <v>750</v>
      </c>
      <c r="J241" s="141" t="n">
        <v>1981</v>
      </c>
      <c r="K241" s="141" t="n">
        <v>425</v>
      </c>
      <c r="L241" s="236">
        <f>F241*(K241-J241)</f>
        <v/>
      </c>
    </row>
    <row r="242" ht="16.5" customHeight="1">
      <c r="D242" s="139" t="inlineStr">
        <is>
          <t>愛普*(6531)</t>
        </is>
      </c>
      <c r="E242" s="140" t="n">
        <v>8</v>
      </c>
      <c r="F242" s="140" t="n">
        <v>3</v>
      </c>
      <c r="G242" s="140" t="n">
        <v>791</v>
      </c>
      <c r="H242" s="140" t="n">
        <v>299</v>
      </c>
      <c r="I242" s="140" t="n">
        <v>492</v>
      </c>
      <c r="J242" s="141" t="n">
        <v>988.75</v>
      </c>
      <c r="K242" s="141" t="n">
        <v>995.33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22</v>
      </c>
      <c r="F244" s="147" t="n">
        <v>20</v>
      </c>
      <c r="G244" s="147" t="n">
        <v>10104</v>
      </c>
      <c r="H244" s="147" t="n">
        <v>9349</v>
      </c>
      <c r="I244" s="147" t="n">
        <v>755</v>
      </c>
      <c r="J244" s="148" t="n">
        <v>4592.5</v>
      </c>
      <c r="K244" s="148" t="n">
        <v>4674.45</v>
      </c>
      <c r="L244" s="237">
        <f>F244*(K244-J244)</f>
        <v/>
      </c>
    </row>
    <row r="245" ht="16.5" customHeight="1">
      <c r="D245" s="146" t="inlineStr">
        <is>
          <t>華擎(3515)</t>
        </is>
      </c>
      <c r="E245" s="147" t="n">
        <v>100</v>
      </c>
      <c r="F245" s="147" t="n">
        <v>0</v>
      </c>
      <c r="G245" s="147" t="n">
        <v>2078</v>
      </c>
      <c r="H245" s="147" t="n">
        <v>0</v>
      </c>
      <c r="I245" s="147" t="n">
        <v>2078</v>
      </c>
      <c r="J245" s="148" t="n">
        <v>207.84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信昌電(6173)</t>
        </is>
      </c>
      <c r="E246" s="147" t="n">
        <v>61</v>
      </c>
      <c r="F246" s="147" t="n">
        <v>42</v>
      </c>
      <c r="G246" s="147" t="n">
        <v>1778</v>
      </c>
      <c r="H246" s="147" t="n">
        <v>1205</v>
      </c>
      <c r="I246" s="147" t="n">
        <v>573</v>
      </c>
      <c r="J246" s="148" t="n">
        <v>291.54</v>
      </c>
      <c r="K246" s="148" t="n">
        <v>286.88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31</v>
      </c>
      <c r="F247" s="147" t="n">
        <v>20</v>
      </c>
      <c r="G247" s="147" t="n">
        <v>1688</v>
      </c>
      <c r="H247" s="147" t="n">
        <v>1064</v>
      </c>
      <c r="I247" s="147" t="n">
        <v>624</v>
      </c>
      <c r="J247" s="148" t="n">
        <v>544.42</v>
      </c>
      <c r="K247" s="148" t="n">
        <v>532.25</v>
      </c>
      <c r="L247" s="236">
        <f>F247*(K247-J247)</f>
        <v/>
      </c>
    </row>
    <row r="248" ht="16.5" customHeight="1">
      <c r="D248" s="146" t="inlineStr">
        <is>
          <t>華新科(2492)</t>
        </is>
      </c>
      <c r="E248" s="147" t="n">
        <v>52</v>
      </c>
      <c r="F248" s="147" t="n">
        <v>41</v>
      </c>
      <c r="G248" s="147" t="n">
        <v>1625</v>
      </c>
      <c r="H248" s="147" t="n">
        <v>1276</v>
      </c>
      <c r="I248" s="147" t="n">
        <v>349</v>
      </c>
      <c r="J248" s="148" t="n">
        <v>312.56</v>
      </c>
      <c r="K248" s="148" t="n">
        <v>311.22</v>
      </c>
      <c r="L248" s="236">
        <f>F248*(K248-J248)</f>
        <v/>
      </c>
    </row>
    <row r="249" ht="16.5" customHeight="1">
      <c r="D249" s="146" t="inlineStr">
        <is>
          <t>南亞科(2408)</t>
        </is>
      </c>
      <c r="E249" s="147" t="n">
        <v>32</v>
      </c>
      <c r="F249" s="147" t="n">
        <v>6</v>
      </c>
      <c r="G249" s="147" t="n">
        <v>1562</v>
      </c>
      <c r="H249" s="147" t="n">
        <v>317</v>
      </c>
      <c r="I249" s="147" t="n">
        <v>1245</v>
      </c>
      <c r="J249" s="148" t="n">
        <v>488.28</v>
      </c>
      <c r="K249" s="148" t="n">
        <v>527.67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4</v>
      </c>
      <c r="F250" s="147" t="n">
        <v>1</v>
      </c>
      <c r="G250" s="147" t="n">
        <v>1474</v>
      </c>
      <c r="H250" s="147" t="n">
        <v>1</v>
      </c>
      <c r="I250" s="147" t="n">
        <v>1473</v>
      </c>
      <c r="J250" s="148" t="n">
        <v>3684.75</v>
      </c>
      <c r="K250" s="148" t="n">
        <v>11</v>
      </c>
      <c r="L250" s="236">
        <f>F250*(K250-J250)</f>
        <v/>
      </c>
    </row>
    <row r="251" ht="16.5" customHeight="1">
      <c r="D251" s="146" t="inlineStr">
        <is>
          <t>力成(6239)</t>
        </is>
      </c>
      <c r="E251" s="147" t="n">
        <v>50</v>
      </c>
      <c r="F251" s="147" t="n">
        <v>36</v>
      </c>
      <c r="G251" s="147" t="n">
        <v>1373</v>
      </c>
      <c r="H251" s="147" t="n">
        <v>985</v>
      </c>
      <c r="I251" s="147" t="n">
        <v>388</v>
      </c>
      <c r="J251" s="148" t="n">
        <v>274.62</v>
      </c>
      <c r="K251" s="148" t="n">
        <v>273.64</v>
      </c>
      <c r="L251" s="236">
        <f>F251*(K251-J251)</f>
        <v/>
      </c>
    </row>
    <row r="252" ht="16.5" customHeight="1">
      <c r="D252" s="146" t="inlineStr">
        <is>
          <t>穩懋(3105)</t>
        </is>
      </c>
      <c r="E252" s="147" t="n">
        <v>26</v>
      </c>
      <c r="F252" s="147" t="n">
        <v>7</v>
      </c>
      <c r="G252" s="147" t="n">
        <v>1128</v>
      </c>
      <c r="H252" s="147" t="n">
        <v>308</v>
      </c>
      <c r="I252" s="147" t="n">
        <v>820</v>
      </c>
      <c r="J252" s="148" t="n">
        <v>434</v>
      </c>
      <c r="K252" s="148" t="n">
        <v>440.29</v>
      </c>
      <c r="L252" s="237">
        <f>F252*(K252-J252)</f>
        <v/>
      </c>
    </row>
    <row r="253" ht="16.5" customHeight="1">
      <c r="D253" s="146" t="inlineStr">
        <is>
          <t>鈺邦(6449)</t>
        </is>
      </c>
      <c r="E253" s="147" t="n">
        <v>50</v>
      </c>
      <c r="F253" s="147" t="n">
        <v>3</v>
      </c>
      <c r="G253" s="147" t="n">
        <v>1118</v>
      </c>
      <c r="H253" s="147" t="n">
        <v>68</v>
      </c>
      <c r="I253" s="147" t="n">
        <v>1050</v>
      </c>
      <c r="J253" s="148" t="n">
        <v>223.56</v>
      </c>
      <c r="K253" s="148" t="n">
        <v>226.33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496</v>
      </c>
      <c r="F255" s="147" t="n">
        <v>5</v>
      </c>
      <c r="G255" s="147" t="n">
        <v>120284</v>
      </c>
      <c r="H255" s="147" t="n">
        <v>1209</v>
      </c>
      <c r="I255" s="147" t="n">
        <v>119075</v>
      </c>
      <c r="J255" s="148" t="n">
        <v>2425.09</v>
      </c>
      <c r="K255" s="148" t="n">
        <v>2418.4</v>
      </c>
      <c r="L255" s="236">
        <f>F255*(K255-J255)</f>
        <v/>
      </c>
    </row>
    <row r="256" ht="16.5" customHeight="1">
      <c r="D256" s="146" t="inlineStr">
        <is>
          <t>永豐金(2890)</t>
        </is>
      </c>
      <c r="E256" s="147" t="n">
        <v>8272</v>
      </c>
      <c r="F256" s="147" t="n">
        <v>228</v>
      </c>
      <c r="G256" s="147" t="n">
        <v>36236</v>
      </c>
      <c r="H256" s="147" t="n">
        <v>996</v>
      </c>
      <c r="I256" s="147" t="n">
        <v>35240</v>
      </c>
      <c r="J256" s="148" t="n">
        <v>43.81</v>
      </c>
      <c r="K256" s="148" t="n">
        <v>43.69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477</v>
      </c>
      <c r="F257" s="147" t="n">
        <v>20</v>
      </c>
      <c r="G257" s="147" t="n">
        <v>29280</v>
      </c>
      <c r="H257" s="147" t="n">
        <v>1213</v>
      </c>
      <c r="I257" s="147" t="n">
        <v>28067</v>
      </c>
      <c r="J257" s="148" t="n">
        <v>613.83</v>
      </c>
      <c r="K257" s="148" t="n">
        <v>606.35</v>
      </c>
      <c r="L257" s="236">
        <f>F257*(K257-J257)</f>
        <v/>
      </c>
    </row>
    <row r="258" ht="16.5" customHeight="1">
      <c r="D258" s="146" t="inlineStr">
        <is>
          <t>華碩(2357)</t>
        </is>
      </c>
      <c r="E258" s="147" t="n">
        <v>275</v>
      </c>
      <c r="F258" s="147" t="n">
        <v>22</v>
      </c>
      <c r="G258" s="147" t="n">
        <v>25368</v>
      </c>
      <c r="H258" s="147" t="n">
        <v>2026</v>
      </c>
      <c r="I258" s="147" t="n">
        <v>23342</v>
      </c>
      <c r="J258" s="148" t="n">
        <v>922.48</v>
      </c>
      <c r="K258" s="148" t="n">
        <v>921.09</v>
      </c>
      <c r="L258" s="236">
        <f>F258*(K258-J258)</f>
        <v/>
      </c>
    </row>
    <row r="259" ht="16.5" customHeight="1">
      <c r="D259" s="146" t="inlineStr">
        <is>
          <t>台塑化(6505)</t>
        </is>
      </c>
      <c r="E259" s="147" t="n">
        <v>2718</v>
      </c>
      <c r="F259" s="147" t="n">
        <v>1</v>
      </c>
      <c r="G259" s="147" t="n">
        <v>23413</v>
      </c>
      <c r="H259" s="147" t="n">
        <v>9</v>
      </c>
      <c r="I259" s="147" t="n">
        <v>23404</v>
      </c>
      <c r="J259" s="148" t="n">
        <v>86.14</v>
      </c>
      <c r="K259" s="148" t="n">
        <v>86</v>
      </c>
      <c r="L259" s="236">
        <f>F259*(K259-J259)</f>
        <v/>
      </c>
    </row>
    <row r="260" ht="16.5" customHeight="1">
      <c r="D260" s="146" t="inlineStr">
        <is>
          <t>聯發科(2454)</t>
        </is>
      </c>
      <c r="E260" s="147" t="n">
        <v>36</v>
      </c>
      <c r="F260" s="147" t="n">
        <v>10</v>
      </c>
      <c r="G260" s="147" t="n">
        <v>16588</v>
      </c>
      <c r="H260" s="147" t="n">
        <v>4624</v>
      </c>
      <c r="I260" s="147" t="n">
        <v>11964</v>
      </c>
      <c r="J260" s="148" t="n">
        <v>4607.69</v>
      </c>
      <c r="K260" s="148" t="n">
        <v>4623.9</v>
      </c>
      <c r="L260" s="237">
        <f>F260*(K260-J260)</f>
        <v/>
      </c>
    </row>
    <row r="261" ht="16.5" customHeight="1">
      <c r="D261" s="146" t="inlineStr">
        <is>
          <t>台新新光金(2887)</t>
        </is>
      </c>
      <c r="E261" s="147" t="n">
        <v>2649</v>
      </c>
      <c r="F261" s="147" t="n">
        <v>667</v>
      </c>
      <c r="G261" s="147" t="n">
        <v>11206</v>
      </c>
      <c r="H261" s="147" t="n">
        <v>2841</v>
      </c>
      <c r="I261" s="147" t="n">
        <v>8365</v>
      </c>
      <c r="J261" s="148" t="n">
        <v>42.3</v>
      </c>
      <c r="K261" s="148" t="n">
        <v>42.6</v>
      </c>
      <c r="L261" s="237">
        <f>F261*(K261-J261)</f>
        <v/>
      </c>
    </row>
    <row r="262" ht="16.5" customHeight="1">
      <c r="D262" s="146" t="inlineStr">
        <is>
          <t>信昌電(6173)</t>
        </is>
      </c>
      <c r="E262" s="147" t="n">
        <v>343</v>
      </c>
      <c r="F262" s="147" t="n">
        <v>9</v>
      </c>
      <c r="G262" s="147" t="n">
        <v>10701</v>
      </c>
      <c r="H262" s="147" t="n">
        <v>274</v>
      </c>
      <c r="I262" s="147" t="n">
        <v>10427</v>
      </c>
      <c r="J262" s="148" t="n">
        <v>311.99</v>
      </c>
      <c r="K262" s="148" t="n">
        <v>304.33</v>
      </c>
      <c r="L262" s="236">
        <f>F262*(K262-J262)</f>
        <v/>
      </c>
    </row>
    <row r="263" ht="16.5" customHeight="1">
      <c r="D263" s="146" t="inlineStr">
        <is>
          <t>台燿(6274)</t>
        </is>
      </c>
      <c r="E263" s="147" t="n">
        <v>74</v>
      </c>
      <c r="F263" s="147" t="n">
        <v>6</v>
      </c>
      <c r="G263" s="147" t="n">
        <v>10146</v>
      </c>
      <c r="H263" s="147" t="n">
        <v>829</v>
      </c>
      <c r="I263" s="147" t="n">
        <v>9317</v>
      </c>
      <c r="J263" s="148" t="n">
        <v>1371.14</v>
      </c>
      <c r="K263" s="148" t="n">
        <v>1381.67</v>
      </c>
      <c r="L263" s="237">
        <f>F263*(K263-J263)</f>
        <v/>
      </c>
    </row>
    <row r="264" ht="16.5" customHeight="1">
      <c r="D264" s="146" t="inlineStr">
        <is>
          <t>印能科技(7734)</t>
        </is>
      </c>
      <c r="E264" s="147" t="n">
        <v>38</v>
      </c>
      <c r="F264" s="147" t="n">
        <v>21</v>
      </c>
      <c r="G264" s="147" t="n">
        <v>9826</v>
      </c>
      <c r="H264" s="147" t="n">
        <v>5374</v>
      </c>
      <c r="I264" s="147" t="n">
        <v>4452</v>
      </c>
      <c r="J264" s="148" t="n">
        <v>2585.79</v>
      </c>
      <c r="K264" s="148" t="n">
        <v>2558.81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631</v>
      </c>
      <c r="F266" s="147" t="n">
        <v>239</v>
      </c>
      <c r="G266" s="147" t="n">
        <v>152623</v>
      </c>
      <c r="H266" s="147" t="n">
        <v>57659</v>
      </c>
      <c r="I266" s="147" t="n">
        <v>94964</v>
      </c>
      <c r="J266" s="148" t="n">
        <v>2418.75</v>
      </c>
      <c r="K266" s="148" t="n">
        <v>2412.51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5619</v>
      </c>
      <c r="F267" s="147" t="n">
        <v>4689</v>
      </c>
      <c r="G267" s="147" t="n">
        <v>78677</v>
      </c>
      <c r="H267" s="147" t="n">
        <v>65373</v>
      </c>
      <c r="I267" s="147" t="n">
        <v>13304</v>
      </c>
      <c r="J267" s="148" t="n">
        <v>140.02</v>
      </c>
      <c r="K267" s="148" t="n">
        <v>139.42</v>
      </c>
      <c r="L267" s="236">
        <f>F267*(K267-J267)</f>
        <v/>
      </c>
    </row>
    <row r="268" ht="16.5" customHeight="1">
      <c r="D268" s="146" t="inlineStr">
        <is>
          <t>致茂(2360)</t>
        </is>
      </c>
      <c r="E268" s="147" t="n">
        <v>199</v>
      </c>
      <c r="F268" s="147" t="n">
        <v>85</v>
      </c>
      <c r="G268" s="147" t="n">
        <v>42889</v>
      </c>
      <c r="H268" s="147" t="n">
        <v>18314</v>
      </c>
      <c r="I268" s="147" t="n">
        <v>24575</v>
      </c>
      <c r="J268" s="148" t="n">
        <v>2155.24</v>
      </c>
      <c r="K268" s="148" t="n">
        <v>2154.53</v>
      </c>
      <c r="L268" s="236">
        <f>F268*(K268-J268)</f>
        <v/>
      </c>
    </row>
    <row r="269" ht="16.5" customHeight="1">
      <c r="D269" s="146" t="inlineStr">
        <is>
          <t>日月光投控(3711)</t>
        </is>
      </c>
      <c r="E269" s="147" t="n">
        <v>483</v>
      </c>
      <c r="F269" s="147" t="n">
        <v>150</v>
      </c>
      <c r="G269" s="147" t="n">
        <v>29879</v>
      </c>
      <c r="H269" s="147" t="n">
        <v>9261</v>
      </c>
      <c r="I269" s="147" t="n">
        <v>20618</v>
      </c>
      <c r="J269" s="148" t="n">
        <v>618.62</v>
      </c>
      <c r="K269" s="148" t="n">
        <v>617.37</v>
      </c>
      <c r="L269" s="236">
        <f>F269*(K269-J269)</f>
        <v/>
      </c>
    </row>
    <row r="270" ht="16.5" customHeight="1">
      <c r="D270" s="146" t="inlineStr">
        <is>
          <t>友達(2409)</t>
        </is>
      </c>
      <c r="E270" s="147" t="n">
        <v>9113</v>
      </c>
      <c r="F270" s="147" t="n">
        <v>7048</v>
      </c>
      <c r="G270" s="147" t="n">
        <v>27362</v>
      </c>
      <c r="H270" s="147" t="n">
        <v>20879</v>
      </c>
      <c r="I270" s="147" t="n">
        <v>6483</v>
      </c>
      <c r="J270" s="148" t="n">
        <v>30.03</v>
      </c>
      <c r="K270" s="148" t="n">
        <v>29.62</v>
      </c>
      <c r="L270" s="236">
        <f>F270*(K270-J270)</f>
        <v/>
      </c>
    </row>
    <row r="271" ht="16.5" customHeight="1">
      <c r="D271" s="146" t="inlineStr">
        <is>
          <t>台光電(2383)</t>
        </is>
      </c>
      <c r="E271" s="147" t="n">
        <v>48</v>
      </c>
      <c r="F271" s="147" t="n">
        <v>4</v>
      </c>
      <c r="G271" s="147" t="n">
        <v>25972</v>
      </c>
      <c r="H271" s="147" t="n">
        <v>2168</v>
      </c>
      <c r="I271" s="147" t="n">
        <v>23804</v>
      </c>
      <c r="J271" s="148" t="n">
        <v>5410.9</v>
      </c>
      <c r="K271" s="148" t="n">
        <v>5419.75</v>
      </c>
      <c r="L271" s="237">
        <f>F271*(K271-J271)</f>
        <v/>
      </c>
    </row>
    <row r="272" ht="16.5" customHeight="1">
      <c r="D272" s="146" t="inlineStr">
        <is>
          <t>技嘉(2376)</t>
        </is>
      </c>
      <c r="E272" s="147" t="n">
        <v>736</v>
      </c>
      <c r="F272" s="147" t="n">
        <v>13</v>
      </c>
      <c r="G272" s="147" t="n">
        <v>25626</v>
      </c>
      <c r="H272" s="147" t="n">
        <v>449</v>
      </c>
      <c r="I272" s="147" t="n">
        <v>25177</v>
      </c>
      <c r="J272" s="148" t="n">
        <v>348.18</v>
      </c>
      <c r="K272" s="148" t="n">
        <v>345.23</v>
      </c>
      <c r="L272" s="236">
        <f>F272*(K272-J272)</f>
        <v/>
      </c>
    </row>
    <row r="273" ht="16.5" customHeight="1">
      <c r="D273" s="146" t="inlineStr">
        <is>
          <t>兆豐金(2886)</t>
        </is>
      </c>
      <c r="E273" s="147" t="n">
        <v>4496</v>
      </c>
      <c r="F273" s="147" t="n">
        <v>1304</v>
      </c>
      <c r="G273" s="147" t="n">
        <v>22960</v>
      </c>
      <c r="H273" s="147" t="n">
        <v>6539</v>
      </c>
      <c r="I273" s="147" t="n">
        <v>16421</v>
      </c>
      <c r="J273" s="148" t="n">
        <v>51.07</v>
      </c>
      <c r="K273" s="148" t="n">
        <v>50.14</v>
      </c>
      <c r="L273" s="236">
        <f>F273*(K273-J273)</f>
        <v/>
      </c>
    </row>
    <row r="274" ht="16.5" customHeight="1">
      <c r="D274" s="146" t="inlineStr">
        <is>
          <t>矽力*-KY(6415)</t>
        </is>
      </c>
      <c r="E274" s="147" t="n">
        <v>517</v>
      </c>
      <c r="F274" s="147" t="n">
        <v>14</v>
      </c>
      <c r="G274" s="147" t="n">
        <v>20799</v>
      </c>
      <c r="H274" s="147" t="n">
        <v>564</v>
      </c>
      <c r="I274" s="147" t="n">
        <v>20235</v>
      </c>
      <c r="J274" s="148" t="n">
        <v>402.3</v>
      </c>
      <c r="K274" s="148" t="n">
        <v>402.86</v>
      </c>
      <c r="L274" s="237">
        <f>F274*(K274-J274)</f>
        <v/>
      </c>
    </row>
    <row r="275" ht="16.5" customHeight="1">
      <c r="D275" s="146" t="inlineStr">
        <is>
          <t>藥華藥(6446)</t>
        </is>
      </c>
      <c r="E275" s="147" t="n">
        <v>160</v>
      </c>
      <c r="F275" s="147" t="n">
        <v>11</v>
      </c>
      <c r="G275" s="147" t="n">
        <v>20445</v>
      </c>
      <c r="H275" s="147" t="n">
        <v>1426</v>
      </c>
      <c r="I275" s="147" t="n">
        <v>19019</v>
      </c>
      <c r="J275" s="148" t="n">
        <v>1277.81</v>
      </c>
      <c r="K275" s="148" t="n">
        <v>1296.73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友達(2409)</t>
        </is>
      </c>
      <c r="E277" s="154" t="n">
        <v>3538</v>
      </c>
      <c r="F277" s="154" t="n">
        <v>2482</v>
      </c>
      <c r="G277" s="154" t="n">
        <v>10596</v>
      </c>
      <c r="H277" s="154" t="n">
        <v>7448</v>
      </c>
      <c r="I277" s="154" t="n">
        <v>3148</v>
      </c>
      <c r="J277" s="155" t="n">
        <v>29.95</v>
      </c>
      <c r="K277" s="155" t="n">
        <v>30.01</v>
      </c>
      <c r="L277" s="237">
        <f>F277*(K277-J277)</f>
        <v/>
      </c>
    </row>
    <row r="278" ht="16.5" customHeight="1">
      <c r="D278" s="153" t="inlineStr">
        <is>
          <t>健策(3653)</t>
        </is>
      </c>
      <c r="E278" s="154" t="n">
        <v>17</v>
      </c>
      <c r="F278" s="154" t="n">
        <v>1</v>
      </c>
      <c r="G278" s="154" t="n">
        <v>9883</v>
      </c>
      <c r="H278" s="154" t="n">
        <v>129</v>
      </c>
      <c r="I278" s="154" t="n">
        <v>9754</v>
      </c>
      <c r="J278" s="155" t="n">
        <v>5813.47</v>
      </c>
      <c r="K278" s="155" t="n">
        <v>1292</v>
      </c>
      <c r="L278" s="236">
        <f>F278*(K278-J278)</f>
        <v/>
      </c>
    </row>
    <row r="279" ht="16.5" customHeight="1">
      <c r="D279" s="153" t="inlineStr">
        <is>
          <t>台積電(2330)</t>
        </is>
      </c>
      <c r="E279" s="154" t="n">
        <v>36</v>
      </c>
      <c r="F279" s="154" t="n">
        <v>15</v>
      </c>
      <c r="G279" s="154" t="n">
        <v>8599</v>
      </c>
      <c r="H279" s="154" t="n">
        <v>3687</v>
      </c>
      <c r="I279" s="154" t="n">
        <v>4912</v>
      </c>
      <c r="J279" s="155" t="n">
        <v>2388.64</v>
      </c>
      <c r="K279" s="155" t="n">
        <v>2458.13</v>
      </c>
      <c r="L279" s="237">
        <f>F279*(K279-J279)</f>
        <v/>
      </c>
    </row>
    <row r="280" ht="16.5" customHeight="1">
      <c r="D280" s="153" t="inlineStr">
        <is>
          <t>聯發科(2454)</t>
        </is>
      </c>
      <c r="E280" s="154" t="n">
        <v>14</v>
      </c>
      <c r="F280" s="154" t="n">
        <v>8</v>
      </c>
      <c r="G280" s="154" t="n">
        <v>6326</v>
      </c>
      <c r="H280" s="154" t="n">
        <v>3658</v>
      </c>
      <c r="I280" s="154" t="n">
        <v>2668</v>
      </c>
      <c r="J280" s="155" t="n">
        <v>4518.36</v>
      </c>
      <c r="K280" s="155" t="n">
        <v>4572.88</v>
      </c>
      <c r="L280" s="237">
        <f>F280*(K280-J280)</f>
        <v/>
      </c>
    </row>
    <row r="281" ht="16.5" customHeight="1">
      <c r="D281" s="153" t="inlineStr">
        <is>
          <t>華新科(2492)</t>
        </is>
      </c>
      <c r="E281" s="154" t="n">
        <v>142</v>
      </c>
      <c r="F281" s="154" t="n">
        <v>123</v>
      </c>
      <c r="G281" s="154" t="n">
        <v>4428</v>
      </c>
      <c r="H281" s="154" t="n">
        <v>3818</v>
      </c>
      <c r="I281" s="154" t="n">
        <v>610</v>
      </c>
      <c r="J281" s="155" t="n">
        <v>311.8</v>
      </c>
      <c r="K281" s="155" t="n">
        <v>310.4</v>
      </c>
      <c r="L281" s="236">
        <f>F281*(K281-J281)</f>
        <v/>
      </c>
    </row>
    <row r="282" ht="16.5" customHeight="1">
      <c r="D282" s="153" t="inlineStr">
        <is>
          <t>台達電(2308)</t>
        </is>
      </c>
      <c r="E282" s="154" t="n">
        <v>21</v>
      </c>
      <c r="F282" s="154" t="n">
        <v>3</v>
      </c>
      <c r="G282" s="154" t="n">
        <v>3331</v>
      </c>
      <c r="H282" s="154" t="n">
        <v>527</v>
      </c>
      <c r="I282" s="154" t="n">
        <v>2804</v>
      </c>
      <c r="J282" s="155" t="n">
        <v>1586.19</v>
      </c>
      <c r="K282" s="155" t="n">
        <v>1758</v>
      </c>
      <c r="L282" s="237">
        <f>F282*(K282-J282)</f>
        <v/>
      </c>
    </row>
    <row r="283" ht="16.5" customHeight="1">
      <c r="D283" s="153" t="inlineStr">
        <is>
          <t>世芯-KY(3661)</t>
        </is>
      </c>
      <c r="E283" s="154" t="n">
        <v>9</v>
      </c>
      <c r="F283" s="154" t="n">
        <v>2</v>
      </c>
      <c r="G283" s="154" t="n">
        <v>3138</v>
      </c>
      <c r="H283" s="154" t="n">
        <v>849</v>
      </c>
      <c r="I283" s="154" t="n">
        <v>2289</v>
      </c>
      <c r="J283" s="155" t="n">
        <v>3486.22</v>
      </c>
      <c r="K283" s="155" t="n">
        <v>4246.5</v>
      </c>
      <c r="L283" s="237">
        <f>F283*(K283-J283)</f>
        <v/>
      </c>
    </row>
    <row r="284" ht="16.5" customHeight="1">
      <c r="D284" s="153" t="inlineStr">
        <is>
          <t>國巨*(2327)</t>
        </is>
      </c>
      <c r="E284" s="154" t="n">
        <v>52</v>
      </c>
      <c r="F284" s="154" t="n">
        <v>39</v>
      </c>
      <c r="G284" s="154" t="n">
        <v>2804</v>
      </c>
      <c r="H284" s="154" t="n">
        <v>2110</v>
      </c>
      <c r="I284" s="154" t="n">
        <v>694</v>
      </c>
      <c r="J284" s="155" t="n">
        <v>539.1900000000001</v>
      </c>
      <c r="K284" s="155" t="n">
        <v>541.03</v>
      </c>
      <c r="L284" s="237">
        <f>F284*(K284-J284)</f>
        <v/>
      </c>
    </row>
    <row r="285" ht="16.5" customHeight="1">
      <c r="D285" s="153" t="inlineStr">
        <is>
          <t>禾伸堂(3026)</t>
        </is>
      </c>
      <c r="E285" s="154" t="n">
        <v>37</v>
      </c>
      <c r="F285" s="154" t="n">
        <v>22</v>
      </c>
      <c r="G285" s="154" t="n">
        <v>2751</v>
      </c>
      <c r="H285" s="154" t="n">
        <v>1638</v>
      </c>
      <c r="I285" s="154" t="n">
        <v>1113</v>
      </c>
      <c r="J285" s="155" t="n">
        <v>743.4299999999999</v>
      </c>
      <c r="K285" s="155" t="n">
        <v>744.77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13</v>
      </c>
      <c r="F286" s="154" t="n">
        <v>4</v>
      </c>
      <c r="G286" s="154" t="n">
        <v>2590</v>
      </c>
      <c r="H286" s="154" t="n">
        <v>802</v>
      </c>
      <c r="I286" s="154" t="n">
        <v>1788</v>
      </c>
      <c r="J286" s="155" t="n">
        <v>1992.46</v>
      </c>
      <c r="K286" s="155" t="n">
        <v>2005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穩懋(3105)</t>
        </is>
      </c>
      <c r="E288" s="160" t="n">
        <v>86</v>
      </c>
      <c r="F288" s="160" t="n">
        <v>1</v>
      </c>
      <c r="G288" s="160" t="n">
        <v>3770</v>
      </c>
      <c r="H288" s="160" t="n">
        <v>59</v>
      </c>
      <c r="I288" s="160" t="n">
        <v>3711</v>
      </c>
      <c r="J288" s="161" t="n">
        <v>438.33</v>
      </c>
      <c r="K288" s="161" t="n">
        <v>591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7</v>
      </c>
      <c r="F289" s="160" t="n">
        <v>2</v>
      </c>
      <c r="G289" s="160" t="n">
        <v>3000</v>
      </c>
      <c r="H289" s="160" t="n">
        <v>928</v>
      </c>
      <c r="I289" s="160" t="n">
        <v>2072</v>
      </c>
      <c r="J289" s="161" t="n">
        <v>4286.14</v>
      </c>
      <c r="K289" s="161" t="n">
        <v>4638.5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57</v>
      </c>
      <c r="F290" s="160" t="n">
        <v>8</v>
      </c>
      <c r="G290" s="160" t="n">
        <v>2808</v>
      </c>
      <c r="H290" s="160" t="n">
        <v>416</v>
      </c>
      <c r="I290" s="160" t="n">
        <v>2392</v>
      </c>
      <c r="J290" s="161" t="n">
        <v>492.61</v>
      </c>
      <c r="K290" s="161" t="n">
        <v>519.62</v>
      </c>
      <c r="L290" s="237">
        <f>F290*(K290-J290)</f>
        <v/>
      </c>
    </row>
    <row r="291" ht="16.5" customHeight="1">
      <c r="D291" s="159" t="inlineStr">
        <is>
          <t>華新科(2492)</t>
        </is>
      </c>
      <c r="E291" s="160" t="n">
        <v>86</v>
      </c>
      <c r="F291" s="160" t="n">
        <v>21</v>
      </c>
      <c r="G291" s="160" t="n">
        <v>2723</v>
      </c>
      <c r="H291" s="160" t="n">
        <v>696</v>
      </c>
      <c r="I291" s="160" t="n">
        <v>2027</v>
      </c>
      <c r="J291" s="161" t="n">
        <v>316.64</v>
      </c>
      <c r="K291" s="161" t="n">
        <v>331.62</v>
      </c>
      <c r="L291" s="237">
        <f>F291*(K291-J291)</f>
        <v/>
      </c>
    </row>
    <row r="292" ht="16.5" customHeight="1">
      <c r="D292" s="159" t="inlineStr">
        <is>
          <t>日月光投控(3711)</t>
        </is>
      </c>
      <c r="E292" s="160" t="n">
        <v>37</v>
      </c>
      <c r="F292" s="160" t="n">
        <v>2</v>
      </c>
      <c r="G292" s="160" t="n">
        <v>2300</v>
      </c>
      <c r="H292" s="160" t="n">
        <v>137</v>
      </c>
      <c r="I292" s="160" t="n">
        <v>2163</v>
      </c>
      <c r="J292" s="161" t="n">
        <v>621.76</v>
      </c>
      <c r="K292" s="161" t="n">
        <v>683.5</v>
      </c>
      <c r="L292" s="237">
        <f>F292*(K292-J292)</f>
        <v/>
      </c>
    </row>
    <row r="293" ht="16.5" customHeight="1">
      <c r="D293" s="159" t="inlineStr">
        <is>
          <t>台積電(2330)</t>
        </is>
      </c>
      <c r="E293" s="160" t="n">
        <v>7</v>
      </c>
      <c r="F293" s="160" t="n">
        <v>3</v>
      </c>
      <c r="G293" s="160" t="n">
        <v>1743</v>
      </c>
      <c r="H293" s="160" t="n">
        <v>780</v>
      </c>
      <c r="I293" s="160" t="n">
        <v>963</v>
      </c>
      <c r="J293" s="161" t="n">
        <v>2489.86</v>
      </c>
      <c r="K293" s="161" t="n">
        <v>2601</v>
      </c>
      <c r="L293" s="237">
        <f>F293*(K293-J293)</f>
        <v/>
      </c>
    </row>
    <row r="294" ht="16.5" customHeight="1">
      <c r="D294" s="159" t="inlineStr">
        <is>
          <t>友達(2409)</t>
        </is>
      </c>
      <c r="E294" s="160" t="n">
        <v>525</v>
      </c>
      <c r="F294" s="160" t="n">
        <v>403</v>
      </c>
      <c r="G294" s="160" t="n">
        <v>1594</v>
      </c>
      <c r="H294" s="160" t="n">
        <v>1209</v>
      </c>
      <c r="I294" s="160" t="n">
        <v>385</v>
      </c>
      <c r="J294" s="161" t="n">
        <v>30.36</v>
      </c>
      <c r="K294" s="161" t="n">
        <v>30</v>
      </c>
      <c r="L294" s="236">
        <f>F294*(K294-J294)</f>
        <v/>
      </c>
    </row>
    <row r="295" ht="16.5" customHeight="1">
      <c r="D295" s="159" t="inlineStr">
        <is>
          <t>南俊國際(6584)</t>
        </is>
      </c>
      <c r="E295" s="160" t="n">
        <v>20</v>
      </c>
      <c r="F295" s="160" t="n">
        <v>0</v>
      </c>
      <c r="G295" s="160" t="n">
        <v>1131</v>
      </c>
      <c r="H295" s="160" t="n">
        <v>0</v>
      </c>
      <c r="I295" s="160" t="n">
        <v>1131</v>
      </c>
      <c r="J295" s="161" t="n">
        <v>565.65</v>
      </c>
      <c r="K295" s="161" t="n">
        <v>0</v>
      </c>
      <c r="L295" s="237">
        <f>F295*(K295-J295)</f>
        <v/>
      </c>
    </row>
    <row r="296" ht="16.5" customHeight="1">
      <c r="D296" s="159" t="inlineStr">
        <is>
          <t>中美晶(5483)</t>
        </is>
      </c>
      <c r="E296" s="160" t="n">
        <v>55</v>
      </c>
      <c r="F296" s="160" t="n">
        <v>1</v>
      </c>
      <c r="G296" s="160" t="n">
        <v>949</v>
      </c>
      <c r="H296" s="160" t="n">
        <v>18</v>
      </c>
      <c r="I296" s="160" t="n">
        <v>931</v>
      </c>
      <c r="J296" s="161" t="n">
        <v>172.6</v>
      </c>
      <c r="K296" s="161" t="n">
        <v>175</v>
      </c>
      <c r="L296" s="237">
        <f>F296*(K296-J296)</f>
        <v/>
      </c>
    </row>
    <row r="297" ht="16.5" customHeight="1">
      <c r="D297" s="159" t="inlineStr">
        <is>
          <t>華邦電(2344)</t>
        </is>
      </c>
      <c r="E297" s="160" t="n">
        <v>50</v>
      </c>
      <c r="F297" s="160" t="n">
        <v>14</v>
      </c>
      <c r="G297" s="160" t="n">
        <v>859</v>
      </c>
      <c r="H297" s="160" t="n">
        <v>242</v>
      </c>
      <c r="I297" s="160" t="n">
        <v>617</v>
      </c>
      <c r="J297" s="161" t="n">
        <v>171.84</v>
      </c>
      <c r="K297" s="161" t="n">
        <v>172.57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8</v>
      </c>
      <c r="F299" s="160" t="n">
        <v>2</v>
      </c>
      <c r="G299" s="160" t="n">
        <v>4859</v>
      </c>
      <c r="H299" s="160" t="n">
        <v>1229</v>
      </c>
      <c r="I299" s="160" t="n">
        <v>3630</v>
      </c>
      <c r="J299" s="161" t="n">
        <v>6073.38</v>
      </c>
      <c r="K299" s="161" t="n">
        <v>6145</v>
      </c>
      <c r="L299" s="237">
        <f>F299*(K299-J299)</f>
        <v/>
      </c>
    </row>
    <row r="300" ht="16.5" customHeight="1">
      <c r="D300" s="159" t="inlineStr">
        <is>
          <t>禾伸堂(3026)</t>
        </is>
      </c>
      <c r="E300" s="160" t="n">
        <v>36</v>
      </c>
      <c r="F300" s="160" t="n">
        <v>26</v>
      </c>
      <c r="G300" s="160" t="n">
        <v>2699</v>
      </c>
      <c r="H300" s="160" t="n">
        <v>1950</v>
      </c>
      <c r="I300" s="160" t="n">
        <v>749</v>
      </c>
      <c r="J300" s="161" t="n">
        <v>749.75</v>
      </c>
      <c r="K300" s="161" t="n">
        <v>749.92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6</v>
      </c>
      <c r="F301" s="160" t="n">
        <v>1</v>
      </c>
      <c r="G301" s="160" t="n">
        <v>2627</v>
      </c>
      <c r="H301" s="160" t="n">
        <v>208</v>
      </c>
      <c r="I301" s="160" t="n">
        <v>2419</v>
      </c>
      <c r="J301" s="161" t="n">
        <v>4378.67</v>
      </c>
      <c r="K301" s="161" t="n">
        <v>2076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30</v>
      </c>
      <c r="F302" s="160" t="n">
        <v>19</v>
      </c>
      <c r="G302" s="160" t="n">
        <v>1458</v>
      </c>
      <c r="H302" s="160" t="n">
        <v>949</v>
      </c>
      <c r="I302" s="160" t="n">
        <v>509</v>
      </c>
      <c r="J302" s="161" t="n">
        <v>486.07</v>
      </c>
      <c r="K302" s="161" t="n">
        <v>499.63</v>
      </c>
      <c r="L302" s="237">
        <f>F302*(K302-J302)</f>
        <v/>
      </c>
    </row>
    <row r="303" ht="16.5" customHeight="1">
      <c r="D303" s="159" t="inlineStr">
        <is>
          <t>國巨*(2327)</t>
        </is>
      </c>
      <c r="E303" s="160" t="n">
        <v>26</v>
      </c>
      <c r="F303" s="160" t="n">
        <v>12</v>
      </c>
      <c r="G303" s="160" t="n">
        <v>1392</v>
      </c>
      <c r="H303" s="160" t="n">
        <v>673</v>
      </c>
      <c r="I303" s="160" t="n">
        <v>719</v>
      </c>
      <c r="J303" s="161" t="n">
        <v>535.23</v>
      </c>
      <c r="K303" s="161" t="n">
        <v>560.92</v>
      </c>
      <c r="L303" s="237">
        <f>F303*(K303-J303)</f>
        <v/>
      </c>
    </row>
    <row r="304" ht="16.5" customHeight="1">
      <c r="D304" s="159" t="inlineStr">
        <is>
          <t>日月光投控(3711)</t>
        </is>
      </c>
      <c r="E304" s="160" t="n">
        <v>19</v>
      </c>
      <c r="F304" s="160" t="n">
        <v>1</v>
      </c>
      <c r="G304" s="160" t="n">
        <v>1165</v>
      </c>
      <c r="H304" s="160" t="n">
        <v>75</v>
      </c>
      <c r="I304" s="160" t="n">
        <v>1090</v>
      </c>
      <c r="J304" s="161" t="n">
        <v>613.05</v>
      </c>
      <c r="K304" s="161" t="n">
        <v>749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69</v>
      </c>
      <c r="F305" s="160" t="n">
        <v>29</v>
      </c>
      <c r="G305" s="160" t="n">
        <v>966</v>
      </c>
      <c r="H305" s="160" t="n">
        <v>409</v>
      </c>
      <c r="I305" s="160" t="n">
        <v>557</v>
      </c>
      <c r="J305" s="161" t="n">
        <v>140.04</v>
      </c>
      <c r="K305" s="161" t="n">
        <v>141.14</v>
      </c>
      <c r="L305" s="237">
        <f>F305*(K305-J305)</f>
        <v/>
      </c>
    </row>
    <row r="306" ht="16.5" customHeight="1">
      <c r="D306" s="159" t="inlineStr">
        <is>
          <t>金居(8358)</t>
        </is>
      </c>
      <c r="E306" s="160" t="n">
        <v>18</v>
      </c>
      <c r="F306" s="160" t="n">
        <v>6</v>
      </c>
      <c r="G306" s="160" t="n">
        <v>896</v>
      </c>
      <c r="H306" s="160" t="n">
        <v>295</v>
      </c>
      <c r="I306" s="160" t="n">
        <v>601</v>
      </c>
      <c r="J306" s="161" t="n">
        <v>497.5</v>
      </c>
      <c r="K306" s="161" t="n">
        <v>491.67</v>
      </c>
      <c r="L306" s="236">
        <f>F306*(K306-J306)</f>
        <v/>
      </c>
    </row>
    <row r="307" ht="16.5" customHeight="1">
      <c r="D307" s="159" t="inlineStr">
        <is>
          <t>世芯-KY(3661)</t>
        </is>
      </c>
      <c r="E307" s="160" t="n">
        <v>2</v>
      </c>
      <c r="F307" s="160" t="n">
        <v>1</v>
      </c>
      <c r="G307" s="160" t="n">
        <v>892</v>
      </c>
      <c r="H307" s="160" t="n">
        <v>513</v>
      </c>
      <c r="I307" s="160" t="n">
        <v>379</v>
      </c>
      <c r="J307" s="161" t="n">
        <v>4461</v>
      </c>
      <c r="K307" s="161" t="n">
        <v>5129</v>
      </c>
      <c r="L307" s="237">
        <f>F307*(K307-J307)</f>
        <v/>
      </c>
    </row>
    <row r="308" ht="16.5" customHeight="1">
      <c r="D308" s="159" t="inlineStr">
        <is>
          <t>德宏(5475)</t>
        </is>
      </c>
      <c r="E308" s="160" t="n">
        <v>46</v>
      </c>
      <c r="F308" s="160" t="n">
        <v>16</v>
      </c>
      <c r="G308" s="160" t="n">
        <v>866</v>
      </c>
      <c r="H308" s="160" t="n">
        <v>313</v>
      </c>
      <c r="I308" s="160" t="n">
        <v>553</v>
      </c>
      <c r="J308" s="161" t="n">
        <v>188.26</v>
      </c>
      <c r="K308" s="161" t="n">
        <v>195.56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信昌電(6173)</t>
        </is>
      </c>
      <c r="E310" s="160" t="n">
        <v>497</v>
      </c>
      <c r="F310" s="160" t="n">
        <v>58</v>
      </c>
      <c r="G310" s="160" t="n">
        <v>15586</v>
      </c>
      <c r="H310" s="160" t="n">
        <v>1771</v>
      </c>
      <c r="I310" s="160" t="n">
        <v>13815</v>
      </c>
      <c r="J310" s="161" t="n">
        <v>313.59</v>
      </c>
      <c r="K310" s="161" t="n">
        <v>305.28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8</v>
      </c>
      <c r="F311" s="160" t="n">
        <v>4</v>
      </c>
      <c r="G311" s="160" t="n">
        <v>5434</v>
      </c>
      <c r="H311" s="160" t="n">
        <v>2714</v>
      </c>
      <c r="I311" s="160" t="n">
        <v>2720</v>
      </c>
      <c r="J311" s="161" t="n">
        <v>6793.12</v>
      </c>
      <c r="K311" s="161" t="n">
        <v>6783.75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11</v>
      </c>
      <c r="F312" s="160" t="n">
        <v>6</v>
      </c>
      <c r="G312" s="160" t="n">
        <v>5099</v>
      </c>
      <c r="H312" s="160" t="n">
        <v>2592</v>
      </c>
      <c r="I312" s="160" t="n">
        <v>2507</v>
      </c>
      <c r="J312" s="161" t="n">
        <v>4635.82</v>
      </c>
      <c r="K312" s="161" t="n">
        <v>4319.67</v>
      </c>
      <c r="L312" s="236">
        <f>F312*(K312-J312)</f>
        <v/>
      </c>
    </row>
    <row r="313" ht="16.5" customHeight="1">
      <c r="D313" s="159" t="inlineStr">
        <is>
          <t>台積電(2330)</t>
        </is>
      </c>
      <c r="E313" s="160" t="n">
        <v>18</v>
      </c>
      <c r="F313" s="160" t="n">
        <v>1</v>
      </c>
      <c r="G313" s="160" t="n">
        <v>4452</v>
      </c>
      <c r="H313" s="160" t="n">
        <v>330</v>
      </c>
      <c r="I313" s="160" t="n">
        <v>4122</v>
      </c>
      <c r="J313" s="161" t="n">
        <v>2473.33</v>
      </c>
      <c r="K313" s="161" t="n">
        <v>3305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72</v>
      </c>
      <c r="F314" s="160" t="n">
        <v>41</v>
      </c>
      <c r="G314" s="160" t="n">
        <v>3971</v>
      </c>
      <c r="H314" s="160" t="n">
        <v>2279</v>
      </c>
      <c r="I314" s="160" t="n">
        <v>1692</v>
      </c>
      <c r="J314" s="161" t="n">
        <v>551.58</v>
      </c>
      <c r="K314" s="161" t="n">
        <v>555.83</v>
      </c>
      <c r="L314" s="237">
        <f>F314*(K314-J314)</f>
        <v/>
      </c>
    </row>
    <row r="315" ht="16.5" customHeight="1">
      <c r="D315" s="159" t="inlineStr">
        <is>
          <t>高力(8996)</t>
        </is>
      </c>
      <c r="E315" s="160" t="n">
        <v>23</v>
      </c>
      <c r="F315" s="160" t="n">
        <v>4</v>
      </c>
      <c r="G315" s="160" t="n">
        <v>3024</v>
      </c>
      <c r="H315" s="160" t="n">
        <v>470</v>
      </c>
      <c r="I315" s="160" t="n">
        <v>2554</v>
      </c>
      <c r="J315" s="161" t="n">
        <v>1314.57</v>
      </c>
      <c r="K315" s="161" t="n">
        <v>1175.75</v>
      </c>
      <c r="L315" s="236">
        <f>F315*(K315-J315)</f>
        <v/>
      </c>
    </row>
    <row r="316" ht="16.5" customHeight="1">
      <c r="D316" s="159" t="inlineStr">
        <is>
          <t>世芯-KY(3661)</t>
        </is>
      </c>
      <c r="E316" s="160" t="n">
        <v>8</v>
      </c>
      <c r="F316" s="160" t="n">
        <v>7</v>
      </c>
      <c r="G316" s="160" t="n">
        <v>2856</v>
      </c>
      <c r="H316" s="160" t="n">
        <v>2499</v>
      </c>
      <c r="I316" s="160" t="n">
        <v>357</v>
      </c>
      <c r="J316" s="161" t="n">
        <v>3570</v>
      </c>
      <c r="K316" s="161" t="n">
        <v>3570</v>
      </c>
      <c r="L316" s="237">
        <f>F316*(K316-J316)</f>
        <v/>
      </c>
    </row>
    <row r="317" ht="16.5" customHeight="1">
      <c r="D317" s="159" t="inlineStr">
        <is>
          <t>南亞科(2408)</t>
        </is>
      </c>
      <c r="E317" s="160" t="n">
        <v>47</v>
      </c>
      <c r="F317" s="160" t="n">
        <v>9</v>
      </c>
      <c r="G317" s="160" t="n">
        <v>2312</v>
      </c>
      <c r="H317" s="160" t="n">
        <v>442</v>
      </c>
      <c r="I317" s="160" t="n">
        <v>1870</v>
      </c>
      <c r="J317" s="161" t="n">
        <v>491.94</v>
      </c>
      <c r="K317" s="161" t="n">
        <v>490.67</v>
      </c>
      <c r="L317" s="236">
        <f>F317*(K317-J317)</f>
        <v/>
      </c>
    </row>
    <row r="318" ht="16.5" customHeight="1">
      <c r="D318" s="159" t="inlineStr">
        <is>
          <t>緯穎(6669)</t>
        </is>
      </c>
      <c r="E318" s="160" t="n">
        <v>7</v>
      </c>
      <c r="F318" s="160" t="n">
        <v>4</v>
      </c>
      <c r="G318" s="160" t="n">
        <v>1669</v>
      </c>
      <c r="H318" s="160" t="n">
        <v>939</v>
      </c>
      <c r="I318" s="160" t="n">
        <v>730</v>
      </c>
      <c r="J318" s="161" t="n">
        <v>2384.29</v>
      </c>
      <c r="K318" s="161" t="n">
        <v>2346.5</v>
      </c>
      <c r="L318" s="236">
        <f>F318*(K318-J318)</f>
        <v/>
      </c>
    </row>
    <row r="319" ht="16.5" customHeight="1">
      <c r="D319" s="159" t="inlineStr">
        <is>
          <t>華邦電(2344)</t>
        </is>
      </c>
      <c r="E319" s="160" t="n">
        <v>91</v>
      </c>
      <c r="F319" s="160" t="n">
        <v>18</v>
      </c>
      <c r="G319" s="160" t="n">
        <v>1565</v>
      </c>
      <c r="H319" s="160" t="n">
        <v>310</v>
      </c>
      <c r="I319" s="160" t="n">
        <v>1255</v>
      </c>
      <c r="J319" s="161" t="n">
        <v>171.96</v>
      </c>
      <c r="K319" s="161" t="n">
        <v>172.22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光聖(6442)</t>
        </is>
      </c>
      <c r="E321" s="160" t="n">
        <v>30</v>
      </c>
      <c r="F321" s="160" t="n">
        <v>1</v>
      </c>
      <c r="G321" s="160" t="n">
        <v>4997</v>
      </c>
      <c r="H321" s="160" t="n">
        <v>6</v>
      </c>
      <c r="I321" s="160" t="n">
        <v>4991</v>
      </c>
      <c r="J321" s="161" t="n">
        <v>1665.63</v>
      </c>
      <c r="K321" s="161" t="n">
        <v>55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20</v>
      </c>
      <c r="F322" s="160" t="n">
        <v>10</v>
      </c>
      <c r="G322" s="160" t="n">
        <v>4899</v>
      </c>
      <c r="H322" s="160" t="n">
        <v>2504</v>
      </c>
      <c r="I322" s="160" t="n">
        <v>2395</v>
      </c>
      <c r="J322" s="161" t="n">
        <v>2449.6</v>
      </c>
      <c r="K322" s="161" t="n">
        <v>2504</v>
      </c>
      <c r="L322" s="237">
        <f>F322*(K322-J322)</f>
        <v/>
      </c>
    </row>
    <row r="323" ht="16.5" customHeight="1">
      <c r="D323" s="159" t="inlineStr">
        <is>
          <t>新唐(4919)</t>
        </is>
      </c>
      <c r="E323" s="160" t="n">
        <v>407</v>
      </c>
      <c r="F323" s="160" t="n">
        <v>196</v>
      </c>
      <c r="G323" s="160" t="n">
        <v>4671</v>
      </c>
      <c r="H323" s="160" t="n">
        <v>2237</v>
      </c>
      <c r="I323" s="160" t="n">
        <v>2434</v>
      </c>
      <c r="J323" s="161" t="n">
        <v>114.78</v>
      </c>
      <c r="K323" s="161" t="n">
        <v>114.13</v>
      </c>
      <c r="L323" s="236">
        <f>F323*(K323-J323)</f>
        <v/>
      </c>
    </row>
    <row r="324" ht="16.5" customHeight="1">
      <c r="D324" s="159" t="inlineStr">
        <is>
          <t>華新科(2492)</t>
        </is>
      </c>
      <c r="E324" s="160" t="n">
        <v>130</v>
      </c>
      <c r="F324" s="160" t="n">
        <v>96</v>
      </c>
      <c r="G324" s="160" t="n">
        <v>4262</v>
      </c>
      <c r="H324" s="160" t="n">
        <v>3122</v>
      </c>
      <c r="I324" s="160" t="n">
        <v>1140</v>
      </c>
      <c r="J324" s="161" t="n">
        <v>327.86</v>
      </c>
      <c r="K324" s="161" t="n">
        <v>325.2</v>
      </c>
      <c r="L324" s="236">
        <f>F324*(K324-J324)</f>
        <v/>
      </c>
    </row>
    <row r="325" ht="16.5" customHeight="1">
      <c r="D325" s="159" t="inlineStr">
        <is>
          <t>愛普*(6531)</t>
        </is>
      </c>
      <c r="E325" s="160" t="n">
        <v>33</v>
      </c>
      <c r="F325" s="160" t="n">
        <v>20</v>
      </c>
      <c r="G325" s="160" t="n">
        <v>3283</v>
      </c>
      <c r="H325" s="160" t="n">
        <v>1982</v>
      </c>
      <c r="I325" s="160" t="n">
        <v>1301</v>
      </c>
      <c r="J325" s="161" t="n">
        <v>994.85</v>
      </c>
      <c r="K325" s="161" t="n">
        <v>990.95</v>
      </c>
      <c r="L325" s="236">
        <f>F325*(K325-J325)</f>
        <v/>
      </c>
    </row>
    <row r="326" ht="16.5" customHeight="1">
      <c r="D326" s="159" t="inlineStr">
        <is>
          <t>世芯-KY(3661)</t>
        </is>
      </c>
      <c r="E326" s="160" t="n">
        <v>8</v>
      </c>
      <c r="F326" s="160" t="n">
        <v>5</v>
      </c>
      <c r="G326" s="160" t="n">
        <v>3000</v>
      </c>
      <c r="H326" s="160" t="n">
        <v>1933</v>
      </c>
      <c r="I326" s="160" t="n">
        <v>1067</v>
      </c>
      <c r="J326" s="161" t="n">
        <v>3750.62</v>
      </c>
      <c r="K326" s="161" t="n">
        <v>3865.6</v>
      </c>
      <c r="L326" s="237">
        <f>F326*(K326-J326)</f>
        <v/>
      </c>
    </row>
    <row r="327" ht="16.5" customHeight="1">
      <c r="D327" s="159" t="inlineStr">
        <is>
          <t>南亞(1303)</t>
        </is>
      </c>
      <c r="E327" s="160" t="n">
        <v>117</v>
      </c>
      <c r="F327" s="160" t="n">
        <v>55</v>
      </c>
      <c r="G327" s="160" t="n">
        <v>2762</v>
      </c>
      <c r="H327" s="160" t="n">
        <v>1284</v>
      </c>
      <c r="I327" s="160" t="n">
        <v>1478</v>
      </c>
      <c r="J327" s="161" t="n">
        <v>236.04</v>
      </c>
      <c r="K327" s="161" t="n">
        <v>233.38</v>
      </c>
      <c r="L327" s="236">
        <f>F327*(K327-J327)</f>
        <v/>
      </c>
    </row>
    <row r="328" ht="16.5" customHeight="1">
      <c r="D328" s="159" t="inlineStr">
        <is>
          <t>川湖(2059)</t>
        </is>
      </c>
      <c r="E328" s="160" t="n">
        <v>2</v>
      </c>
      <c r="F328" s="160" t="n">
        <v>0</v>
      </c>
      <c r="G328" s="160" t="n">
        <v>2451</v>
      </c>
      <c r="H328" s="160" t="n">
        <v>0</v>
      </c>
      <c r="I328" s="160" t="n">
        <v>2451</v>
      </c>
      <c r="J328" s="161" t="n">
        <v>12254</v>
      </c>
      <c r="K328" s="161" t="n">
        <v>0</v>
      </c>
      <c r="L328" s="237">
        <f>F328*(K328-J328)</f>
        <v/>
      </c>
    </row>
    <row r="329" ht="16.5" customHeight="1">
      <c r="D329" s="159" t="inlineStr">
        <is>
          <t>欣銓(3264)</t>
        </is>
      </c>
      <c r="E329" s="160" t="n">
        <v>92</v>
      </c>
      <c r="F329" s="160" t="n">
        <v>31</v>
      </c>
      <c r="G329" s="160" t="n">
        <v>2143</v>
      </c>
      <c r="H329" s="160" t="n">
        <v>721</v>
      </c>
      <c r="I329" s="160" t="n">
        <v>1422</v>
      </c>
      <c r="J329" s="161" t="n">
        <v>232.97</v>
      </c>
      <c r="K329" s="161" t="n">
        <v>232.52</v>
      </c>
      <c r="L329" s="236">
        <f>F329*(K329-J329)</f>
        <v/>
      </c>
    </row>
    <row r="330" ht="16.5" customHeight="1">
      <c r="D330" s="159" t="inlineStr">
        <is>
          <t>聯友金屬-創(7610)</t>
        </is>
      </c>
      <c r="E330" s="160" t="n">
        <v>8</v>
      </c>
      <c r="F330" s="160" t="n">
        <v>3</v>
      </c>
      <c r="G330" s="160" t="n">
        <v>1664</v>
      </c>
      <c r="H330" s="160" t="n">
        <v>592</v>
      </c>
      <c r="I330" s="160" t="n">
        <v>1072</v>
      </c>
      <c r="J330" s="161" t="n">
        <v>2080.38</v>
      </c>
      <c r="K330" s="161" t="n">
        <v>1971.67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244</v>
      </c>
      <c r="F332" s="160" t="n">
        <v>234</v>
      </c>
      <c r="G332" s="160" t="n">
        <v>12405</v>
      </c>
      <c r="H332" s="160" t="n">
        <v>11920</v>
      </c>
      <c r="I332" s="160" t="n">
        <v>485</v>
      </c>
      <c r="J332" s="161" t="n">
        <v>508.39</v>
      </c>
      <c r="K332" s="161" t="n">
        <v>509.41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28</v>
      </c>
      <c r="F333" s="160" t="n">
        <v>12</v>
      </c>
      <c r="G333" s="160" t="n">
        <v>6732</v>
      </c>
      <c r="H333" s="160" t="n">
        <v>2997</v>
      </c>
      <c r="I333" s="160" t="n">
        <v>3735</v>
      </c>
      <c r="J333" s="161" t="n">
        <v>2404.25</v>
      </c>
      <c r="K333" s="161" t="n">
        <v>2497.17</v>
      </c>
      <c r="L333" s="237">
        <f>F333*(K333-J333)</f>
        <v/>
      </c>
    </row>
    <row r="334" ht="16.5" customHeight="1">
      <c r="D334" s="159" t="inlineStr">
        <is>
          <t>聯發科(2454)</t>
        </is>
      </c>
      <c r="E334" s="160" t="n">
        <v>9</v>
      </c>
      <c r="F334" s="160" t="n">
        <v>4</v>
      </c>
      <c r="G334" s="160" t="n">
        <v>4289</v>
      </c>
      <c r="H334" s="160" t="n">
        <v>2006</v>
      </c>
      <c r="I334" s="160" t="n">
        <v>2283</v>
      </c>
      <c r="J334" s="161" t="n">
        <v>4765.89</v>
      </c>
      <c r="K334" s="161" t="n">
        <v>5014</v>
      </c>
      <c r="L334" s="237">
        <f>F334*(K334-J334)</f>
        <v/>
      </c>
    </row>
    <row r="335" ht="16.5" customHeight="1">
      <c r="D335" s="159" t="inlineStr">
        <is>
          <t>台達電(2308)</t>
        </is>
      </c>
      <c r="E335" s="160" t="n">
        <v>22</v>
      </c>
      <c r="F335" s="160" t="n">
        <v>5</v>
      </c>
      <c r="G335" s="160" t="n">
        <v>3559</v>
      </c>
      <c r="H335" s="160" t="n">
        <v>834</v>
      </c>
      <c r="I335" s="160" t="n">
        <v>2725</v>
      </c>
      <c r="J335" s="161" t="n">
        <v>1617.59</v>
      </c>
      <c r="K335" s="161" t="n">
        <v>1668.6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53</v>
      </c>
      <c r="F336" s="160" t="n">
        <v>30</v>
      </c>
      <c r="G336" s="160" t="n">
        <v>2893</v>
      </c>
      <c r="H336" s="160" t="n">
        <v>1648</v>
      </c>
      <c r="I336" s="160" t="n">
        <v>1245</v>
      </c>
      <c r="J336" s="161" t="n">
        <v>545.89</v>
      </c>
      <c r="K336" s="161" t="n">
        <v>549.37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8</v>
      </c>
      <c r="F337" s="160" t="n">
        <v>5</v>
      </c>
      <c r="G337" s="160" t="n">
        <v>2769</v>
      </c>
      <c r="H337" s="160" t="n">
        <v>1801</v>
      </c>
      <c r="I337" s="160" t="n">
        <v>968</v>
      </c>
      <c r="J337" s="161" t="n">
        <v>3461.38</v>
      </c>
      <c r="K337" s="161" t="n">
        <v>3601.8</v>
      </c>
      <c r="L337" s="237">
        <f>F337*(K337-J337)</f>
        <v/>
      </c>
    </row>
    <row r="338" ht="16.5" customHeight="1">
      <c r="D338" s="159" t="inlineStr">
        <is>
          <t>創意(3443)</t>
        </is>
      </c>
      <c r="E338" s="160" t="n">
        <v>4</v>
      </c>
      <c r="F338" s="160" t="n">
        <v>2</v>
      </c>
      <c r="G338" s="160" t="n">
        <v>2494</v>
      </c>
      <c r="H338" s="160" t="n">
        <v>1280</v>
      </c>
      <c r="I338" s="160" t="n">
        <v>1214</v>
      </c>
      <c r="J338" s="161" t="n">
        <v>6235</v>
      </c>
      <c r="K338" s="161" t="n">
        <v>6402</v>
      </c>
      <c r="L338" s="237">
        <f>F338*(K338-J338)</f>
        <v/>
      </c>
    </row>
    <row r="339" ht="16.5" customHeight="1">
      <c r="D339" s="159" t="inlineStr">
        <is>
          <t>大量(3167)</t>
        </is>
      </c>
      <c r="E339" s="160" t="n">
        <v>30</v>
      </c>
      <c r="F339" s="160" t="n">
        <v>7</v>
      </c>
      <c r="G339" s="160" t="n">
        <v>2479</v>
      </c>
      <c r="H339" s="160" t="n">
        <v>596</v>
      </c>
      <c r="I339" s="160" t="n">
        <v>1883</v>
      </c>
      <c r="J339" s="161" t="n">
        <v>826.2</v>
      </c>
      <c r="K339" s="161" t="n">
        <v>852</v>
      </c>
      <c r="L339" s="237">
        <f>F339*(K339-J339)</f>
        <v/>
      </c>
    </row>
    <row r="340" ht="16.5" customHeight="1">
      <c r="D340" s="159" t="inlineStr">
        <is>
          <t>群聯(8299)</t>
        </is>
      </c>
      <c r="E340" s="160" t="n">
        <v>11</v>
      </c>
      <c r="F340" s="160" t="n">
        <v>2</v>
      </c>
      <c r="G340" s="160" t="n">
        <v>2282</v>
      </c>
      <c r="H340" s="160" t="n">
        <v>436</v>
      </c>
      <c r="I340" s="160" t="n">
        <v>1846</v>
      </c>
      <c r="J340" s="161" t="n">
        <v>2074.73</v>
      </c>
      <c r="K340" s="161" t="n">
        <v>2178.5</v>
      </c>
      <c r="L340" s="237">
        <f>F340*(K340-J340)</f>
        <v/>
      </c>
    </row>
    <row r="341" ht="16.5" customHeight="1">
      <c r="D341" s="159" t="inlineStr">
        <is>
          <t>南亞科(2408)</t>
        </is>
      </c>
      <c r="E341" s="160" t="n">
        <v>44</v>
      </c>
      <c r="F341" s="160" t="n">
        <v>26</v>
      </c>
      <c r="G341" s="160" t="n">
        <v>2193</v>
      </c>
      <c r="H341" s="160" t="n">
        <v>1267</v>
      </c>
      <c r="I341" s="160" t="n">
        <v>926</v>
      </c>
      <c r="J341" s="161" t="n">
        <v>498.32</v>
      </c>
      <c r="K341" s="161" t="n">
        <v>487.38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36</v>
      </c>
      <c r="F343" s="160" t="n">
        <v>9</v>
      </c>
      <c r="G343" s="160" t="n">
        <v>8558</v>
      </c>
      <c r="H343" s="160" t="n">
        <v>2077</v>
      </c>
      <c r="I343" s="160" t="n">
        <v>6481</v>
      </c>
      <c r="J343" s="161" t="n">
        <v>2377.08</v>
      </c>
      <c r="K343" s="161" t="n">
        <v>2307.44</v>
      </c>
      <c r="L343" s="236">
        <f>F343*(K343-J343)</f>
        <v/>
      </c>
    </row>
    <row r="344" ht="16.5" customHeight="1">
      <c r="D344" s="159" t="inlineStr">
        <is>
          <t>南亞(1303)</t>
        </is>
      </c>
      <c r="E344" s="160" t="n">
        <v>226</v>
      </c>
      <c r="F344" s="160" t="n">
        <v>207</v>
      </c>
      <c r="G344" s="160" t="n">
        <v>5292</v>
      </c>
      <c r="H344" s="160" t="n">
        <v>4848</v>
      </c>
      <c r="I344" s="160" t="n">
        <v>444</v>
      </c>
      <c r="J344" s="161" t="n">
        <v>234.15</v>
      </c>
      <c r="K344" s="161" t="n">
        <v>234.21</v>
      </c>
      <c r="L344" s="237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8</v>
      </c>
      <c r="G345" s="160" t="n">
        <v>4826</v>
      </c>
      <c r="H345" s="160" t="n">
        <v>3586</v>
      </c>
      <c r="I345" s="160" t="n">
        <v>1240</v>
      </c>
      <c r="J345" s="161" t="n">
        <v>4387.09</v>
      </c>
      <c r="K345" s="161" t="n">
        <v>4482.5</v>
      </c>
      <c r="L345" s="237">
        <f>F345*(K345-J345)</f>
        <v/>
      </c>
    </row>
    <row r="346" ht="16.5" customHeight="1">
      <c r="D346" s="159" t="inlineStr">
        <is>
          <t>創意(3443)</t>
        </is>
      </c>
      <c r="E346" s="160" t="n">
        <v>5</v>
      </c>
      <c r="F346" s="160" t="n">
        <v>4</v>
      </c>
      <c r="G346" s="160" t="n">
        <v>3024</v>
      </c>
      <c r="H346" s="160" t="n">
        <v>2563</v>
      </c>
      <c r="I346" s="160" t="n">
        <v>461</v>
      </c>
      <c r="J346" s="161" t="n">
        <v>6048.6</v>
      </c>
      <c r="K346" s="161" t="n">
        <v>6406.5</v>
      </c>
      <c r="L346" s="237">
        <f>F346*(K346-J346)</f>
        <v/>
      </c>
    </row>
    <row r="347" ht="16.5" customHeight="1">
      <c r="D347" s="159" t="inlineStr">
        <is>
          <t>川湖(2059)</t>
        </is>
      </c>
      <c r="E347" s="160" t="n">
        <v>2</v>
      </c>
      <c r="F347" s="160" t="n">
        <v>0</v>
      </c>
      <c r="G347" s="160" t="n">
        <v>2469</v>
      </c>
      <c r="H347" s="160" t="n">
        <v>0</v>
      </c>
      <c r="I347" s="160" t="n">
        <v>2469</v>
      </c>
      <c r="J347" s="161" t="n">
        <v>12343.5</v>
      </c>
      <c r="K347" s="161" t="n">
        <v>0</v>
      </c>
      <c r="L347" s="237">
        <f>F347*(K347-J347)</f>
        <v/>
      </c>
    </row>
    <row r="348" ht="16.5" customHeight="1">
      <c r="D348" s="159" t="inlineStr">
        <is>
          <t>緯創(3231)</t>
        </is>
      </c>
      <c r="E348" s="160" t="n">
        <v>130</v>
      </c>
      <c r="F348" s="160" t="n">
        <v>12</v>
      </c>
      <c r="G348" s="160" t="n">
        <v>2402</v>
      </c>
      <c r="H348" s="160" t="n">
        <v>231</v>
      </c>
      <c r="I348" s="160" t="n">
        <v>2171</v>
      </c>
      <c r="J348" s="161" t="n">
        <v>184.76</v>
      </c>
      <c r="K348" s="161" t="n">
        <v>192.75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43</v>
      </c>
      <c r="F349" s="160" t="n">
        <v>30</v>
      </c>
      <c r="G349" s="160" t="n">
        <v>2331</v>
      </c>
      <c r="H349" s="160" t="n">
        <v>1617</v>
      </c>
      <c r="I349" s="160" t="n">
        <v>714</v>
      </c>
      <c r="J349" s="161" t="n">
        <v>542.1900000000001</v>
      </c>
      <c r="K349" s="161" t="n">
        <v>539.13</v>
      </c>
      <c r="L349" s="236">
        <f>F349*(K349-J349)</f>
        <v/>
      </c>
    </row>
    <row r="350" ht="16.5" customHeight="1">
      <c r="D350" s="159" t="inlineStr">
        <is>
          <t>聯電(2303)</t>
        </is>
      </c>
      <c r="E350" s="160" t="n">
        <v>161</v>
      </c>
      <c r="F350" s="160" t="n">
        <v>136</v>
      </c>
      <c r="G350" s="160" t="n">
        <v>2266</v>
      </c>
      <c r="H350" s="160" t="n">
        <v>1908</v>
      </c>
      <c r="I350" s="160" t="n">
        <v>358</v>
      </c>
      <c r="J350" s="161" t="n">
        <v>140.72</v>
      </c>
      <c r="K350" s="161" t="n">
        <v>140.29</v>
      </c>
      <c r="L350" s="236">
        <f>F350*(K350-J350)</f>
        <v/>
      </c>
    </row>
    <row r="351" ht="16.5" customHeight="1">
      <c r="D351" s="159" t="inlineStr">
        <is>
          <t>日月光投控(3711)</t>
        </is>
      </c>
      <c r="E351" s="160" t="n">
        <v>30</v>
      </c>
      <c r="F351" s="160" t="n">
        <v>9</v>
      </c>
      <c r="G351" s="160" t="n">
        <v>1868</v>
      </c>
      <c r="H351" s="160" t="n">
        <v>575</v>
      </c>
      <c r="I351" s="160" t="n">
        <v>1293</v>
      </c>
      <c r="J351" s="161" t="n">
        <v>622.73</v>
      </c>
      <c r="K351" s="161" t="n">
        <v>639.33</v>
      </c>
      <c r="L351" s="237">
        <f>F351*(K351-J351)</f>
        <v/>
      </c>
    </row>
    <row r="352" ht="16.5" customHeight="1">
      <c r="D352" s="159" t="inlineStr">
        <is>
          <t>華邦電(2344)</t>
        </is>
      </c>
      <c r="E352" s="160" t="n">
        <v>105</v>
      </c>
      <c r="F352" s="160" t="n">
        <v>21</v>
      </c>
      <c r="G352" s="160" t="n">
        <v>1808</v>
      </c>
      <c r="H352" s="160" t="n">
        <v>368</v>
      </c>
      <c r="I352" s="160" t="n">
        <v>1440</v>
      </c>
      <c r="J352" s="161" t="n">
        <v>172.21</v>
      </c>
      <c r="K352" s="161" t="n">
        <v>175.43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149</v>
      </c>
      <c r="F354" s="160" t="n">
        <v>30</v>
      </c>
      <c r="G354" s="160" t="n">
        <v>3512</v>
      </c>
      <c r="H354" s="160" t="n">
        <v>715</v>
      </c>
      <c r="I354" s="160" t="n">
        <v>2797</v>
      </c>
      <c r="J354" s="161" t="n">
        <v>235.73</v>
      </c>
      <c r="K354" s="161" t="n">
        <v>238.33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12</v>
      </c>
      <c r="F355" s="160" t="n">
        <v>1</v>
      </c>
      <c r="G355" s="160" t="n">
        <v>2776</v>
      </c>
      <c r="H355" s="160" t="n">
        <v>211</v>
      </c>
      <c r="I355" s="160" t="n">
        <v>2565</v>
      </c>
      <c r="J355" s="161" t="n">
        <v>2313.5</v>
      </c>
      <c r="K355" s="161" t="n">
        <v>2112</v>
      </c>
      <c r="L355" s="236">
        <f>F355*(K355-J355)</f>
        <v/>
      </c>
    </row>
    <row r="356" ht="16.5" customHeight="1">
      <c r="D356" s="159" t="inlineStr">
        <is>
          <t>華新科(2492)</t>
        </is>
      </c>
      <c r="E356" s="160" t="n">
        <v>85</v>
      </c>
      <c r="F356" s="160" t="n">
        <v>67</v>
      </c>
      <c r="G356" s="160" t="n">
        <v>2646</v>
      </c>
      <c r="H356" s="160" t="n">
        <v>2097</v>
      </c>
      <c r="I356" s="160" t="n">
        <v>549</v>
      </c>
      <c r="J356" s="161" t="n">
        <v>311.25</v>
      </c>
      <c r="K356" s="161" t="n">
        <v>312.93</v>
      </c>
      <c r="L356" s="237">
        <f>F356*(K356-J356)</f>
        <v/>
      </c>
    </row>
    <row r="357" ht="16.5" customHeight="1">
      <c r="D357" s="159" t="inlineStr">
        <is>
          <t>世芯-KY(3661)</t>
        </is>
      </c>
      <c r="E357" s="160" t="n">
        <v>6</v>
      </c>
      <c r="F357" s="160" t="n">
        <v>1</v>
      </c>
      <c r="G357" s="160" t="n">
        <v>2345</v>
      </c>
      <c r="H357" s="160" t="n">
        <v>169</v>
      </c>
      <c r="I357" s="160" t="n">
        <v>2176</v>
      </c>
      <c r="J357" s="161" t="n">
        <v>3909</v>
      </c>
      <c r="K357" s="161" t="n">
        <v>1694</v>
      </c>
      <c r="L357" s="236">
        <f>F357*(K357-J357)</f>
        <v/>
      </c>
    </row>
    <row r="358" ht="16.5" customHeight="1">
      <c r="D358" s="159" t="inlineStr">
        <is>
          <t>南亞科(2408)</t>
        </is>
      </c>
      <c r="E358" s="160" t="n">
        <v>35</v>
      </c>
      <c r="F358" s="160" t="n">
        <v>6</v>
      </c>
      <c r="G358" s="160" t="n">
        <v>1727</v>
      </c>
      <c r="H358" s="160" t="n">
        <v>306</v>
      </c>
      <c r="I358" s="160" t="n">
        <v>1421</v>
      </c>
      <c r="J358" s="161" t="n">
        <v>493.46</v>
      </c>
      <c r="K358" s="161" t="n">
        <v>509.5</v>
      </c>
      <c r="L358" s="237">
        <f>F358*(K358-J358)</f>
        <v/>
      </c>
    </row>
    <row r="359" ht="16.5" customHeight="1">
      <c r="D359" s="159" t="inlineStr">
        <is>
          <t>日月光投控(3711)</t>
        </is>
      </c>
      <c r="E359" s="160" t="n">
        <v>25</v>
      </c>
      <c r="F359" s="160" t="n">
        <v>1</v>
      </c>
      <c r="G359" s="160" t="n">
        <v>1558</v>
      </c>
      <c r="H359" s="160" t="n">
        <v>6</v>
      </c>
      <c r="I359" s="160" t="n">
        <v>1552</v>
      </c>
      <c r="J359" s="161" t="n">
        <v>623.28</v>
      </c>
      <c r="K359" s="161" t="n">
        <v>65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87</v>
      </c>
      <c r="F360" s="160" t="n">
        <v>16</v>
      </c>
      <c r="G360" s="160" t="n">
        <v>1500</v>
      </c>
      <c r="H360" s="160" t="n">
        <v>267</v>
      </c>
      <c r="I360" s="160" t="n">
        <v>1233</v>
      </c>
      <c r="J360" s="161" t="n">
        <v>172.41</v>
      </c>
      <c r="K360" s="161" t="n">
        <v>166.88</v>
      </c>
      <c r="L360" s="236">
        <f>F360*(K360-J360)</f>
        <v/>
      </c>
    </row>
    <row r="361" ht="16.5" customHeight="1">
      <c r="D361" s="159" t="inlineStr">
        <is>
          <t>聯發科(2454)</t>
        </is>
      </c>
      <c r="E361" s="160" t="n">
        <v>3</v>
      </c>
      <c r="F361" s="160" t="n">
        <v>1</v>
      </c>
      <c r="G361" s="160" t="n">
        <v>1363</v>
      </c>
      <c r="H361" s="160" t="n">
        <v>198</v>
      </c>
      <c r="I361" s="160" t="n">
        <v>1165</v>
      </c>
      <c r="J361" s="161" t="n">
        <v>4543</v>
      </c>
      <c r="K361" s="161" t="n">
        <v>1980</v>
      </c>
      <c r="L361" s="236">
        <f>F361*(K361-J361)</f>
        <v/>
      </c>
    </row>
    <row r="362" ht="16.5" customHeight="1">
      <c r="D362" s="159" t="inlineStr">
        <is>
          <t>玉晶光(3406)</t>
        </is>
      </c>
      <c r="E362" s="160" t="n">
        <v>10</v>
      </c>
      <c r="F362" s="160" t="n">
        <v>5</v>
      </c>
      <c r="G362" s="160" t="n">
        <v>1083</v>
      </c>
      <c r="H362" s="160" t="n">
        <v>560</v>
      </c>
      <c r="I362" s="160" t="n">
        <v>523</v>
      </c>
      <c r="J362" s="161" t="n">
        <v>1082.7</v>
      </c>
      <c r="K362" s="161" t="n">
        <v>1119.4</v>
      </c>
      <c r="L362" s="237">
        <f>F362*(K362-J362)</f>
        <v/>
      </c>
    </row>
    <row r="363" ht="16.5" customHeight="1">
      <c r="D363" s="159" t="inlineStr">
        <is>
          <t>友達(2409)</t>
        </is>
      </c>
      <c r="E363" s="160" t="n">
        <v>354</v>
      </c>
      <c r="F363" s="160" t="n">
        <v>171</v>
      </c>
      <c r="G363" s="160" t="n">
        <v>1050</v>
      </c>
      <c r="H363" s="160" t="n">
        <v>516</v>
      </c>
      <c r="I363" s="160" t="n">
        <v>534</v>
      </c>
      <c r="J363" s="161" t="n">
        <v>29.65</v>
      </c>
      <c r="K363" s="161" t="n">
        <v>30.2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華新科(2492)</t>
        </is>
      </c>
      <c r="E365" s="167" t="n">
        <v>174</v>
      </c>
      <c r="F365" s="167" t="n">
        <v>62</v>
      </c>
      <c r="G365" s="167" t="n">
        <v>5743</v>
      </c>
      <c r="H365" s="167" t="n">
        <v>2001</v>
      </c>
      <c r="I365" s="167" t="n">
        <v>3742</v>
      </c>
      <c r="J365" s="168" t="n">
        <v>330.06</v>
      </c>
      <c r="K365" s="168" t="n">
        <v>322.77</v>
      </c>
      <c r="L365" s="236">
        <f>F365*(K365-J365)</f>
        <v/>
      </c>
    </row>
    <row r="366" ht="16.5" customHeight="1">
      <c r="D366" s="166" t="inlineStr">
        <is>
          <t>欣興(3037)</t>
        </is>
      </c>
      <c r="E366" s="167" t="n">
        <v>39</v>
      </c>
      <c r="F366" s="167" t="n">
        <v>23</v>
      </c>
      <c r="G366" s="167" t="n">
        <v>3830</v>
      </c>
      <c r="H366" s="167" t="n">
        <v>2264</v>
      </c>
      <c r="I366" s="167" t="n">
        <v>1566</v>
      </c>
      <c r="J366" s="168" t="n">
        <v>982.13</v>
      </c>
      <c r="K366" s="168" t="n">
        <v>984.17</v>
      </c>
      <c r="L366" s="237">
        <f>F366*(K366-J366)</f>
        <v/>
      </c>
    </row>
    <row r="367" ht="16.5" customHeight="1">
      <c r="D367" s="166" t="inlineStr">
        <is>
          <t>健策(3653)</t>
        </is>
      </c>
      <c r="E367" s="167" t="n">
        <v>6</v>
      </c>
      <c r="F367" s="167" t="n">
        <v>3</v>
      </c>
      <c r="G367" s="167" t="n">
        <v>3462</v>
      </c>
      <c r="H367" s="167" t="n">
        <v>1970</v>
      </c>
      <c r="I367" s="167" t="n">
        <v>1492</v>
      </c>
      <c r="J367" s="168" t="n">
        <v>5770.5</v>
      </c>
      <c r="K367" s="168" t="n">
        <v>6568</v>
      </c>
      <c r="L367" s="237">
        <f>F367*(K367-J367)</f>
        <v/>
      </c>
    </row>
    <row r="368" ht="16.5" customHeight="1">
      <c r="D368" s="166" t="inlineStr">
        <is>
          <t>台積電(2330)</t>
        </is>
      </c>
      <c r="E368" s="167" t="n">
        <v>13</v>
      </c>
      <c r="F368" s="167" t="n">
        <v>4</v>
      </c>
      <c r="G368" s="167" t="n">
        <v>3087</v>
      </c>
      <c r="H368" s="167" t="n">
        <v>1026</v>
      </c>
      <c r="I368" s="167" t="n">
        <v>2061</v>
      </c>
      <c r="J368" s="168" t="n">
        <v>2374.62</v>
      </c>
      <c r="K368" s="168" t="n">
        <v>2566</v>
      </c>
      <c r="L368" s="237">
        <f>F368*(K368-J368)</f>
        <v/>
      </c>
    </row>
    <row r="369" ht="16.5" customHeight="1">
      <c r="D369" s="166" t="inlineStr">
        <is>
          <t>信昌電(6173)</t>
        </is>
      </c>
      <c r="E369" s="167" t="n">
        <v>100</v>
      </c>
      <c r="F369" s="167" t="n">
        <v>81</v>
      </c>
      <c r="G369" s="167" t="n">
        <v>2889</v>
      </c>
      <c r="H369" s="167" t="n">
        <v>2344</v>
      </c>
      <c r="I369" s="167" t="n">
        <v>545</v>
      </c>
      <c r="J369" s="168" t="n">
        <v>288.93</v>
      </c>
      <c r="K369" s="168" t="n">
        <v>289.36</v>
      </c>
      <c r="L369" s="237">
        <f>F369*(K369-J369)</f>
        <v/>
      </c>
    </row>
    <row r="370" ht="16.5" customHeight="1">
      <c r="D370" s="166" t="inlineStr">
        <is>
          <t>南亞科(2408)</t>
        </is>
      </c>
      <c r="E370" s="167" t="n">
        <v>58</v>
      </c>
      <c r="F370" s="167" t="n">
        <v>42</v>
      </c>
      <c r="G370" s="167" t="n">
        <v>2880</v>
      </c>
      <c r="H370" s="167" t="n">
        <v>2092</v>
      </c>
      <c r="I370" s="167" t="n">
        <v>788</v>
      </c>
      <c r="J370" s="168" t="n">
        <v>496.6</v>
      </c>
      <c r="K370" s="168" t="n">
        <v>498.19</v>
      </c>
      <c r="L370" s="237">
        <f>F370*(K370-J370)</f>
        <v/>
      </c>
    </row>
    <row r="371" ht="16.5" customHeight="1">
      <c r="D371" s="166" t="inlineStr">
        <is>
          <t>臻鼎-KY(4958)</t>
        </is>
      </c>
      <c r="E371" s="167" t="n">
        <v>46</v>
      </c>
      <c r="F371" s="167" t="n">
        <v>19</v>
      </c>
      <c r="G371" s="167" t="n">
        <v>2287</v>
      </c>
      <c r="H371" s="167" t="n">
        <v>931</v>
      </c>
      <c r="I371" s="167" t="n">
        <v>1356</v>
      </c>
      <c r="J371" s="168" t="n">
        <v>497.2</v>
      </c>
      <c r="K371" s="168" t="n">
        <v>490.16</v>
      </c>
      <c r="L371" s="236">
        <f>F371*(K371-J371)</f>
        <v/>
      </c>
    </row>
    <row r="372" ht="16.5" customHeight="1">
      <c r="D372" s="166" t="inlineStr">
        <is>
          <t>金像電(2368)</t>
        </is>
      </c>
      <c r="E372" s="167" t="n">
        <v>20</v>
      </c>
      <c r="F372" s="167" t="n">
        <v>12</v>
      </c>
      <c r="G372" s="167" t="n">
        <v>2028</v>
      </c>
      <c r="H372" s="167" t="n">
        <v>1224</v>
      </c>
      <c r="I372" s="167" t="n">
        <v>804</v>
      </c>
      <c r="J372" s="168" t="n">
        <v>1014.15</v>
      </c>
      <c r="K372" s="168" t="n">
        <v>1020</v>
      </c>
      <c r="L372" s="237">
        <f>F372*(K372-J372)</f>
        <v/>
      </c>
    </row>
    <row r="373" ht="16.5" customHeight="1">
      <c r="D373" s="166" t="inlineStr">
        <is>
          <t>聯茂(6213)</t>
        </is>
      </c>
      <c r="E373" s="167" t="n">
        <v>33</v>
      </c>
      <c r="F373" s="167" t="n">
        <v>7</v>
      </c>
      <c r="G373" s="167" t="n">
        <v>1730</v>
      </c>
      <c r="H373" s="167" t="n">
        <v>388</v>
      </c>
      <c r="I373" s="167" t="n">
        <v>1342</v>
      </c>
      <c r="J373" s="168" t="n">
        <v>524.21</v>
      </c>
      <c r="K373" s="168" t="n">
        <v>553.71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20</v>
      </c>
      <c r="F374" s="167" t="n">
        <v>16</v>
      </c>
      <c r="G374" s="167" t="n">
        <v>1641</v>
      </c>
      <c r="H374" s="167" t="n">
        <v>1363</v>
      </c>
      <c r="I374" s="167" t="n">
        <v>278</v>
      </c>
      <c r="J374" s="168" t="n">
        <v>820.3</v>
      </c>
      <c r="K374" s="168" t="n">
        <v>851.9400000000001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玉晶光(3406)</t>
        </is>
      </c>
      <c r="E376" s="173" t="n">
        <v>153</v>
      </c>
      <c r="F376" s="173" t="n">
        <v>104</v>
      </c>
      <c r="G376" s="173" t="n">
        <v>16742</v>
      </c>
      <c r="H376" s="173" t="n">
        <v>10518</v>
      </c>
      <c r="I376" s="173" t="n">
        <v>6224</v>
      </c>
      <c r="J376" s="174" t="n">
        <v>1094.28</v>
      </c>
      <c r="K376" s="174" t="n">
        <v>1011.37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20</v>
      </c>
      <c r="F377" s="173" t="n">
        <v>0</v>
      </c>
      <c r="G377" s="173" t="n">
        <v>11629</v>
      </c>
      <c r="H377" s="173" t="n">
        <v>0</v>
      </c>
      <c r="I377" s="173" t="n">
        <v>11629</v>
      </c>
      <c r="J377" s="174" t="n">
        <v>5814.3</v>
      </c>
      <c r="K377" s="174" t="n">
        <v>0</v>
      </c>
      <c r="L377" s="237">
        <f>F377*(K377-J377)</f>
        <v/>
      </c>
    </row>
    <row r="378" ht="16.5" customHeight="1">
      <c r="D378" s="172" t="inlineStr">
        <is>
          <t>華新科(2492)</t>
        </is>
      </c>
      <c r="E378" s="173" t="n">
        <v>117</v>
      </c>
      <c r="F378" s="173" t="n">
        <v>61</v>
      </c>
      <c r="G378" s="173" t="n">
        <v>3891</v>
      </c>
      <c r="H378" s="173" t="n">
        <v>1944</v>
      </c>
      <c r="I378" s="173" t="n">
        <v>1947</v>
      </c>
      <c r="J378" s="174" t="n">
        <v>332.54</v>
      </c>
      <c r="K378" s="174" t="n">
        <v>318.74</v>
      </c>
      <c r="L378" s="236">
        <f>F378*(K378-J378)</f>
        <v/>
      </c>
    </row>
    <row r="379" ht="16.5" customHeight="1">
      <c r="D379" s="172" t="inlineStr">
        <is>
          <t>建榮(5340)</t>
        </is>
      </c>
      <c r="E379" s="173" t="n">
        <v>245</v>
      </c>
      <c r="F379" s="173" t="n">
        <v>195</v>
      </c>
      <c r="G379" s="173" t="n">
        <v>2107</v>
      </c>
      <c r="H379" s="173" t="n">
        <v>1686</v>
      </c>
      <c r="I379" s="173" t="n">
        <v>421</v>
      </c>
      <c r="J379" s="174" t="n">
        <v>86</v>
      </c>
      <c r="K379" s="174" t="n">
        <v>86.45999999999999</v>
      </c>
      <c r="L379" s="237">
        <f>F379*(K379-J379)</f>
        <v/>
      </c>
    </row>
    <row r="380" ht="16.5" customHeight="1">
      <c r="D380" s="172" t="inlineStr">
        <is>
          <t>創意(3443)</t>
        </is>
      </c>
      <c r="E380" s="173" t="n">
        <v>2</v>
      </c>
      <c r="F380" s="173" t="n">
        <v>1</v>
      </c>
      <c r="G380" s="173" t="n">
        <v>1393</v>
      </c>
      <c r="H380" s="173" t="n">
        <v>610</v>
      </c>
      <c r="I380" s="173" t="n">
        <v>783</v>
      </c>
      <c r="J380" s="174" t="n">
        <v>6963.5</v>
      </c>
      <c r="K380" s="174" t="n">
        <v>6100</v>
      </c>
      <c r="L380" s="236">
        <f>F380*(K380-J380)</f>
        <v/>
      </c>
    </row>
    <row r="381" ht="16.5" customHeight="1">
      <c r="D381" s="172" t="inlineStr">
        <is>
          <t>愛普*(6531)</t>
        </is>
      </c>
      <c r="E381" s="173" t="n">
        <v>14</v>
      </c>
      <c r="F381" s="173" t="n">
        <v>1</v>
      </c>
      <c r="G381" s="173" t="n">
        <v>1384</v>
      </c>
      <c r="H381" s="173" t="n">
        <v>3</v>
      </c>
      <c r="I381" s="173" t="n">
        <v>1381</v>
      </c>
      <c r="J381" s="174" t="n">
        <v>988.64</v>
      </c>
      <c r="K381" s="174" t="n">
        <v>31</v>
      </c>
      <c r="L381" s="236">
        <f>F381*(K381-J381)</f>
        <v/>
      </c>
    </row>
    <row r="382" ht="16.5" customHeight="1">
      <c r="D382" s="172" t="inlineStr">
        <is>
          <t>大量(3167)</t>
        </is>
      </c>
      <c r="E382" s="173" t="n">
        <v>13</v>
      </c>
      <c r="F382" s="173" t="n">
        <v>1</v>
      </c>
      <c r="G382" s="173" t="n">
        <v>1063</v>
      </c>
      <c r="H382" s="173" t="n">
        <v>4</v>
      </c>
      <c r="I382" s="173" t="n">
        <v>1059</v>
      </c>
      <c r="J382" s="174" t="n">
        <v>818</v>
      </c>
      <c r="K382" s="174" t="n">
        <v>39</v>
      </c>
      <c r="L382" s="236">
        <f>F382*(K382-J382)</f>
        <v/>
      </c>
    </row>
    <row r="383" ht="16.5" customHeight="1">
      <c r="D383" s="172" t="inlineStr">
        <is>
          <t>華碩(2357)</t>
        </is>
      </c>
      <c r="E383" s="173" t="n">
        <v>11</v>
      </c>
      <c r="F383" s="173" t="n">
        <v>0</v>
      </c>
      <c r="G383" s="173" t="n">
        <v>1014</v>
      </c>
      <c r="H383" s="173" t="n">
        <v>0</v>
      </c>
      <c r="I383" s="173" t="n">
        <v>1014</v>
      </c>
      <c r="J383" s="174" t="n">
        <v>921.55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日月光投控(3711)</t>
        </is>
      </c>
      <c r="E384" s="173" t="n">
        <v>14</v>
      </c>
      <c r="F384" s="173" t="n">
        <v>1</v>
      </c>
      <c r="G384" s="173" t="n">
        <v>885</v>
      </c>
      <c r="H384" s="173" t="n">
        <v>2</v>
      </c>
      <c r="I384" s="173" t="n">
        <v>883</v>
      </c>
      <c r="J384" s="174" t="n">
        <v>632.36</v>
      </c>
      <c r="K384" s="174" t="n">
        <v>15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214</v>
      </c>
      <c r="F385" s="173" t="n">
        <v>116</v>
      </c>
      <c r="G385" s="173" t="n">
        <v>636</v>
      </c>
      <c r="H385" s="173" t="n">
        <v>345</v>
      </c>
      <c r="I385" s="173" t="n">
        <v>291</v>
      </c>
      <c r="J385" s="174" t="n">
        <v>29.71</v>
      </c>
      <c r="K385" s="174" t="n">
        <v>29.73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光聖(6442)</t>
        </is>
      </c>
      <c r="E387" s="173" t="n">
        <v>30</v>
      </c>
      <c r="F387" s="173" t="n">
        <v>1</v>
      </c>
      <c r="G387" s="173" t="n">
        <v>4997</v>
      </c>
      <c r="H387" s="173" t="n">
        <v>6</v>
      </c>
      <c r="I387" s="173" t="n">
        <v>4991</v>
      </c>
      <c r="J387" s="174" t="n">
        <v>1665.63</v>
      </c>
      <c r="K387" s="174" t="n">
        <v>55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20</v>
      </c>
      <c r="F388" s="173" t="n">
        <v>10</v>
      </c>
      <c r="G388" s="173" t="n">
        <v>4899</v>
      </c>
      <c r="H388" s="173" t="n">
        <v>2504</v>
      </c>
      <c r="I388" s="173" t="n">
        <v>2395</v>
      </c>
      <c r="J388" s="174" t="n">
        <v>2449.6</v>
      </c>
      <c r="K388" s="174" t="n">
        <v>2504</v>
      </c>
      <c r="L388" s="237">
        <f>F388*(K388-J388)</f>
        <v/>
      </c>
    </row>
    <row r="389" ht="16.5" customHeight="1">
      <c r="D389" s="172" t="inlineStr">
        <is>
          <t>新唐(4919)</t>
        </is>
      </c>
      <c r="E389" s="173" t="n">
        <v>407</v>
      </c>
      <c r="F389" s="173" t="n">
        <v>196</v>
      </c>
      <c r="G389" s="173" t="n">
        <v>4671</v>
      </c>
      <c r="H389" s="173" t="n">
        <v>2237</v>
      </c>
      <c r="I389" s="173" t="n">
        <v>2434</v>
      </c>
      <c r="J389" s="174" t="n">
        <v>114.78</v>
      </c>
      <c r="K389" s="174" t="n">
        <v>114.13</v>
      </c>
      <c r="L389" s="236">
        <f>F389*(K389-J389)</f>
        <v/>
      </c>
    </row>
    <row r="390" ht="16.5" customHeight="1">
      <c r="D390" s="172" t="inlineStr">
        <is>
          <t>華新科(2492)</t>
        </is>
      </c>
      <c r="E390" s="173" t="n">
        <v>130</v>
      </c>
      <c r="F390" s="173" t="n">
        <v>96</v>
      </c>
      <c r="G390" s="173" t="n">
        <v>4262</v>
      </c>
      <c r="H390" s="173" t="n">
        <v>3122</v>
      </c>
      <c r="I390" s="173" t="n">
        <v>1140</v>
      </c>
      <c r="J390" s="174" t="n">
        <v>327.86</v>
      </c>
      <c r="K390" s="174" t="n">
        <v>325.2</v>
      </c>
      <c r="L390" s="236">
        <f>F390*(K390-J390)</f>
        <v/>
      </c>
    </row>
    <row r="391" ht="16.5" customHeight="1">
      <c r="D391" s="172" t="inlineStr">
        <is>
          <t>愛普*(6531)</t>
        </is>
      </c>
      <c r="E391" s="173" t="n">
        <v>33</v>
      </c>
      <c r="F391" s="173" t="n">
        <v>20</v>
      </c>
      <c r="G391" s="173" t="n">
        <v>3283</v>
      </c>
      <c r="H391" s="173" t="n">
        <v>1982</v>
      </c>
      <c r="I391" s="173" t="n">
        <v>1301</v>
      </c>
      <c r="J391" s="174" t="n">
        <v>994.85</v>
      </c>
      <c r="K391" s="174" t="n">
        <v>990.95</v>
      </c>
      <c r="L391" s="236">
        <f>F391*(K391-J391)</f>
        <v/>
      </c>
    </row>
    <row r="392" ht="16.5" customHeight="1">
      <c r="D392" s="172" t="inlineStr">
        <is>
          <t>世芯-KY(3661)</t>
        </is>
      </c>
      <c r="E392" s="173" t="n">
        <v>8</v>
      </c>
      <c r="F392" s="173" t="n">
        <v>5</v>
      </c>
      <c r="G392" s="173" t="n">
        <v>3000</v>
      </c>
      <c r="H392" s="173" t="n">
        <v>1933</v>
      </c>
      <c r="I392" s="173" t="n">
        <v>1067</v>
      </c>
      <c r="J392" s="174" t="n">
        <v>3750.62</v>
      </c>
      <c r="K392" s="174" t="n">
        <v>3865.6</v>
      </c>
      <c r="L392" s="237">
        <f>F392*(K392-J392)</f>
        <v/>
      </c>
    </row>
    <row r="393" ht="16.5" customHeight="1">
      <c r="D393" s="172" t="inlineStr">
        <is>
          <t>南亞(1303)</t>
        </is>
      </c>
      <c r="E393" s="173" t="n">
        <v>117</v>
      </c>
      <c r="F393" s="173" t="n">
        <v>55</v>
      </c>
      <c r="G393" s="173" t="n">
        <v>2762</v>
      </c>
      <c r="H393" s="173" t="n">
        <v>1284</v>
      </c>
      <c r="I393" s="173" t="n">
        <v>1478</v>
      </c>
      <c r="J393" s="174" t="n">
        <v>236.04</v>
      </c>
      <c r="K393" s="174" t="n">
        <v>233.38</v>
      </c>
      <c r="L393" s="236">
        <f>F393*(K393-J393)</f>
        <v/>
      </c>
    </row>
    <row r="394" ht="16.5" customHeight="1">
      <c r="D394" s="172" t="inlineStr">
        <is>
          <t>川湖(2059)</t>
        </is>
      </c>
      <c r="E394" s="173" t="n">
        <v>2</v>
      </c>
      <c r="F394" s="173" t="n">
        <v>0</v>
      </c>
      <c r="G394" s="173" t="n">
        <v>2451</v>
      </c>
      <c r="H394" s="173" t="n">
        <v>0</v>
      </c>
      <c r="I394" s="173" t="n">
        <v>2451</v>
      </c>
      <c r="J394" s="174" t="n">
        <v>12254</v>
      </c>
      <c r="K394" s="174" t="n">
        <v>0</v>
      </c>
      <c r="L394" s="237">
        <f>F394*(K394-J394)</f>
        <v/>
      </c>
    </row>
    <row r="395" ht="16.5" customHeight="1">
      <c r="D395" s="172" t="inlineStr">
        <is>
          <t>欣銓(3264)</t>
        </is>
      </c>
      <c r="E395" s="173" t="n">
        <v>92</v>
      </c>
      <c r="F395" s="173" t="n">
        <v>31</v>
      </c>
      <c r="G395" s="173" t="n">
        <v>2143</v>
      </c>
      <c r="H395" s="173" t="n">
        <v>721</v>
      </c>
      <c r="I395" s="173" t="n">
        <v>1422</v>
      </c>
      <c r="J395" s="174" t="n">
        <v>232.97</v>
      </c>
      <c r="K395" s="174" t="n">
        <v>232.52</v>
      </c>
      <c r="L395" s="236">
        <f>F395*(K395-J395)</f>
        <v/>
      </c>
    </row>
    <row r="396" ht="16.5" customHeight="1">
      <c r="D396" s="172" t="inlineStr">
        <is>
          <t>聯友金屬-創(7610)</t>
        </is>
      </c>
      <c r="E396" s="173" t="n">
        <v>8</v>
      </c>
      <c r="F396" s="173" t="n">
        <v>3</v>
      </c>
      <c r="G396" s="173" t="n">
        <v>1664</v>
      </c>
      <c r="H396" s="173" t="n">
        <v>592</v>
      </c>
      <c r="I396" s="173" t="n">
        <v>1072</v>
      </c>
      <c r="J396" s="174" t="n">
        <v>2080.38</v>
      </c>
      <c r="K396" s="174" t="n">
        <v>1971.67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64</v>
      </c>
      <c r="F398" s="173" t="n">
        <v>23</v>
      </c>
      <c r="G398" s="173" t="n">
        <v>3514</v>
      </c>
      <c r="H398" s="173" t="n">
        <v>1292</v>
      </c>
      <c r="I398" s="173" t="n">
        <v>2222</v>
      </c>
      <c r="J398" s="174" t="n">
        <v>549.12</v>
      </c>
      <c r="K398" s="174" t="n">
        <v>561.91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12</v>
      </c>
      <c r="F399" s="173" t="n">
        <v>4</v>
      </c>
      <c r="G399" s="173" t="n">
        <v>2925</v>
      </c>
      <c r="H399" s="173" t="n">
        <v>1036</v>
      </c>
      <c r="I399" s="173" t="n">
        <v>1889</v>
      </c>
      <c r="J399" s="174" t="n">
        <v>2437.67</v>
      </c>
      <c r="K399" s="174" t="n">
        <v>2591.25</v>
      </c>
      <c r="L399" s="237">
        <f>F399*(K399-J399)</f>
        <v/>
      </c>
    </row>
    <row r="400" ht="16.5" customHeight="1">
      <c r="D400" s="172" t="inlineStr">
        <is>
          <t>華新科(2492)</t>
        </is>
      </c>
      <c r="E400" s="173" t="n">
        <v>61</v>
      </c>
      <c r="F400" s="173" t="n">
        <v>36</v>
      </c>
      <c r="G400" s="173" t="n">
        <v>1911</v>
      </c>
      <c r="H400" s="173" t="n">
        <v>1126</v>
      </c>
      <c r="I400" s="173" t="n">
        <v>785</v>
      </c>
      <c r="J400" s="174" t="n">
        <v>313.26</v>
      </c>
      <c r="K400" s="174" t="n">
        <v>312.75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4</v>
      </c>
      <c r="F401" s="173" t="n">
        <v>1</v>
      </c>
      <c r="G401" s="173" t="n">
        <v>1795</v>
      </c>
      <c r="H401" s="173" t="n">
        <v>54</v>
      </c>
      <c r="I401" s="173" t="n">
        <v>1741</v>
      </c>
      <c r="J401" s="174" t="n">
        <v>4487.75</v>
      </c>
      <c r="K401" s="174" t="n">
        <v>540</v>
      </c>
      <c r="L401" s="236">
        <f>F401*(K401-J401)</f>
        <v/>
      </c>
    </row>
    <row r="402" ht="16.5" customHeight="1">
      <c r="D402" s="172" t="inlineStr">
        <is>
          <t>日月光投控(3711)</t>
        </is>
      </c>
      <c r="E402" s="173" t="n">
        <v>29</v>
      </c>
      <c r="F402" s="173" t="n">
        <v>18</v>
      </c>
      <c r="G402" s="173" t="n">
        <v>1778</v>
      </c>
      <c r="H402" s="173" t="n">
        <v>1108</v>
      </c>
      <c r="I402" s="173" t="n">
        <v>670</v>
      </c>
      <c r="J402" s="174" t="n">
        <v>612.97</v>
      </c>
      <c r="K402" s="174" t="n">
        <v>615.83</v>
      </c>
      <c r="L402" s="237">
        <f>F402*(K402-J402)</f>
        <v/>
      </c>
    </row>
    <row r="403" ht="16.5" customHeight="1">
      <c r="D403" s="172" t="inlineStr">
        <is>
          <t>友達(2409)</t>
        </is>
      </c>
      <c r="E403" s="173" t="n">
        <v>581</v>
      </c>
      <c r="F403" s="173" t="n">
        <v>212</v>
      </c>
      <c r="G403" s="173" t="n">
        <v>1739</v>
      </c>
      <c r="H403" s="173" t="n">
        <v>639</v>
      </c>
      <c r="I403" s="173" t="n">
        <v>1100</v>
      </c>
      <c r="J403" s="174" t="n">
        <v>29.93</v>
      </c>
      <c r="K403" s="174" t="n">
        <v>30.13</v>
      </c>
      <c r="L403" s="237">
        <f>F403*(K403-J403)</f>
        <v/>
      </c>
    </row>
    <row r="404" ht="16.5" customHeight="1">
      <c r="D404" s="172" t="inlineStr">
        <is>
          <t>台達電(2308)</t>
        </is>
      </c>
      <c r="E404" s="173" t="n">
        <v>10</v>
      </c>
      <c r="F404" s="173" t="n">
        <v>3</v>
      </c>
      <c r="G404" s="173" t="n">
        <v>1641</v>
      </c>
      <c r="H404" s="173" t="n">
        <v>483</v>
      </c>
      <c r="I404" s="173" t="n">
        <v>1158</v>
      </c>
      <c r="J404" s="174" t="n">
        <v>1641.3</v>
      </c>
      <c r="K404" s="174" t="n">
        <v>1609</v>
      </c>
      <c r="L404" s="236">
        <f>F404*(K404-J404)</f>
        <v/>
      </c>
    </row>
    <row r="405" ht="16.5" customHeight="1">
      <c r="D405" s="172" t="inlineStr">
        <is>
          <t>南亞科(2408)</t>
        </is>
      </c>
      <c r="E405" s="173" t="n">
        <v>31</v>
      </c>
      <c r="F405" s="173" t="n">
        <v>23</v>
      </c>
      <c r="G405" s="173" t="n">
        <v>1517</v>
      </c>
      <c r="H405" s="173" t="n">
        <v>1148</v>
      </c>
      <c r="I405" s="173" t="n">
        <v>369</v>
      </c>
      <c r="J405" s="174" t="n">
        <v>489.29</v>
      </c>
      <c r="K405" s="174" t="n">
        <v>499.09</v>
      </c>
      <c r="L405" s="237">
        <f>F405*(K405-J405)</f>
        <v/>
      </c>
    </row>
    <row r="406" ht="16.5" customHeight="1">
      <c r="D406" s="172" t="inlineStr">
        <is>
          <t>群聯(8299)</t>
        </is>
      </c>
      <c r="E406" s="173" t="n">
        <v>7</v>
      </c>
      <c r="F406" s="173" t="n">
        <v>2</v>
      </c>
      <c r="G406" s="173" t="n">
        <v>1490</v>
      </c>
      <c r="H406" s="173" t="n">
        <v>398</v>
      </c>
      <c r="I406" s="173" t="n">
        <v>1092</v>
      </c>
      <c r="J406" s="174" t="n">
        <v>2129</v>
      </c>
      <c r="K406" s="174" t="n">
        <v>1987.5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96</v>
      </c>
      <c r="F407" s="173" t="n">
        <v>52</v>
      </c>
      <c r="G407" s="173" t="n">
        <v>1335</v>
      </c>
      <c r="H407" s="173" t="n">
        <v>730</v>
      </c>
      <c r="I407" s="173" t="n">
        <v>605</v>
      </c>
      <c r="J407" s="174" t="n">
        <v>139.07</v>
      </c>
      <c r="K407" s="174" t="n">
        <v>140.48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惠特(6706)</t>
        </is>
      </c>
      <c r="E409" s="184" t="n">
        <v>1871</v>
      </c>
      <c r="F409" s="184" t="n">
        <v>1075</v>
      </c>
      <c r="G409" s="184" t="n">
        <v>25726</v>
      </c>
      <c r="H409" s="184" t="n">
        <v>14696</v>
      </c>
      <c r="I409" s="184" t="n">
        <v>11030</v>
      </c>
      <c r="J409" s="185" t="n">
        <v>137.5</v>
      </c>
      <c r="K409" s="185" t="n">
        <v>136.7</v>
      </c>
      <c r="L409" s="238">
        <f>F409*(K409-J409)</f>
        <v/>
      </c>
    </row>
    <row r="410" ht="16.5" customHeight="1">
      <c r="D410" s="183" t="inlineStr">
        <is>
          <t>閎暉(3311)</t>
        </is>
      </c>
      <c r="E410" s="184" t="n">
        <v>236</v>
      </c>
      <c r="F410" s="184" t="n">
        <v>6</v>
      </c>
      <c r="G410" s="184" t="n">
        <v>827</v>
      </c>
      <c r="H410" s="184" t="n">
        <v>21</v>
      </c>
      <c r="I410" s="184" t="n">
        <v>806</v>
      </c>
      <c r="J410" s="185" t="n">
        <v>35.06</v>
      </c>
      <c r="K410" s="185" t="n">
        <v>34.83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茂綸(6227)</t>
        </is>
      </c>
      <c r="E420" s="180" t="n">
        <v>81</v>
      </c>
      <c r="F420" s="180" t="n">
        <v>18</v>
      </c>
      <c r="G420" s="180" t="n">
        <v>1027</v>
      </c>
      <c r="H420" s="180" t="n">
        <v>221</v>
      </c>
      <c r="I420" s="180" t="n">
        <v>806</v>
      </c>
      <c r="J420" s="181" t="n">
        <v>126.84</v>
      </c>
      <c r="K420" s="181" t="n">
        <v>122.83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301</v>
      </c>
      <c r="F442" s="194" t="n">
        <v>42</v>
      </c>
      <c r="G442" s="194" t="n">
        <v>5180</v>
      </c>
      <c r="H442" s="194" t="n">
        <v>731</v>
      </c>
      <c r="I442" s="194" t="n">
        <v>4449</v>
      </c>
      <c r="J442" s="195" t="n">
        <v>172.09</v>
      </c>
      <c r="K442" s="195" t="n">
        <v>173.98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110</v>
      </c>
      <c r="F443" s="194" t="n">
        <v>42</v>
      </c>
      <c r="G443" s="194" t="n">
        <v>4860</v>
      </c>
      <c r="H443" s="194" t="n">
        <v>1829</v>
      </c>
      <c r="I443" s="194" t="n">
        <v>3031</v>
      </c>
      <c r="J443" s="195" t="n">
        <v>441.82</v>
      </c>
      <c r="K443" s="195" t="n">
        <v>435.52</v>
      </c>
      <c r="L443" s="236">
        <f>F443*(K443-J443)</f>
        <v/>
      </c>
    </row>
    <row r="444" ht="16.5" customHeight="1">
      <c r="D444" s="193" t="inlineStr">
        <is>
          <t>光聖(6442)</t>
        </is>
      </c>
      <c r="E444" s="194" t="n">
        <v>29</v>
      </c>
      <c r="F444" s="194" t="n">
        <v>23</v>
      </c>
      <c r="G444" s="194" t="n">
        <v>4820</v>
      </c>
      <c r="H444" s="194" t="n">
        <v>3818</v>
      </c>
      <c r="I444" s="194" t="n">
        <v>1002</v>
      </c>
      <c r="J444" s="195" t="n">
        <v>1662</v>
      </c>
      <c r="K444" s="195" t="n">
        <v>1659.78</v>
      </c>
      <c r="L444" s="236">
        <f>F444*(K444-J444)</f>
        <v/>
      </c>
    </row>
    <row r="445" ht="16.5" customHeight="1">
      <c r="D445" s="193" t="inlineStr">
        <is>
          <t>強茂(2481)</t>
        </is>
      </c>
      <c r="E445" s="194" t="n">
        <v>229</v>
      </c>
      <c r="F445" s="194" t="n">
        <v>198</v>
      </c>
      <c r="G445" s="194" t="n">
        <v>3429</v>
      </c>
      <c r="H445" s="194" t="n">
        <v>2977</v>
      </c>
      <c r="I445" s="194" t="n">
        <v>452</v>
      </c>
      <c r="J445" s="195" t="n">
        <v>149.72</v>
      </c>
      <c r="K445" s="195" t="n">
        <v>150.36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53</v>
      </c>
      <c r="F446" s="194" t="n">
        <v>22</v>
      </c>
      <c r="G446" s="194" t="n">
        <v>2634</v>
      </c>
      <c r="H446" s="194" t="n">
        <v>1061</v>
      </c>
      <c r="I446" s="194" t="n">
        <v>1573</v>
      </c>
      <c r="J446" s="195" t="n">
        <v>496.91</v>
      </c>
      <c r="K446" s="195" t="n">
        <v>482.23</v>
      </c>
      <c r="L446" s="236">
        <f>F446*(K446-J446)</f>
        <v/>
      </c>
    </row>
    <row r="447" ht="16.5" customHeight="1">
      <c r="D447" s="193" t="inlineStr">
        <is>
          <t>台達電(2308)</t>
        </is>
      </c>
      <c r="E447" s="194" t="n">
        <v>14</v>
      </c>
      <c r="F447" s="194" t="n">
        <v>6</v>
      </c>
      <c r="G447" s="194" t="n">
        <v>2332</v>
      </c>
      <c r="H447" s="194" t="n">
        <v>893</v>
      </c>
      <c r="I447" s="194" t="n">
        <v>1439</v>
      </c>
      <c r="J447" s="195" t="n">
        <v>1665.86</v>
      </c>
      <c r="K447" s="195" t="n">
        <v>1489</v>
      </c>
      <c r="L447" s="236">
        <f>F447*(K447-J447)</f>
        <v/>
      </c>
    </row>
    <row r="448" ht="16.5" customHeight="1">
      <c r="D448" s="193" t="inlineStr">
        <is>
          <t>鼎元(2426)</t>
        </is>
      </c>
      <c r="E448" s="194" t="n">
        <v>193</v>
      </c>
      <c r="F448" s="194" t="n">
        <v>147</v>
      </c>
      <c r="G448" s="194" t="n">
        <v>1896</v>
      </c>
      <c r="H448" s="194" t="n">
        <v>1438</v>
      </c>
      <c r="I448" s="194" t="n">
        <v>458</v>
      </c>
      <c r="J448" s="195" t="n">
        <v>98.26000000000001</v>
      </c>
      <c r="K448" s="195" t="n">
        <v>97.86</v>
      </c>
      <c r="L448" s="236">
        <f>F448*(K448-J448)</f>
        <v/>
      </c>
    </row>
    <row r="449" ht="16.5" customHeight="1">
      <c r="D449" s="193" t="inlineStr">
        <is>
          <t>日月光投控(3711)</t>
        </is>
      </c>
      <c r="E449" s="194" t="n">
        <v>27</v>
      </c>
      <c r="F449" s="194" t="n">
        <v>14</v>
      </c>
      <c r="G449" s="194" t="n">
        <v>1668</v>
      </c>
      <c r="H449" s="194" t="n">
        <v>872</v>
      </c>
      <c r="I449" s="194" t="n">
        <v>796</v>
      </c>
      <c r="J449" s="195" t="n">
        <v>617.59</v>
      </c>
      <c r="K449" s="195" t="n">
        <v>623.0700000000001</v>
      </c>
      <c r="L449" s="237">
        <f>F449*(K449-J449)</f>
        <v/>
      </c>
    </row>
    <row r="450" ht="16.5" customHeight="1">
      <c r="D450" s="193" t="inlineStr">
        <is>
          <t>友達(2409)</t>
        </is>
      </c>
      <c r="E450" s="194" t="n">
        <v>477</v>
      </c>
      <c r="F450" s="194" t="n">
        <v>373</v>
      </c>
      <c r="G450" s="194" t="n">
        <v>1440</v>
      </c>
      <c r="H450" s="194" t="n">
        <v>1126</v>
      </c>
      <c r="I450" s="194" t="n">
        <v>314</v>
      </c>
      <c r="J450" s="195" t="n">
        <v>30.2</v>
      </c>
      <c r="K450" s="195" t="n">
        <v>30.2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77</v>
      </c>
      <c r="F451" s="194" t="n">
        <v>36</v>
      </c>
      <c r="G451" s="194" t="n">
        <v>1401</v>
      </c>
      <c r="H451" s="194" t="n">
        <v>654</v>
      </c>
      <c r="I451" s="194" t="n">
        <v>747</v>
      </c>
      <c r="J451" s="195" t="n">
        <v>181.99</v>
      </c>
      <c r="K451" s="195" t="n">
        <v>181.69</v>
      </c>
      <c r="L451" s="236">
        <f>F451*(K451-J451)</f>
        <v/>
      </c>
    </row>
    <row r="452" ht="16.5" customHeight="1">
      <c r="D452" s="193" t="inlineStr">
        <is>
          <t>智邦(2345)</t>
        </is>
      </c>
      <c r="E452" s="194" t="n">
        <v>6</v>
      </c>
      <c r="F452" s="194" t="n">
        <v>1</v>
      </c>
      <c r="G452" s="194" t="n">
        <v>1216</v>
      </c>
      <c r="H452" s="194" t="n">
        <v>275</v>
      </c>
      <c r="I452" s="194" t="n">
        <v>941</v>
      </c>
      <c r="J452" s="195" t="n">
        <v>2027.5</v>
      </c>
      <c r="K452" s="195" t="n">
        <v>2749</v>
      </c>
      <c r="L452" s="237">
        <f>F452*(K452-J452)</f>
        <v/>
      </c>
    </row>
    <row r="453" ht="16.5" customHeight="1">
      <c r="D453" s="193" t="inlineStr">
        <is>
          <t>力成(6239)</t>
        </is>
      </c>
      <c r="E453" s="194" t="n">
        <v>40</v>
      </c>
      <c r="F453" s="194" t="n">
        <v>14</v>
      </c>
      <c r="G453" s="194" t="n">
        <v>1093</v>
      </c>
      <c r="H453" s="194" t="n">
        <v>386</v>
      </c>
      <c r="I453" s="194" t="n">
        <v>707</v>
      </c>
      <c r="J453" s="195" t="n">
        <v>273.25</v>
      </c>
      <c r="K453" s="195" t="n">
        <v>275.86</v>
      </c>
      <c r="L453" s="237">
        <f>F453*(K453-J453)</f>
        <v/>
      </c>
    </row>
    <row r="454" ht="16.5" customHeight="1">
      <c r="D454" s="193" t="inlineStr">
        <is>
          <t>力積電(6770)</t>
        </is>
      </c>
      <c r="E454" s="194" t="n">
        <v>148</v>
      </c>
      <c r="F454" s="194" t="n">
        <v>97</v>
      </c>
      <c r="G454" s="194" t="n">
        <v>1048</v>
      </c>
      <c r="H454" s="194" t="n">
        <v>686</v>
      </c>
      <c r="I454" s="194" t="n">
        <v>362</v>
      </c>
      <c r="J454" s="195" t="n">
        <v>70.83</v>
      </c>
      <c r="K454" s="195" t="n">
        <v>70.70999999999999</v>
      </c>
      <c r="L454" s="236">
        <f>F454*(K454-J454)</f>
        <v/>
      </c>
    </row>
    <row r="455" ht="16.5" customHeight="1">
      <c r="D455" s="193" t="inlineStr">
        <is>
          <t>大立光(3008)</t>
        </is>
      </c>
      <c r="E455" s="194" t="n">
        <v>1</v>
      </c>
      <c r="F455" s="194" t="n">
        <v>1</v>
      </c>
      <c r="G455" s="194" t="n">
        <v>926</v>
      </c>
      <c r="H455" s="194" t="n">
        <v>75</v>
      </c>
      <c r="I455" s="194" t="n">
        <v>851</v>
      </c>
      <c r="J455" s="195" t="n">
        <v>9262</v>
      </c>
      <c r="K455" s="195" t="n">
        <v>752</v>
      </c>
      <c r="L455" s="236">
        <f>F455*(K455-J455)</f>
        <v/>
      </c>
    </row>
    <row r="456" ht="16.5" customHeight="1">
      <c r="D456" s="193" t="inlineStr">
        <is>
          <t>穎崴(6515)</t>
        </is>
      </c>
      <c r="E456" s="194" t="n">
        <v>1</v>
      </c>
      <c r="F456" s="194" t="n">
        <v>1</v>
      </c>
      <c r="G456" s="194" t="n">
        <v>742</v>
      </c>
      <c r="H456" s="194" t="n">
        <v>42</v>
      </c>
      <c r="I456" s="194" t="n">
        <v>700</v>
      </c>
      <c r="J456" s="195" t="n">
        <v>7421</v>
      </c>
      <c r="K456" s="195" t="n">
        <v>415</v>
      </c>
      <c r="L456" s="236">
        <f>F456*(K456-J456)</f>
        <v/>
      </c>
    </row>
    <row r="457" ht="16.5" customHeight="1">
      <c r="D457" s="193" t="inlineStr">
        <is>
          <t>兆聯實業(6944)</t>
        </is>
      </c>
      <c r="E457" s="194" t="n">
        <v>11</v>
      </c>
      <c r="F457" s="194" t="n">
        <v>1</v>
      </c>
      <c r="G457" s="194" t="n">
        <v>727</v>
      </c>
      <c r="H457" s="194" t="n">
        <v>38</v>
      </c>
      <c r="I457" s="194" t="n">
        <v>689</v>
      </c>
      <c r="J457" s="195" t="n">
        <v>661.09</v>
      </c>
      <c r="K457" s="195" t="n">
        <v>379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656</v>
      </c>
      <c r="H458" s="194" t="n">
        <v>213</v>
      </c>
      <c r="I458" s="194" t="n">
        <v>443</v>
      </c>
      <c r="J458" s="195" t="n">
        <v>2186.33</v>
      </c>
      <c r="K458" s="195" t="n">
        <v>2128</v>
      </c>
      <c r="L458" s="236">
        <f>F458*(K458-J458)</f>
        <v/>
      </c>
    </row>
    <row r="459" ht="16.5" customHeight="1">
      <c r="D459" s="193" t="inlineStr">
        <is>
          <t>技嘉(2376)</t>
        </is>
      </c>
      <c r="E459" s="194" t="n">
        <v>15</v>
      </c>
      <c r="F459" s="194" t="n">
        <v>2</v>
      </c>
      <c r="G459" s="194" t="n">
        <v>526</v>
      </c>
      <c r="H459" s="194" t="n">
        <v>69</v>
      </c>
      <c r="I459" s="194" t="n">
        <v>457</v>
      </c>
      <c r="J459" s="195" t="n">
        <v>350.4</v>
      </c>
      <c r="K459" s="195" t="n">
        <v>347</v>
      </c>
      <c r="L459" s="236">
        <f>F459*(K459-J459)</f>
        <v/>
      </c>
    </row>
    <row r="460" ht="16.5" customHeight="1">
      <c r="D460" s="193" t="inlineStr">
        <is>
          <t>弘塑(3131)</t>
        </is>
      </c>
      <c r="E460" s="194" t="n">
        <v>2</v>
      </c>
      <c r="F460" s="194" t="n">
        <v>1</v>
      </c>
      <c r="G460" s="194" t="n">
        <v>510</v>
      </c>
      <c r="H460" s="194" t="n">
        <v>4</v>
      </c>
      <c r="I460" s="194" t="n">
        <v>506</v>
      </c>
      <c r="J460" s="195" t="n">
        <v>2552.5</v>
      </c>
      <c r="K460" s="195" t="n">
        <v>43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4</v>
      </c>
      <c r="F461" s="194" t="n">
        <v>1</v>
      </c>
      <c r="G461" s="194" t="n">
        <v>499</v>
      </c>
      <c r="H461" s="194" t="n">
        <v>10</v>
      </c>
      <c r="I461" s="194" t="n">
        <v>489</v>
      </c>
      <c r="J461" s="195" t="n">
        <v>1248.5</v>
      </c>
      <c r="K461" s="195" t="n">
        <v>95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中鋼(2002)</t>
        </is>
      </c>
      <c r="E463" s="200" t="n">
        <v>3005</v>
      </c>
      <c r="F463" s="200" t="n">
        <v>11</v>
      </c>
      <c r="G463" s="200" t="n">
        <v>5695</v>
      </c>
      <c r="H463" s="200" t="n">
        <v>21</v>
      </c>
      <c r="I463" s="200" t="n">
        <v>5674</v>
      </c>
      <c r="J463" s="201" t="n">
        <v>18.95</v>
      </c>
      <c r="K463" s="201" t="n">
        <v>18.91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21</v>
      </c>
      <c r="F464" s="200" t="n">
        <v>7</v>
      </c>
      <c r="G464" s="200" t="n">
        <v>4978</v>
      </c>
      <c r="H464" s="200" t="n">
        <v>1736</v>
      </c>
      <c r="I464" s="200" t="n">
        <v>3242</v>
      </c>
      <c r="J464" s="201" t="n">
        <v>2370.52</v>
      </c>
      <c r="K464" s="201" t="n">
        <v>2480</v>
      </c>
      <c r="L464" s="237">
        <f>F464*(K464-J464)</f>
        <v/>
      </c>
    </row>
    <row r="465" ht="16.5" customHeight="1">
      <c r="D465" s="199" t="inlineStr">
        <is>
          <t>巨有科技(8227)</t>
        </is>
      </c>
      <c r="E465" s="200" t="n">
        <v>203</v>
      </c>
      <c r="F465" s="200" t="n">
        <v>3</v>
      </c>
      <c r="G465" s="200" t="n">
        <v>4826</v>
      </c>
      <c r="H465" s="200" t="n">
        <v>72</v>
      </c>
      <c r="I465" s="200" t="n">
        <v>4754</v>
      </c>
      <c r="J465" s="201" t="n">
        <v>237.72</v>
      </c>
      <c r="K465" s="201" t="n">
        <v>239.33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22</v>
      </c>
      <c r="F466" s="200" t="n">
        <v>2</v>
      </c>
      <c r="G466" s="200" t="n">
        <v>3557</v>
      </c>
      <c r="H466" s="200" t="n">
        <v>348</v>
      </c>
      <c r="I466" s="200" t="n">
        <v>3209</v>
      </c>
      <c r="J466" s="201" t="n">
        <v>1616.68</v>
      </c>
      <c r="K466" s="201" t="n">
        <v>1741</v>
      </c>
      <c r="L466" s="237">
        <f>F466*(K466-J466)</f>
        <v/>
      </c>
    </row>
    <row r="467" ht="16.5" customHeight="1">
      <c r="D467" s="199" t="inlineStr">
        <is>
          <t>聯發科(2454)</t>
        </is>
      </c>
      <c r="E467" s="200" t="n">
        <v>7</v>
      </c>
      <c r="F467" s="200" t="n">
        <v>5</v>
      </c>
      <c r="G467" s="200" t="n">
        <v>3364</v>
      </c>
      <c r="H467" s="200" t="n">
        <v>2174</v>
      </c>
      <c r="I467" s="200" t="n">
        <v>1190</v>
      </c>
      <c r="J467" s="201" t="n">
        <v>4805.43</v>
      </c>
      <c r="K467" s="201" t="n">
        <v>4347.8</v>
      </c>
      <c r="L467" s="236">
        <f>F467*(K467-J467)</f>
        <v/>
      </c>
    </row>
    <row r="468" ht="16.5" customHeight="1">
      <c r="D468" s="199" t="inlineStr">
        <is>
          <t>世芯-KY(3661)</t>
        </is>
      </c>
      <c r="E468" s="200" t="n">
        <v>7</v>
      </c>
      <c r="F468" s="200" t="n">
        <v>3</v>
      </c>
      <c r="G468" s="200" t="n">
        <v>2406</v>
      </c>
      <c r="H468" s="200" t="n">
        <v>1209</v>
      </c>
      <c r="I468" s="200" t="n">
        <v>1197</v>
      </c>
      <c r="J468" s="201" t="n">
        <v>3436.71</v>
      </c>
      <c r="K468" s="201" t="n">
        <v>4029.33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43</v>
      </c>
      <c r="F469" s="200" t="n">
        <v>14</v>
      </c>
      <c r="G469" s="200" t="n">
        <v>2096</v>
      </c>
      <c r="H469" s="200" t="n">
        <v>694</v>
      </c>
      <c r="I469" s="200" t="n">
        <v>1402</v>
      </c>
      <c r="J469" s="201" t="n">
        <v>487.44</v>
      </c>
      <c r="K469" s="201" t="n">
        <v>495.5</v>
      </c>
      <c r="L469" s="237">
        <f>F469*(K469-J469)</f>
        <v/>
      </c>
    </row>
    <row r="470" ht="16.5" customHeight="1">
      <c r="D470" s="199" t="inlineStr">
        <is>
          <t>睿生光電(6861)</t>
        </is>
      </c>
      <c r="E470" s="200" t="n">
        <v>94</v>
      </c>
      <c r="F470" s="200" t="n">
        <v>43</v>
      </c>
      <c r="G470" s="200" t="n">
        <v>1877</v>
      </c>
      <c r="H470" s="200" t="n">
        <v>832</v>
      </c>
      <c r="I470" s="200" t="n">
        <v>1045</v>
      </c>
      <c r="J470" s="201" t="n">
        <v>199.64</v>
      </c>
      <c r="K470" s="201" t="n">
        <v>193.4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37</v>
      </c>
      <c r="F471" s="200" t="n">
        <v>2</v>
      </c>
      <c r="G471" s="200" t="n">
        <v>1818</v>
      </c>
      <c r="H471" s="200" t="n">
        <v>99</v>
      </c>
      <c r="I471" s="200" t="n">
        <v>1719</v>
      </c>
      <c r="J471" s="201" t="n">
        <v>491.35</v>
      </c>
      <c r="K471" s="201" t="n">
        <v>495.5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10</v>
      </c>
      <c r="F472" s="200" t="n">
        <v>1</v>
      </c>
      <c r="G472" s="200" t="n">
        <v>1803</v>
      </c>
      <c r="H472" s="200" t="n">
        <v>235</v>
      </c>
      <c r="I472" s="200" t="n">
        <v>1568</v>
      </c>
      <c r="J472" s="201" t="n">
        <v>1803.3</v>
      </c>
      <c r="K472" s="201" t="n">
        <v>2350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91</v>
      </c>
      <c r="F474" s="200" t="n">
        <v>5</v>
      </c>
      <c r="G474" s="200" t="n">
        <v>22074</v>
      </c>
      <c r="H474" s="200" t="n">
        <v>1176</v>
      </c>
      <c r="I474" s="200" t="n">
        <v>20898</v>
      </c>
      <c r="J474" s="201" t="n">
        <v>2425.71</v>
      </c>
      <c r="K474" s="201" t="n">
        <v>2351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28</v>
      </c>
      <c r="F475" s="200" t="n">
        <v>6</v>
      </c>
      <c r="G475" s="200" t="n">
        <v>12804</v>
      </c>
      <c r="H475" s="200" t="n">
        <v>2665</v>
      </c>
      <c r="I475" s="200" t="n">
        <v>10139</v>
      </c>
      <c r="J475" s="201" t="n">
        <v>4572.86</v>
      </c>
      <c r="K475" s="201" t="n">
        <v>4441.33</v>
      </c>
      <c r="L475" s="236">
        <f>F475*(K475-J475)</f>
        <v/>
      </c>
    </row>
    <row r="476" ht="16.5" customHeight="1">
      <c r="D476" s="199" t="inlineStr">
        <is>
          <t>南亞科(2408)</t>
        </is>
      </c>
      <c r="E476" s="200" t="n">
        <v>120</v>
      </c>
      <c r="F476" s="200" t="n">
        <v>66</v>
      </c>
      <c r="G476" s="200" t="n">
        <v>5907</v>
      </c>
      <c r="H476" s="200" t="n">
        <v>3246</v>
      </c>
      <c r="I476" s="200" t="n">
        <v>2661</v>
      </c>
      <c r="J476" s="201" t="n">
        <v>492.25</v>
      </c>
      <c r="K476" s="201" t="n">
        <v>491.74</v>
      </c>
      <c r="L476" s="236">
        <f>F476*(K476-J476)</f>
        <v/>
      </c>
    </row>
    <row r="477" ht="16.5" customHeight="1">
      <c r="D477" s="199" t="inlineStr">
        <is>
          <t>友達(2409)</t>
        </is>
      </c>
      <c r="E477" s="200" t="n">
        <v>1954</v>
      </c>
      <c r="F477" s="200" t="n">
        <v>1559</v>
      </c>
      <c r="G477" s="200" t="n">
        <v>5812</v>
      </c>
      <c r="H477" s="200" t="n">
        <v>4636</v>
      </c>
      <c r="I477" s="200" t="n">
        <v>1176</v>
      </c>
      <c r="J477" s="201" t="n">
        <v>29.74</v>
      </c>
      <c r="K477" s="201" t="n">
        <v>29.73</v>
      </c>
      <c r="L477" s="236">
        <f>F477*(K477-J477)</f>
        <v/>
      </c>
    </row>
    <row r="478" ht="16.5" customHeight="1">
      <c r="D478" s="199" t="inlineStr">
        <is>
          <t>華碩(2357)</t>
        </is>
      </c>
      <c r="E478" s="200" t="n">
        <v>52</v>
      </c>
      <c r="F478" s="200" t="n">
        <v>3</v>
      </c>
      <c r="G478" s="200" t="n">
        <v>4763</v>
      </c>
      <c r="H478" s="200" t="n">
        <v>309</v>
      </c>
      <c r="I478" s="200" t="n">
        <v>4454</v>
      </c>
      <c r="J478" s="201" t="n">
        <v>915.92</v>
      </c>
      <c r="K478" s="201" t="n">
        <v>1029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82</v>
      </c>
      <c r="F479" s="200" t="n">
        <v>48</v>
      </c>
      <c r="G479" s="200" t="n">
        <v>4456</v>
      </c>
      <c r="H479" s="200" t="n">
        <v>2624</v>
      </c>
      <c r="I479" s="200" t="n">
        <v>1832</v>
      </c>
      <c r="J479" s="201" t="n">
        <v>543.35</v>
      </c>
      <c r="K479" s="201" t="n">
        <v>546.77</v>
      </c>
      <c r="L479" s="237">
        <f>F479*(K479-J479)</f>
        <v/>
      </c>
    </row>
    <row r="480" ht="16.5" customHeight="1">
      <c r="D480" s="199" t="inlineStr">
        <is>
          <t>台達電(2308)</t>
        </is>
      </c>
      <c r="E480" s="200" t="n">
        <v>25</v>
      </c>
      <c r="F480" s="200" t="n">
        <v>2</v>
      </c>
      <c r="G480" s="200" t="n">
        <v>4086</v>
      </c>
      <c r="H480" s="200" t="n">
        <v>388</v>
      </c>
      <c r="I480" s="200" t="n">
        <v>3698</v>
      </c>
      <c r="J480" s="201" t="n">
        <v>1634.48</v>
      </c>
      <c r="K480" s="201" t="n">
        <v>1940.5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550</v>
      </c>
      <c r="F481" s="200" t="n">
        <v>299</v>
      </c>
      <c r="G481" s="200" t="n">
        <v>3889</v>
      </c>
      <c r="H481" s="200" t="n">
        <v>2108</v>
      </c>
      <c r="I481" s="200" t="n">
        <v>1781</v>
      </c>
      <c r="J481" s="201" t="n">
        <v>70.7</v>
      </c>
      <c r="K481" s="201" t="n">
        <v>70.52</v>
      </c>
      <c r="L481" s="236">
        <f>F481*(K481-J481)</f>
        <v/>
      </c>
    </row>
    <row r="482" ht="16.5" customHeight="1">
      <c r="D482" s="199" t="inlineStr">
        <is>
          <t>華邦電(2344)</t>
        </is>
      </c>
      <c r="E482" s="200" t="n">
        <v>219</v>
      </c>
      <c r="F482" s="200" t="n">
        <v>61</v>
      </c>
      <c r="G482" s="200" t="n">
        <v>3770</v>
      </c>
      <c r="H482" s="200" t="n">
        <v>1052</v>
      </c>
      <c r="I482" s="200" t="n">
        <v>2718</v>
      </c>
      <c r="J482" s="201" t="n">
        <v>172.14</v>
      </c>
      <c r="K482" s="201" t="n">
        <v>172.44</v>
      </c>
      <c r="L482" s="237">
        <f>F482*(K482-J482)</f>
        <v/>
      </c>
    </row>
    <row r="483" ht="16.5" customHeight="1">
      <c r="D483" s="199" t="inlineStr">
        <is>
          <t>群創(3481)</t>
        </is>
      </c>
      <c r="E483" s="200" t="n">
        <v>750</v>
      </c>
      <c r="F483" s="200" t="n">
        <v>509</v>
      </c>
      <c r="G483" s="200" t="n">
        <v>3590</v>
      </c>
      <c r="H483" s="200" t="n">
        <v>2432</v>
      </c>
      <c r="I483" s="200" t="n">
        <v>1158</v>
      </c>
      <c r="J483" s="201" t="n">
        <v>47.87</v>
      </c>
      <c r="K483" s="201" t="n">
        <v>47.79</v>
      </c>
      <c r="L483" s="236">
        <f>F483*(K483-J483)</f>
        <v/>
      </c>
    </row>
    <row r="484" ht="16.5" customHeight="1">
      <c r="A484" s="204" t="inlineStr">
        <is>
          <t>ⓘ top-buyer 資料 fetched @ 2026-09-12 03:03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2026-09-14T20:17:45Z</dcterms:modified>
</cp:coreProperties>
</file>