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7" sheetId="6" state="visible" r:id="rId6"/>
    <sheet name="20260724" sheetId="7" state="visible" r:id="rId7"/>
    <sheet name="20260723" sheetId="8" state="visible" r:id="rId8"/>
    <sheet name="20260722" sheetId="9" state="visible" r:id="rId9"/>
    <sheet name="20260721" sheetId="10" state="visible" r:id="rId10"/>
    <sheet name="20260720" sheetId="11" state="visible" r:id="rId11"/>
    <sheet name="20260717" sheetId="12" state="visible" r:id="rId12"/>
    <sheet name="20260716" sheetId="13" state="visible" r:id="rId13"/>
    <sheet name="20260715" sheetId="14" state="visible" r:id="rId14"/>
    <sheet name="20260714" sheetId="15" state="visible" r:id="rId15"/>
    <sheet name="20260713" sheetId="16" state="visible" r:id="rId16"/>
    <sheet name="20260709" sheetId="17" state="visible" r:id="rId17"/>
    <sheet name="20260708" sheetId="18" state="visible" r:id="rId18"/>
    <sheet name="20260707" sheetId="19" state="visible" r:id="rId19"/>
    <sheet name="20260706" sheetId="20" state="visible" r:id="rId20"/>
    <sheet name="20260703" sheetId="21" state="visible" r:id="rId21"/>
    <sheet name="20260702" sheetId="22" state="visible" r:id="rId22"/>
    <sheet name="202607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2026/07/27 (追蹤 13 位大戶)</t>
        </is>
      </c>
    </row>
    <row r="3" ht="24" customHeight="1">
      <c r="B3" s="2" t="inlineStr">
        <is>
          <t>🎯 9 強共識 / Q5 ↑ 偏多 87.3% / E 10 異常 / F 9 長期 / J 0 集中 / H 1 借券壓力</t>
        </is>
      </c>
    </row>
    <row r="4" ht="22" customHeight="1">
      <c r="B4" s="3" t="inlineStr">
        <is>
          <t>💡 📌 一般共識 2330 / 2408 / 3081 (Q5 偏多但無 master 量爆 — alpha 未啟動)  |  避開 — 除權息 6 檔: 00930, 1530, 3002 ... | 明日恐處置 3 檔: 6969/7795/9103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10</v>
      </c>
      <c r="F16" s="16" t="n">
        <v>22</v>
      </c>
      <c r="G16" s="17" t="inlineStr">
        <is>
          <t>陳族元</t>
        </is>
      </c>
      <c r="H16" s="18" t="n">
        <v>50650</v>
      </c>
      <c r="I16" t="inlineStr">
        <is>
          <t>張濬安</t>
        </is>
      </c>
      <c r="J16" s="19" t="n">
        <v>29615</v>
      </c>
      <c r="K16" t="inlineStr">
        <is>
          <t>林滄海</t>
        </is>
      </c>
      <c r="L16" s="19" t="n">
        <v>21597</v>
      </c>
      <c r="M16" s="20" t="n">
        <v>7</v>
      </c>
      <c r="N16" s="18" t="n">
        <v>123680</v>
      </c>
    </row>
    <row r="17">
      <c r="B17" s="13" t="n">
        <v>2</v>
      </c>
      <c r="C17" t="inlineStr">
        <is>
          <t>2408</t>
        </is>
      </c>
      <c r="D17" t="inlineStr">
        <is>
          <t>南亞科</t>
        </is>
      </c>
      <c r="E17" s="15" t="n">
        <v>10</v>
      </c>
      <c r="F17" s="16" t="n">
        <v>17</v>
      </c>
      <c r="G17" s="17" t="inlineStr">
        <is>
          <t>陳律師</t>
        </is>
      </c>
      <c r="H17" s="18" t="n">
        <v>26743</v>
      </c>
      <c r="I17" t="inlineStr">
        <is>
          <t>張濬安</t>
        </is>
      </c>
      <c r="J17" s="19" t="n">
        <v>19060</v>
      </c>
      <c r="K17" t="inlineStr">
        <is>
          <t>陳族元</t>
        </is>
      </c>
      <c r="L17" s="19" t="n">
        <v>9942</v>
      </c>
      <c r="M17" s="20" t="n">
        <v>7</v>
      </c>
      <c r="N17" s="18" t="n">
        <v>73501</v>
      </c>
    </row>
    <row r="18">
      <c r="B18" s="13" t="n">
        <v>3</v>
      </c>
      <c r="C18" t="inlineStr">
        <is>
          <t>3081</t>
        </is>
      </c>
      <c r="D18" t="inlineStr">
        <is>
          <t>聯亞</t>
        </is>
      </c>
      <c r="E18" s="15" t="n">
        <v>11</v>
      </c>
      <c r="F18" s="16" t="n">
        <v>24</v>
      </c>
      <c r="G18" s="17" t="inlineStr">
        <is>
          <t>陳族元</t>
        </is>
      </c>
      <c r="H18" s="18" t="n">
        <v>23022</v>
      </c>
      <c r="I18" t="inlineStr">
        <is>
          <t>張濬安</t>
        </is>
      </c>
      <c r="J18" s="19" t="n">
        <v>9034</v>
      </c>
      <c r="K18" t="inlineStr">
        <is>
          <t>林滄海</t>
        </is>
      </c>
      <c r="L18" s="19" t="n">
        <v>5540</v>
      </c>
      <c r="M18" s="20" t="n">
        <v>8</v>
      </c>
      <c r="N18" s="18" t="n">
        <v>47833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5" t="n">
        <v>12</v>
      </c>
      <c r="F19" s="16" t="n">
        <v>20</v>
      </c>
      <c r="G19" s="17" t="inlineStr">
        <is>
          <t>陳族元</t>
        </is>
      </c>
      <c r="H19" s="18" t="n">
        <v>7146</v>
      </c>
      <c r="I19" t="inlineStr">
        <is>
          <t>陳律師</t>
        </is>
      </c>
      <c r="J19" s="19" t="n">
        <v>7058</v>
      </c>
      <c r="K19" t="inlineStr">
        <is>
          <t>竹科主力分點</t>
        </is>
      </c>
      <c r="L19" s="19" t="n">
        <v>4379</v>
      </c>
      <c r="M19" s="20" t="n">
        <v>9</v>
      </c>
      <c r="N19" s="18" t="n">
        <v>28999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12613</v>
      </c>
      <c r="I20" t="inlineStr">
        <is>
          <t>竹科主力分點</t>
        </is>
      </c>
      <c r="J20" s="19" t="n">
        <v>2726</v>
      </c>
      <c r="K20" t="inlineStr">
        <is>
          <t>陳族元</t>
        </is>
      </c>
      <c r="L20" s="19" t="n">
        <v>2694</v>
      </c>
      <c r="M20" s="20" t="n">
        <v>9</v>
      </c>
      <c r="N20" s="18" t="n">
        <v>27040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強森</t>
        </is>
      </c>
      <c r="H21" s="18" t="n">
        <v>6644</v>
      </c>
      <c r="I21" t="inlineStr">
        <is>
          <t>陳律師</t>
        </is>
      </c>
      <c r="J21" s="19" t="n">
        <v>5986</v>
      </c>
      <c r="K21" t="inlineStr">
        <is>
          <t>林滄海</t>
        </is>
      </c>
      <c r="L21" s="19" t="n">
        <v>4306</v>
      </c>
      <c r="M21" s="20" t="n">
        <v>8</v>
      </c>
      <c r="N21" s="18" t="n">
        <v>24548</v>
      </c>
    </row>
    <row r="22">
      <c r="B22" t="n">
        <v>7</v>
      </c>
      <c r="C22" t="inlineStr">
        <is>
          <t>8046</t>
        </is>
      </c>
      <c r="D22" t="inlineStr">
        <is>
          <t>📌 南電</t>
        </is>
      </c>
      <c r="E22" s="15" t="n">
        <v>10</v>
      </c>
      <c r="F22" s="16" t="n">
        <v>15</v>
      </c>
      <c r="G22" s="17" t="inlineStr">
        <is>
          <t>大牌分析師</t>
        </is>
      </c>
      <c r="H22" s="18" t="n">
        <v>4914</v>
      </c>
      <c r="I22" t="inlineStr">
        <is>
          <t>林滄海</t>
        </is>
      </c>
      <c r="J22" s="19" t="n">
        <v>3684</v>
      </c>
      <c r="K22" t="inlineStr">
        <is>
          <t>張濬安</t>
        </is>
      </c>
      <c r="L22" s="19" t="n">
        <v>3219</v>
      </c>
      <c r="M22" s="20" t="n">
        <v>7</v>
      </c>
      <c r="N22" s="18" t="n">
        <v>17865</v>
      </c>
    </row>
    <row r="23">
      <c r="B23" t="n">
        <v>8</v>
      </c>
      <c r="C23" t="inlineStr">
        <is>
          <t>4979</t>
        </is>
      </c>
      <c r="D23" t="inlineStr">
        <is>
          <t>📌 華星光</t>
        </is>
      </c>
      <c r="E23" s="15" t="n">
        <v>10</v>
      </c>
      <c r="F23" s="16" t="n">
        <v>18</v>
      </c>
      <c r="G23" s="17" t="inlineStr">
        <is>
          <t>布哥</t>
        </is>
      </c>
      <c r="H23" s="18" t="n">
        <v>5668</v>
      </c>
      <c r="I23" t="inlineStr">
        <is>
          <t>蔣承翰</t>
        </is>
      </c>
      <c r="J23" s="19" t="n">
        <v>3016</v>
      </c>
      <c r="K23" t="inlineStr">
        <is>
          <t>陳律師</t>
        </is>
      </c>
      <c r="L23" s="19" t="n">
        <v>2538</v>
      </c>
      <c r="M23" s="20" t="n">
        <v>7</v>
      </c>
      <c r="N23" s="18" t="n">
        <v>16791</v>
      </c>
    </row>
    <row r="24">
      <c r="B24" t="n">
        <v>9</v>
      </c>
      <c r="C24" t="inlineStr">
        <is>
          <t>6531</t>
        </is>
      </c>
      <c r="D24" t="inlineStr">
        <is>
          <t>📌 愛普*</t>
        </is>
      </c>
      <c r="E24" s="15" t="n">
        <v>10</v>
      </c>
      <c r="F24" s="16" t="n">
        <v>13</v>
      </c>
      <c r="G24" s="17" t="inlineStr">
        <is>
          <t>林滄海</t>
        </is>
      </c>
      <c r="H24" s="18" t="n">
        <v>2781</v>
      </c>
      <c r="I24" t="inlineStr">
        <is>
          <t>蔣承翰</t>
        </is>
      </c>
      <c r="J24" s="19" t="n">
        <v>1167</v>
      </c>
      <c r="K24" t="inlineStr">
        <is>
          <t>布哥</t>
        </is>
      </c>
      <c r="L24" s="19" t="n">
        <v>948</v>
      </c>
      <c r="M24" s="20" t="n">
        <v>7</v>
      </c>
      <c r="N24" s="18" t="n">
        <v>7873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325" t="n">
        <v>-151.14462</v>
      </c>
    </row>
    <row r="28" ht="28" customHeight="1">
      <c r="B28" s="22" t="inlineStr">
        <is>
          <t>Q3 強共識股</t>
        </is>
      </c>
      <c r="C28" s="326" t="n">
        <v>9</v>
      </c>
      <c r="F28" s="22" t="inlineStr">
        <is>
          <t>Q4 追蹤佔比</t>
        </is>
      </c>
      <c r="G28" s="327" t="n">
        <v>0.1230661673509954</v>
      </c>
    </row>
    <row r="29" ht="22" customHeight="1">
      <c r="B29" s="242" t="n">
        <v>87.3</v>
      </c>
    </row>
    <row r="30" ht="18" customHeight="1">
      <c r="B30" s="28" t="inlineStr">
        <is>
          <t>✅ 過去 30 天 P/C 命中率: 偏多 18/21 (86%) | 偏空 0/0 (0%) | 整體 18/21 (86%)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758591</v>
      </c>
      <c r="E34" t="inlineStr">
        <is>
          <t>29.7%</t>
        </is>
      </c>
      <c r="F34" t="n">
        <v>1</v>
      </c>
      <c r="G34" s="17" t="inlineStr">
        <is>
          <t>緯穎(6669)</t>
        </is>
      </c>
      <c r="H34" s="33" t="n">
        <v>138728</v>
      </c>
      <c r="I34" s="200" t="n">
        <v>0.0026</v>
      </c>
    </row>
    <row r="35">
      <c r="B35" t="n">
        <v>2</v>
      </c>
      <c r="C35" s="32" t="inlineStr">
        <is>
          <t>陳族元</t>
        </is>
      </c>
      <c r="D35" s="33" t="n">
        <v>667680</v>
      </c>
      <c r="E35" t="inlineStr">
        <is>
          <t>26.1%</t>
        </is>
      </c>
      <c r="F35" t="n">
        <v>2</v>
      </c>
      <c r="G35" s="17" t="inlineStr">
        <is>
          <t>台積電(2330)</t>
        </is>
      </c>
      <c r="H35" s="33" t="n">
        <v>123680</v>
      </c>
      <c r="I35" s="218" t="n">
        <v>0</v>
      </c>
    </row>
    <row r="36">
      <c r="B36" t="n">
        <v>3</v>
      </c>
      <c r="C36" s="37" t="inlineStr">
        <is>
          <t>強森</t>
        </is>
      </c>
      <c r="D36" s="33" t="n">
        <v>216100</v>
      </c>
      <c r="E36" t="inlineStr">
        <is>
          <t>8.4%</t>
        </is>
      </c>
      <c r="F36" t="n">
        <v>3</v>
      </c>
      <c r="G36" s="17" t="inlineStr">
        <is>
          <t>大立光(3008)</t>
        </is>
      </c>
      <c r="H36" s="33" t="n">
        <v>73541</v>
      </c>
      <c r="I36" s="200" t="n">
        <v>0.0434</v>
      </c>
    </row>
    <row r="37">
      <c r="B37" t="n">
        <v>4</v>
      </c>
      <c r="C37" s="36" t="inlineStr">
        <is>
          <t>林滄海</t>
        </is>
      </c>
      <c r="D37" s="33" t="n">
        <v>213895</v>
      </c>
      <c r="E37" t="inlineStr">
        <is>
          <t>8.4%</t>
        </is>
      </c>
      <c r="F37" t="n">
        <v>4</v>
      </c>
      <c r="G37" s="17" t="inlineStr">
        <is>
          <t>南亞科(2408)</t>
        </is>
      </c>
      <c r="H37" s="33" t="n">
        <v>73501</v>
      </c>
      <c r="I37" s="200" t="n">
        <v>0.0873</v>
      </c>
    </row>
    <row r="38">
      <c r="B38" t="n">
        <v>5</v>
      </c>
      <c r="C38" s="51" t="inlineStr">
        <is>
          <t>陳律師</t>
        </is>
      </c>
      <c r="D38" s="33" t="n">
        <v>181343</v>
      </c>
      <c r="E38" t="inlineStr">
        <is>
          <t>7.1%</t>
        </is>
      </c>
      <c r="F38" t="n">
        <v>5</v>
      </c>
      <c r="G38" s="17" t="inlineStr">
        <is>
          <t>聯亞(3081)</t>
        </is>
      </c>
      <c r="H38" s="33" t="n">
        <v>47833</v>
      </c>
      <c r="I38" s="200" t="n">
        <v>0.0256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6 檔新標的 (過去從沒買過)</t>
        </is>
      </c>
      <c r="F44" s="41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medium</t>
        </is>
      </c>
      <c r="E51" t="inlineStr">
        <is>
          <t>強森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medium</t>
        </is>
      </c>
      <c r="E52" s="41" t="inlineStr">
        <is>
          <t>竹科主力分點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3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50</v>
      </c>
      <c r="E57" t="n">
        <v>3332310</v>
      </c>
      <c r="F57" t="inlineStr">
        <is>
          <t>張濬安(航海王) 連續 50 天加碼 2327 (累計 3,332,310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45</v>
      </c>
      <c r="E58" s="41" t="n">
        <v>457897</v>
      </c>
      <c r="F58" s="41" t="inlineStr">
        <is>
          <t>強森 連續 45 天加碼 2308 (累計 457,897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43</v>
      </c>
      <c r="E59" t="n">
        <v>4669173</v>
      </c>
      <c r="F59" t="inlineStr">
        <is>
          <t>陳族元 連續 43 天加碼 2330 (累計 4,669,173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41</v>
      </c>
      <c r="E60" s="41" t="n">
        <v>3084463</v>
      </c>
      <c r="F60" s="41" t="inlineStr">
        <is>
          <t>陳族元 連續 41 天加碼 2454 (累計 3,084,463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41</v>
      </c>
      <c r="E61" t="n">
        <v>983666</v>
      </c>
      <c r="F61" t="inlineStr">
        <is>
          <t>強森 連續 41 天加碼 2454 (累計 983,666 萬)</t>
        </is>
      </c>
    </row>
    <row r="62">
      <c r="B62" s="41" t="inlineStr">
        <is>
          <t>🔴 強森</t>
        </is>
      </c>
      <c r="C62" s="41" t="inlineStr">
        <is>
          <t>3481</t>
        </is>
      </c>
      <c r="D62" s="47" t="n">
        <v>38</v>
      </c>
      <c r="E62" s="41" t="n">
        <v>521334</v>
      </c>
      <c r="F62" s="41" t="inlineStr">
        <is>
          <t>強森 連續 38 天加碼 3481 (累計 521,334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34</v>
      </c>
      <c r="E63" t="n">
        <v>410059</v>
      </c>
      <c r="F63" t="inlineStr">
        <is>
          <t>民哥 連續 34 天加碼 2327 (累計 410,059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27</v>
      </c>
      <c r="E64" s="41" t="n">
        <v>585475</v>
      </c>
      <c r="F64" s="41" t="inlineStr">
        <is>
          <t>林滄海 連續 27 天加碼 2454 (累計 585,475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27</v>
      </c>
      <c r="E65" t="n">
        <v>498694</v>
      </c>
      <c r="F65" t="inlineStr">
        <is>
          <t>張濬安(航海王) 連續 27 天加碼 2308 (累計 498,694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595944</v>
      </c>
      <c r="D69" t="inlineStr">
        <is>
          <t>緯穎(6669)</t>
        </is>
      </c>
      <c r="E69" s="33" t="n">
        <v>138681</v>
      </c>
      <c r="F69" t="inlineStr">
        <is>
          <t>南亞科(2408)</t>
        </is>
      </c>
      <c r="G69" s="33" t="n">
        <v>50431</v>
      </c>
      <c r="H69" t="inlineStr">
        <is>
          <t>台積電(2330)</t>
        </is>
      </c>
      <c r="I69" s="33" t="n">
        <v>43128</v>
      </c>
      <c r="J69" s="202" t="n">
        <v>0.3896990037491759</v>
      </c>
    </row>
    <row r="70">
      <c r="B70" s="32" t="inlineStr">
        <is>
          <t>陳族元</t>
        </is>
      </c>
      <c r="C70" s="33" t="n">
        <v>546744</v>
      </c>
      <c r="D70" t="inlineStr">
        <is>
          <t>台積電(2330)</t>
        </is>
      </c>
      <c r="E70" s="33" t="n">
        <v>55103</v>
      </c>
      <c r="F70" t="inlineStr">
        <is>
          <t>緯穎(6669)</t>
        </is>
      </c>
      <c r="G70" s="33" t="n">
        <v>34106</v>
      </c>
      <c r="H70" t="inlineStr">
        <is>
          <t>聯亞(3081)</t>
        </is>
      </c>
      <c r="I70" s="33" t="n">
        <v>29798</v>
      </c>
      <c r="J70" s="202" t="n">
        <v>0.2176643515677627</v>
      </c>
    </row>
    <row r="71">
      <c r="B71" s="36" t="inlineStr">
        <is>
          <t>林滄海</t>
        </is>
      </c>
      <c r="C71" s="33" t="n">
        <v>201373</v>
      </c>
      <c r="D71" t="inlineStr">
        <is>
          <t>台積電(2330)</t>
        </is>
      </c>
      <c r="E71" s="33" t="n">
        <v>30609</v>
      </c>
      <c r="F71" t="inlineStr">
        <is>
          <t>國巨*(2327)</t>
        </is>
      </c>
      <c r="G71" s="33" t="n">
        <v>20812</v>
      </c>
      <c r="H71" t="inlineStr">
        <is>
          <t>聯發科(2454)</t>
        </is>
      </c>
      <c r="I71" s="33" t="n">
        <v>14298</v>
      </c>
      <c r="J71" s="202" t="n">
        <v>0.3263552448885949</v>
      </c>
    </row>
    <row r="72">
      <c r="B72" s="37" t="inlineStr">
        <is>
          <t>強森</t>
        </is>
      </c>
      <c r="C72" s="33" t="n">
        <v>198454</v>
      </c>
      <c r="D72" t="inlineStr">
        <is>
          <t>禾伸堂(3026)</t>
        </is>
      </c>
      <c r="E72" s="33" t="n">
        <v>35637</v>
      </c>
      <c r="F72" t="inlineStr">
        <is>
          <t>台積電(2330)</t>
        </is>
      </c>
      <c r="G72" s="33" t="n">
        <v>17409</v>
      </c>
      <c r="H72" t="inlineStr">
        <is>
          <t>聯發科(2454)</t>
        </is>
      </c>
      <c r="I72" s="33" t="n">
        <v>10975</v>
      </c>
      <c r="J72" s="202" t="n">
        <v>0.3225988341859256</v>
      </c>
    </row>
    <row r="73">
      <c r="B73" s="51" t="inlineStr">
        <is>
          <t>陳律師</t>
        </is>
      </c>
      <c r="C73" s="33" t="n">
        <v>176094</v>
      </c>
      <c r="D73" t="inlineStr">
        <is>
          <t>南亞科(2408)</t>
        </is>
      </c>
      <c r="E73" s="33" t="n">
        <v>31739</v>
      </c>
      <c r="F73" t="inlineStr">
        <is>
          <t>聯鈞(3450)</t>
        </is>
      </c>
      <c r="G73" s="33" t="n">
        <v>17980</v>
      </c>
      <c r="H73" t="inlineStr">
        <is>
          <t>景碩(3189)</t>
        </is>
      </c>
      <c r="I73" s="33" t="n">
        <v>14002</v>
      </c>
      <c r="J73" s="202" t="n">
        <v>0.3618576172780054</v>
      </c>
    </row>
    <row r="74">
      <c r="B74" s="38" t="inlineStr">
        <is>
          <t>蔣承翰</t>
        </is>
      </c>
      <c r="C74" s="33" t="n">
        <v>126603</v>
      </c>
      <c r="D74" t="inlineStr">
        <is>
          <t>南亞(1303)</t>
        </is>
      </c>
      <c r="E74" s="33" t="n">
        <v>24727</v>
      </c>
      <c r="F74" t="inlineStr">
        <is>
          <t>竑騰(7751)</t>
        </is>
      </c>
      <c r="G74" s="33" t="n">
        <v>15129</v>
      </c>
      <c r="H74" t="inlineStr">
        <is>
          <t>南亞科(2408)</t>
        </is>
      </c>
      <c r="I74" s="33" t="n">
        <v>10968</v>
      </c>
      <c r="J74" s="202" t="n">
        <v>0.4014391444120597</v>
      </c>
    </row>
    <row r="75">
      <c r="B75" s="54" t="inlineStr">
        <is>
          <t>竹科主力分點</t>
        </is>
      </c>
      <c r="C75" s="33" t="n">
        <v>99430</v>
      </c>
      <c r="D75" t="inlineStr">
        <is>
          <t>南亞科(2408)</t>
        </is>
      </c>
      <c r="E75" s="33" t="n">
        <v>10360</v>
      </c>
      <c r="F75" t="inlineStr">
        <is>
          <t>華邦電(2344)</t>
        </is>
      </c>
      <c r="G75" s="33" t="n">
        <v>7961</v>
      </c>
      <c r="H75" t="inlineStr">
        <is>
          <t>台積電(2330)</t>
        </is>
      </c>
      <c r="I75" s="33" t="n">
        <v>7343</v>
      </c>
      <c r="J75" s="202" t="n">
        <v>0.2581183068221133</v>
      </c>
    </row>
    <row r="76">
      <c r="B76" s="53" t="inlineStr">
        <is>
          <t>民哥</t>
        </is>
      </c>
      <c r="C76" s="33" t="n">
        <v>59904</v>
      </c>
      <c r="D76" t="inlineStr">
        <is>
          <t>大立光(3008)</t>
        </is>
      </c>
      <c r="E76" s="33" t="n">
        <v>20194</v>
      </c>
      <c r="F76" t="inlineStr">
        <is>
          <t>南亞科(2408)</t>
        </is>
      </c>
      <c r="G76" s="33" t="n">
        <v>5582</v>
      </c>
      <c r="H76" t="inlineStr">
        <is>
          <t>精材(3374)</t>
        </is>
      </c>
      <c r="I76" s="33" t="n">
        <v>4515</v>
      </c>
      <c r="J76" s="202" t="n">
        <v>0.5056690705128205</v>
      </c>
    </row>
    <row r="77">
      <c r="B77" s="56" t="inlineStr">
        <is>
          <t>大牌分析師</t>
        </is>
      </c>
      <c r="C77" s="33" t="n">
        <v>53720</v>
      </c>
      <c r="D77" t="inlineStr">
        <is>
          <t>南電(8046)</t>
        </is>
      </c>
      <c r="E77" s="33" t="n">
        <v>9833</v>
      </c>
      <c r="F77" t="inlineStr">
        <is>
          <t>聯發科(2454)</t>
        </is>
      </c>
      <c r="G77" s="33" t="n">
        <v>7130</v>
      </c>
      <c r="H77" t="inlineStr">
        <is>
          <t>華邦電(2344)</t>
        </is>
      </c>
      <c r="I77" s="33" t="n">
        <v>3164</v>
      </c>
      <c r="J77" s="202" t="n">
        <v>0.3746730727346849</v>
      </c>
    </row>
    <row r="78">
      <c r="B78" s="55" t="inlineStr">
        <is>
          <t>布哥/n_nchang</t>
        </is>
      </c>
      <c r="C78" s="33" t="n">
        <v>42093</v>
      </c>
      <c r="D78" t="inlineStr">
        <is>
          <t>華星光(4979)</t>
        </is>
      </c>
      <c r="E78" s="33" t="n">
        <v>10121</v>
      </c>
      <c r="F78" t="inlineStr">
        <is>
          <t>創意(3443)</t>
        </is>
      </c>
      <c r="G78" s="33" t="n">
        <v>4060</v>
      </c>
      <c r="H78" t="inlineStr">
        <is>
          <t>台燿(6274)</t>
        </is>
      </c>
      <c r="I78" s="33" t="n">
        <v>2919</v>
      </c>
      <c r="J78" s="202" t="n">
        <v>0.4062353002665552</v>
      </c>
    </row>
    <row r="79">
      <c r="B79" s="52" t="inlineStr">
        <is>
          <t>巨人傑</t>
        </is>
      </c>
      <c r="C79" s="33" t="n">
        <v>34519</v>
      </c>
      <c r="D79" t="inlineStr">
        <is>
          <t>台積電(2330)</t>
        </is>
      </c>
      <c r="E79" s="33" t="n">
        <v>5284</v>
      </c>
      <c r="F79" t="inlineStr">
        <is>
          <t>智通*(8932)</t>
        </is>
      </c>
      <c r="G79" s="33" t="n">
        <v>3237</v>
      </c>
      <c r="H79" t="inlineStr">
        <is>
          <t>聯亞(3081)</t>
        </is>
      </c>
      <c r="I79" s="33" t="n">
        <v>3009</v>
      </c>
      <c r="J79" s="202" t="n">
        <v>0.3340237783468719</v>
      </c>
    </row>
    <row r="80">
      <c r="B80" s="57" t="inlineStr">
        <is>
          <t>Tradow</t>
        </is>
      </c>
      <c r="C80" s="33" t="n">
        <v>32552</v>
      </c>
      <c r="D80" t="inlineStr">
        <is>
          <t>頎邦(6147)</t>
        </is>
      </c>
      <c r="E80" s="33" t="n">
        <v>5692</v>
      </c>
      <c r="F80" t="inlineStr">
        <is>
          <t>南亞科(2408)</t>
        </is>
      </c>
      <c r="G80" s="33" t="n">
        <v>5073</v>
      </c>
      <c r="H80" t="inlineStr">
        <is>
          <t>欣興(3037)</t>
        </is>
      </c>
      <c r="I80" s="33" t="n">
        <v>1873</v>
      </c>
      <c r="J80" s="202" t="n">
        <v>0.3882391612215494</v>
      </c>
    </row>
    <row r="81">
      <c r="B81" s="58" t="inlineStr">
        <is>
          <t>迷你哥/松山哥</t>
        </is>
      </c>
      <c r="C81" s="33" t="n">
        <v>17069</v>
      </c>
      <c r="D81" t="inlineStr">
        <is>
          <t>頎邦(6147)</t>
        </is>
      </c>
      <c r="E81" s="33" t="n">
        <v>8080</v>
      </c>
      <c r="F81" t="inlineStr">
        <is>
          <t>光寶科(2301)</t>
        </is>
      </c>
      <c r="G81" s="33" t="n">
        <v>1195</v>
      </c>
      <c r="H81" t="inlineStr">
        <is>
          <t>聯亞(3081)</t>
        </is>
      </c>
      <c r="I81" s="33" t="n">
        <v>714</v>
      </c>
      <c r="J81" s="202" t="n">
        <v>0.5852305348878083</v>
      </c>
    </row>
    <row r="83" ht="22" customHeight="1">
      <c r="B83" s="59" t="inlineStr">
        <is>
          <t>▍ G. 注意股 (資料日 20260727)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037247</t>
        </is>
      </c>
      <c r="C85" t="inlineStr">
        <is>
          <t>國巨統一5B購03</t>
        </is>
      </c>
      <c r="D85" t="n">
        <v>1</v>
      </c>
      <c r="E85" t="n">
        <v>10.2</v>
      </c>
      <c r="F85" t="inlineStr">
        <is>
          <t>-----</t>
        </is>
      </c>
    </row>
    <row r="86">
      <c r="B86" s="41" t="inlineStr">
        <is>
          <t>039507</t>
        </is>
      </c>
      <c r="C86" s="41" t="inlineStr">
        <is>
          <t>友達元大5A購01</t>
        </is>
      </c>
      <c r="D86" s="41" t="n">
        <v>1</v>
      </c>
      <c r="E86" s="41" t="n">
        <v>2.73</v>
      </c>
      <c r="F86" s="41" t="inlineStr">
        <is>
          <t>-----</t>
        </is>
      </c>
    </row>
    <row r="87">
      <c r="B87" t="inlineStr">
        <is>
          <t>050692</t>
        </is>
      </c>
      <c r="C87" t="inlineStr">
        <is>
          <t>晶豪科凱基5B購01</t>
        </is>
      </c>
      <c r="D87" t="n">
        <v>1</v>
      </c>
      <c r="E87" t="n">
        <v>29.2</v>
      </c>
      <c r="F87" t="inlineStr">
        <is>
          <t>-----</t>
        </is>
      </c>
    </row>
    <row r="88">
      <c r="B88" s="41" t="inlineStr">
        <is>
          <t>052972</t>
        </is>
      </c>
      <c r="C88" s="41" t="inlineStr">
        <is>
          <t>華新科統一64購02</t>
        </is>
      </c>
      <c r="D88" s="41" t="n">
        <v>1</v>
      </c>
      <c r="E88" s="41" t="n">
        <v>6.75</v>
      </c>
      <c r="F88" s="41" t="inlineStr">
        <is>
          <t>-----</t>
        </is>
      </c>
    </row>
    <row r="89">
      <c r="B89" t="inlineStr">
        <is>
          <t>057808</t>
        </is>
      </c>
      <c r="C89" t="inlineStr">
        <is>
          <t>國巨凱基59購05</t>
        </is>
      </c>
      <c r="D89" t="n">
        <v>1</v>
      </c>
      <c r="E89" t="n">
        <v>15</v>
      </c>
      <c r="F89" t="inlineStr">
        <is>
          <t>-----</t>
        </is>
      </c>
    </row>
    <row r="90">
      <c r="B90" s="41" t="inlineStr">
        <is>
          <t>066749</t>
        </is>
      </c>
      <c r="C90" s="41" t="inlineStr">
        <is>
          <t>華新科群益5B購01</t>
        </is>
      </c>
      <c r="D90" s="41" t="n">
        <v>1</v>
      </c>
      <c r="E90" s="41" t="n">
        <v>3.8</v>
      </c>
      <c r="F90" s="41" t="inlineStr">
        <is>
          <t>-----</t>
        </is>
      </c>
    </row>
    <row r="91">
      <c r="B91" t="inlineStr">
        <is>
          <t>066762</t>
        </is>
      </c>
      <c r="C91" t="inlineStr">
        <is>
          <t>國巨永豐65購01</t>
        </is>
      </c>
      <c r="D91" t="n">
        <v>1</v>
      </c>
      <c r="E91" t="n">
        <v>2.49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8275</v>
      </c>
      <c r="F92" s="41" t="inlineStr">
        <is>
          <t>72.94</t>
        </is>
      </c>
    </row>
    <row r="93">
      <c r="B93" t="inlineStr">
        <is>
          <t>2332</t>
        </is>
      </c>
      <c r="C93" t="inlineStr">
        <is>
          <t>友訊</t>
        </is>
      </c>
      <c r="D93" t="n">
        <v>1</v>
      </c>
      <c r="E93" t="n">
        <v>24.3</v>
      </c>
      <c r="F93" t="inlineStr">
        <is>
          <t>-----</t>
        </is>
      </c>
    </row>
    <row r="94">
      <c r="B94" s="41" t="inlineStr">
        <is>
          <t>2484</t>
        </is>
      </c>
      <c r="C94" s="41" t="inlineStr">
        <is>
          <t>希華</t>
        </is>
      </c>
      <c r="D94" s="41" t="n">
        <v>1</v>
      </c>
      <c r="E94" s="41" t="n">
        <v>73.09999999999999</v>
      </c>
      <c r="F94" s="41" t="inlineStr">
        <is>
          <t>98.78</t>
        </is>
      </c>
    </row>
    <row r="95">
      <c r="B95" t="inlineStr">
        <is>
          <t>3013</t>
        </is>
      </c>
      <c r="C95" t="inlineStr">
        <is>
          <t>晟銘電</t>
        </is>
      </c>
      <c r="D95" t="n">
        <v>1</v>
      </c>
      <c r="E95" t="n">
        <v>84.90000000000001</v>
      </c>
      <c r="F95" t="inlineStr">
        <is>
          <t>18.62</t>
        </is>
      </c>
    </row>
    <row r="96">
      <c r="B96" s="41" t="inlineStr">
        <is>
          <t>3450</t>
        </is>
      </c>
      <c r="C96" s="41" t="inlineStr">
        <is>
          <t>聯鈞</t>
        </is>
      </c>
      <c r="D96" s="41" t="n">
        <v>1</v>
      </c>
      <c r="E96" s="41" t="n">
        <v>438</v>
      </c>
      <c r="F96" s="41" t="inlineStr">
        <is>
          <t>130.36</t>
        </is>
      </c>
    </row>
    <row r="97">
      <c r="B97" t="inlineStr">
        <is>
          <t>6669</t>
        </is>
      </c>
      <c r="C97" t="inlineStr">
        <is>
          <t>緯穎</t>
        </is>
      </c>
      <c r="D97" t="n">
        <v>1</v>
      </c>
      <c r="E97" t="n">
        <v>5745</v>
      </c>
      <c r="F97" t="inlineStr">
        <is>
          <t>19.26</t>
        </is>
      </c>
    </row>
    <row r="98">
      <c r="B98" s="41" t="inlineStr">
        <is>
          <t>6969</t>
        </is>
      </c>
      <c r="C98" s="41" t="inlineStr">
        <is>
          <t>成信實業*-創</t>
        </is>
      </c>
      <c r="D98" s="41" t="n">
        <v>1</v>
      </c>
      <c r="E98" s="41" t="n">
        <v>34.7</v>
      </c>
      <c r="F98" s="41" t="inlineStr">
        <is>
          <t>-----</t>
        </is>
      </c>
    </row>
    <row r="99">
      <c r="B99" t="inlineStr">
        <is>
          <t>7610</t>
        </is>
      </c>
      <c r="C99" t="inlineStr">
        <is>
          <t>聯友金屬-創</t>
        </is>
      </c>
      <c r="D99" t="n">
        <v>1</v>
      </c>
      <c r="E99" t="n">
        <v>1495</v>
      </c>
      <c r="F99" t="inlineStr">
        <is>
          <t>92.57</t>
        </is>
      </c>
    </row>
    <row r="101" ht="22" customHeight="1">
      <c r="B101" s="4" t="inlineStr">
        <is>
          <t>▍ H. 借券賣出 Top 15 (機構級反向力量, 資料日 20260727)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11794</v>
      </c>
      <c r="E103" s="33" t="n">
        <v>16</v>
      </c>
      <c r="F103" s="206" t="n">
        <v>737.12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9805</v>
      </c>
      <c r="E104" s="62" t="n">
        <v>818</v>
      </c>
      <c r="F104" s="205" t="n">
        <v>11.99</v>
      </c>
    </row>
    <row r="105">
      <c r="B105" t="inlineStr">
        <is>
          <t>0050</t>
        </is>
      </c>
      <c r="C105" t="inlineStr">
        <is>
          <t>元大台灣50</t>
        </is>
      </c>
      <c r="D105" s="33" t="n">
        <v>9475</v>
      </c>
      <c r="E105" s="33" t="n">
        <v>112</v>
      </c>
      <c r="F105" s="206" t="n">
        <v>84.59999999999999</v>
      </c>
    </row>
    <row r="106">
      <c r="B106" s="41" t="inlineStr">
        <is>
          <t>2408</t>
        </is>
      </c>
      <c r="C106" s="41" t="inlineStr">
        <is>
          <t>南亞科</t>
        </is>
      </c>
      <c r="D106" s="62" t="n">
        <v>7771</v>
      </c>
      <c r="E106" s="62" t="n">
        <v>752</v>
      </c>
      <c r="F106" s="205" t="n">
        <v>10.33</v>
      </c>
    </row>
    <row r="107">
      <c r="B107" t="inlineStr">
        <is>
          <t>2409</t>
        </is>
      </c>
      <c r="C107" t="inlineStr">
        <is>
          <t>友達</t>
        </is>
      </c>
      <c r="D107" s="33" t="n">
        <v>6601</v>
      </c>
      <c r="E107" s="33" t="n">
        <v>0</v>
      </c>
      <c r="F107" t="inlineStr">
        <is>
          <t>—</t>
        </is>
      </c>
    </row>
    <row r="108">
      <c r="B108" s="41" t="inlineStr">
        <is>
          <t>00991A</t>
        </is>
      </c>
      <c r="C108" s="41" t="inlineStr">
        <is>
          <t>主動復華未來50</t>
        </is>
      </c>
      <c r="D108" s="62" t="n">
        <v>6529</v>
      </c>
      <c r="E108" s="62" t="n">
        <v>845</v>
      </c>
      <c r="F108" s="205" t="n">
        <v>7.73</v>
      </c>
    </row>
    <row r="109">
      <c r="B109" t="inlineStr">
        <is>
          <t>2886</t>
        </is>
      </c>
      <c r="C109" t="inlineStr">
        <is>
          <t>兆豐金</t>
        </is>
      </c>
      <c r="D109" s="33" t="n">
        <v>6502</v>
      </c>
      <c r="E109" s="33" t="n">
        <v>8</v>
      </c>
      <c r="F109" s="206" t="n">
        <v>812.75</v>
      </c>
    </row>
    <row r="110">
      <c r="B110" s="41" t="inlineStr">
        <is>
          <t>2891</t>
        </is>
      </c>
      <c r="C110" s="41" t="inlineStr">
        <is>
          <t>中信金</t>
        </is>
      </c>
      <c r="D110" s="62" t="n">
        <v>6333</v>
      </c>
      <c r="E110" s="62" t="n">
        <v>0</v>
      </c>
      <c r="F110" s="41" t="inlineStr">
        <is>
          <t>—</t>
        </is>
      </c>
    </row>
    <row r="111">
      <c r="B111" t="inlineStr">
        <is>
          <t>2880</t>
        </is>
      </c>
      <c r="C111" t="inlineStr">
        <is>
          <t>華南金</t>
        </is>
      </c>
      <c r="D111" s="33" t="n">
        <v>6133</v>
      </c>
      <c r="E111" s="33" t="n">
        <v>21</v>
      </c>
      <c r="F111" s="206" t="n">
        <v>292.05</v>
      </c>
    </row>
    <row r="112">
      <c r="B112" s="41" t="inlineStr">
        <is>
          <t>2344</t>
        </is>
      </c>
      <c r="C112" s="41" t="inlineStr">
        <is>
          <t>華邦電</t>
        </is>
      </c>
      <c r="D112" s="62" t="n">
        <v>5629</v>
      </c>
      <c r="E112" s="62" t="n">
        <v>587</v>
      </c>
      <c r="F112" s="205" t="n">
        <v>9.59</v>
      </c>
    </row>
    <row r="113">
      <c r="B113" s="46" t="inlineStr">
        <is>
          <t>🔴 0056</t>
        </is>
      </c>
      <c r="C113" t="inlineStr">
        <is>
          <t>元大高股息</t>
        </is>
      </c>
      <c r="D113" s="33" t="n">
        <v>5000</v>
      </c>
      <c r="E113" s="33" t="n">
        <v>3</v>
      </c>
      <c r="F113" s="203" t="n">
        <v>1666.67</v>
      </c>
    </row>
    <row r="114">
      <c r="B114" s="41" t="inlineStr">
        <is>
          <t>6770</t>
        </is>
      </c>
      <c r="C114" s="41" t="inlineStr">
        <is>
          <t>力積電</t>
        </is>
      </c>
      <c r="D114" s="62" t="n">
        <v>4628</v>
      </c>
      <c r="E114" s="62" t="n">
        <v>1037</v>
      </c>
      <c r="F114" s="205" t="n">
        <v>4.46</v>
      </c>
    </row>
    <row r="115">
      <c r="B115" t="inlineStr">
        <is>
          <t>2890</t>
        </is>
      </c>
      <c r="C115" t="inlineStr">
        <is>
          <t>永豐金</t>
        </is>
      </c>
      <c r="D115" s="33" t="n">
        <v>4522</v>
      </c>
      <c r="E115" s="33" t="n">
        <v>33</v>
      </c>
      <c r="F115" s="206" t="n">
        <v>137.03</v>
      </c>
    </row>
    <row r="116">
      <c r="B116" s="41" t="inlineStr">
        <is>
          <t>1314</t>
        </is>
      </c>
      <c r="C116" s="41" t="inlineStr">
        <is>
          <t>中石化</t>
        </is>
      </c>
      <c r="D116" s="62" t="n">
        <v>4512</v>
      </c>
      <c r="E116" s="62" t="n">
        <v>21</v>
      </c>
      <c r="F116" s="205" t="n">
        <v>214.86</v>
      </c>
    </row>
    <row r="117">
      <c r="B117" t="inlineStr">
        <is>
          <t>2382</t>
        </is>
      </c>
      <c r="C117" t="inlineStr">
        <is>
          <t>廣達</t>
        </is>
      </c>
      <c r="D117" s="33" t="n">
        <v>4509</v>
      </c>
      <c r="E117" s="33" t="n">
        <v>25</v>
      </c>
      <c r="F117" s="206" t="n">
        <v>180.36</v>
      </c>
    </row>
    <row r="119" ht="22" customHeight="1">
      <c r="B119" s="65" t="inlineStr">
        <is>
          <t>▍ I. 未來 30 天除權息 (有效 111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20260727</t>
        </is>
      </c>
      <c r="C121" t="inlineStr">
        <is>
          <t>00930</t>
        </is>
      </c>
      <c r="D121" t="inlineStr">
        <is>
          <t>永豐ESG低碳高息</t>
        </is>
      </c>
      <c r="E121" t="inlineStr">
        <is>
          <t>息</t>
        </is>
      </c>
      <c r="F121" t="n">
        <v>0.25</v>
      </c>
    </row>
    <row r="122">
      <c r="B122" s="41" t="inlineStr">
        <is>
          <t>20260727</t>
        </is>
      </c>
      <c r="C122" s="41" t="inlineStr">
        <is>
          <t>1530</t>
        </is>
      </c>
      <c r="D122" s="41" t="inlineStr">
        <is>
          <t>亞崴</t>
        </is>
      </c>
      <c r="E122" s="41" t="inlineStr">
        <is>
          <t>權息</t>
        </is>
      </c>
      <c r="F122" s="41" t="n">
        <v>0.1</v>
      </c>
    </row>
    <row r="123">
      <c r="B123" t="inlineStr">
        <is>
          <t>20260727</t>
        </is>
      </c>
      <c r="C123" t="inlineStr">
        <is>
          <t>3002</t>
        </is>
      </c>
      <c r="D123" t="inlineStr">
        <is>
          <t>歐格</t>
        </is>
      </c>
      <c r="E123" t="inlineStr">
        <is>
          <t>息</t>
        </is>
      </c>
      <c r="F123" t="n">
        <v>0.329867</v>
      </c>
    </row>
    <row r="124">
      <c r="B124" s="41" t="inlineStr">
        <is>
          <t>20260727</t>
        </is>
      </c>
      <c r="C124" s="41" t="inlineStr">
        <is>
          <t>5546</t>
        </is>
      </c>
      <c r="D124" s="41" t="inlineStr">
        <is>
          <t>永固-KY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20260727</t>
        </is>
      </c>
      <c r="C125" t="inlineStr">
        <is>
          <t>6451</t>
        </is>
      </c>
      <c r="D125" t="inlineStr">
        <is>
          <t>訊芯-KY</t>
        </is>
      </c>
      <c r="E125" t="inlineStr">
        <is>
          <t>息</t>
        </is>
      </c>
      <c r="F125" t="n">
        <v>0.217665</v>
      </c>
    </row>
    <row r="126">
      <c r="B126" s="41" t="inlineStr">
        <is>
          <t>20260727</t>
        </is>
      </c>
      <c r="C126" s="41" t="inlineStr">
        <is>
          <t>6931</t>
        </is>
      </c>
      <c r="D126" s="41" t="inlineStr">
        <is>
          <t>青松健康</t>
        </is>
      </c>
      <c r="E126" s="41" t="inlineStr">
        <is>
          <t>息</t>
        </is>
      </c>
      <c r="F126" s="41" t="n">
        <v>0.12</v>
      </c>
    </row>
    <row r="127">
      <c r="B127" t="inlineStr">
        <is>
          <t>20260728</t>
        </is>
      </c>
      <c r="C127" t="inlineStr">
        <is>
          <t>2449</t>
        </is>
      </c>
      <c r="D127" t="inlineStr">
        <is>
          <t>京元電子</t>
        </is>
      </c>
      <c r="E127" t="inlineStr">
        <is>
          <t>權息</t>
        </is>
      </c>
      <c r="F127" t="n">
        <v>1</v>
      </c>
    </row>
    <row r="128">
      <c r="B128" s="41" t="inlineStr">
        <is>
          <t>20260728</t>
        </is>
      </c>
      <c r="C128" s="41" t="inlineStr">
        <is>
          <t>2497</t>
        </is>
      </c>
      <c r="D128" s="41" t="inlineStr">
        <is>
          <t>怡利電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20260728</t>
        </is>
      </c>
      <c r="C129" t="inlineStr">
        <is>
          <t>2528</t>
        </is>
      </c>
      <c r="D129" t="inlineStr">
        <is>
          <t>皇普</t>
        </is>
      </c>
      <c r="E129" t="inlineStr">
        <is>
          <t>權</t>
        </is>
      </c>
      <c r="F129" t="n">
        <v>0</v>
      </c>
    </row>
    <row r="130">
      <c r="B130" s="41" t="inlineStr">
        <is>
          <t>20260728</t>
        </is>
      </c>
      <c r="C130" s="41" t="inlineStr">
        <is>
          <t>5876</t>
        </is>
      </c>
      <c r="D130" s="41" t="inlineStr">
        <is>
          <t>上海商銀</t>
        </is>
      </c>
      <c r="E130" s="41" t="inlineStr">
        <is>
          <t>權息</t>
        </is>
      </c>
      <c r="F130" s="41" t="n">
        <v>1.8</v>
      </c>
    </row>
    <row r="131">
      <c r="B131" t="inlineStr">
        <is>
          <t>20260728</t>
        </is>
      </c>
      <c r="C131" t="inlineStr">
        <is>
          <t>6416</t>
        </is>
      </c>
      <c r="D131" t="inlineStr">
        <is>
          <t>瑞祺電通</t>
        </is>
      </c>
      <c r="E131" t="inlineStr">
        <is>
          <t>息</t>
        </is>
      </c>
      <c r="F131" t="n">
        <v>2.8</v>
      </c>
    </row>
    <row r="132">
      <c r="B132" s="41" t="inlineStr">
        <is>
          <t>20260728</t>
        </is>
      </c>
      <c r="C132" s="41" t="inlineStr">
        <is>
          <t>6757</t>
        </is>
      </c>
      <c r="D132" s="41" t="inlineStr">
        <is>
          <t>台灣虎航</t>
        </is>
      </c>
      <c r="E132" s="41" t="inlineStr">
        <is>
          <t>息</t>
        </is>
      </c>
      <c r="F132" s="41" t="n">
        <v>2.42027</v>
      </c>
    </row>
    <row r="133">
      <c r="B133" t="inlineStr">
        <is>
          <t>20260728</t>
        </is>
      </c>
      <c r="C133" t="inlineStr">
        <is>
          <t>7786</t>
        </is>
      </c>
      <c r="D133" t="inlineStr">
        <is>
          <t>東方風能</t>
        </is>
      </c>
      <c r="E133" t="inlineStr">
        <is>
          <t>息</t>
        </is>
      </c>
      <c r="F133" t="n">
        <v>5.6</v>
      </c>
    </row>
    <row r="134">
      <c r="B134" s="41" t="inlineStr">
        <is>
          <t>20260729</t>
        </is>
      </c>
      <c r="C134" s="41" t="inlineStr">
        <is>
          <t>1540</t>
        </is>
      </c>
      <c r="D134" s="41" t="inlineStr">
        <is>
          <t>喬福</t>
        </is>
      </c>
      <c r="E134" s="41" t="inlineStr">
        <is>
          <t>息</t>
        </is>
      </c>
      <c r="F134" s="41" t="n">
        <v>1</v>
      </c>
    </row>
    <row r="135">
      <c r="B135" t="inlineStr">
        <is>
          <t>20260729</t>
        </is>
      </c>
      <c r="C135" t="inlineStr">
        <is>
          <t>2009</t>
        </is>
      </c>
      <c r="D135" t="inlineStr">
        <is>
          <t>第一銅</t>
        </is>
      </c>
      <c r="E135" t="inlineStr">
        <is>
          <t>息</t>
        </is>
      </c>
      <c r="F135" t="n">
        <v>0.4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2026/07/27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87.3%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聯亞 (3081) · 11 大戶</t>
        </is>
      </c>
    </row>
    <row r="11">
      <c r="C11" s="69" t="inlineStr">
        <is>
          <t>④ 華邦電 (2344)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9,833 萬 (★共識)</t>
        </is>
      </c>
    </row>
    <row r="21">
      <c r="C21" s="69" t="inlineStr">
        <is>
          <t>聯發科 (2454) · 7,130 萬 (★共識)</t>
        </is>
      </c>
    </row>
    <row r="22">
      <c r="C22" s="69" t="inlineStr">
        <is>
          <t>華邦電 (2344) · 3,164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6 檔 (00930 / 1530 / 3002 ...)</t>
        </is>
      </c>
    </row>
    <row r="26">
      <c r="C26" s="69" t="inlineStr">
        <is>
          <t>明日恐處置 3 檔 (6969 / 7795 / 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-151 億 淨買</t>
        </is>
      </c>
    </row>
    <row r="30">
      <c r="C30" s="71" t="inlineStr">
        <is>
          <t>比昨 -106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67/67 交易日出手 3213 次 (577 檔), 風格分布: 隔日沖近似 36% / 當沖 13% / 留倉 51%, 漲停命中 3% (其中 🔒鎖漲停 3%), 前 5 大集中 23%, 長線部位 70% (59 檔), ⚠️ 處置股部位 5% (24 檔), 📦 連續囤貨 34 檔 (最長 13 天 009816, 6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9833</v>
      </c>
      <c r="F12" s="33" t="n">
        <v>0</v>
      </c>
      <c r="G12" s="201" t="n">
        <v>-0.0315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7130</v>
      </c>
      <c r="F13" s="33" t="n">
        <v>0</v>
      </c>
      <c r="G13" s="201" t="n">
        <v>-0.0187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3164</v>
      </c>
      <c r="F14" s="33" t="n">
        <v>0</v>
      </c>
      <c r="G14" s="200" t="n">
        <v>0.0356</v>
      </c>
    </row>
    <row r="15">
      <c r="B15" t="n">
        <v>4</v>
      </c>
      <c r="C15" t="inlineStr">
        <is>
          <t>6414</t>
        </is>
      </c>
      <c r="D15" t="inlineStr">
        <is>
          <t>樺漢</t>
        </is>
      </c>
      <c r="E15" s="33" t="n">
        <v>3032</v>
      </c>
      <c r="F15" s="33" t="n">
        <v>0</v>
      </c>
      <c r="G15" s="201" t="n">
        <v>-0.062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2847</v>
      </c>
      <c r="F16" s="33" t="n">
        <v>0</v>
      </c>
      <c r="G16" s="200" t="n">
        <v>0.0026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2813</v>
      </c>
      <c r="F17" s="33" t="n">
        <v>0</v>
      </c>
      <c r="G17" s="200" t="n">
        <v>0.0516</v>
      </c>
    </row>
    <row r="18">
      <c r="B18" t="n">
        <v>7</v>
      </c>
      <c r="C18" t="inlineStr">
        <is>
          <t>3105</t>
        </is>
      </c>
      <c r="D18" t="inlineStr">
        <is>
          <t>穩懋</t>
        </is>
      </c>
      <c r="E18" s="33" t="n">
        <v>2812</v>
      </c>
      <c r="F18" s="33" t="n">
        <v>0</v>
      </c>
      <c r="G18" s="200" t="n">
        <v>0.0395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33" t="n">
        <v>2605</v>
      </c>
      <c r="F19" s="33" t="n">
        <v>0</v>
      </c>
      <c r="G19" s="201" t="n">
        <v>-0.0027</v>
      </c>
    </row>
    <row r="20">
      <c r="B20" t="n">
        <v>9</v>
      </c>
      <c r="C20" t="inlineStr">
        <is>
          <t>6139</t>
        </is>
      </c>
      <c r="D20" t="inlineStr">
        <is>
          <t>亞翔</t>
        </is>
      </c>
      <c r="E20" s="33" t="n">
        <v>2554</v>
      </c>
      <c r="F20" s="33" t="n">
        <v>0</v>
      </c>
      <c r="G20" s="201" t="n">
        <v>-0.0929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2267</v>
      </c>
      <c r="F21" s="33" t="n">
        <v>0</v>
      </c>
      <c r="G21" s="201" t="n">
        <v>-0.0548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資料仍是 T-1 (需等到當日盤後晚間 update) (histock: 4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50</v>
      </c>
      <c r="F3" s="106" t="n">
        <v>1</v>
      </c>
      <c r="G3" s="106" t="n">
        <v>20194</v>
      </c>
      <c r="H3" s="106" t="n">
        <v>13</v>
      </c>
      <c r="I3" s="106" t="n">
        <v>20181</v>
      </c>
      <c r="J3" s="107" t="n">
        <v>4038.88</v>
      </c>
      <c r="K3" s="107" t="n">
        <v>133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南亞科(2408)</t>
        </is>
      </c>
      <c r="E4" s="106" t="n">
        <v>135</v>
      </c>
      <c r="F4" s="106" t="n">
        <v>101</v>
      </c>
      <c r="G4" s="106" t="n">
        <v>5582</v>
      </c>
      <c r="H4" s="106" t="n">
        <v>4346</v>
      </c>
      <c r="I4" s="106" t="n">
        <v>1236</v>
      </c>
      <c r="J4" s="107" t="n">
        <v>413.47</v>
      </c>
      <c r="K4" s="107" t="n">
        <v>430.26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126</v>
      </c>
      <c r="F5" s="106" t="n">
        <v>51</v>
      </c>
      <c r="G5" s="106" t="n">
        <v>4428</v>
      </c>
      <c r="H5" s="106" t="n">
        <v>1779</v>
      </c>
      <c r="I5" s="106" t="n">
        <v>2649</v>
      </c>
      <c r="J5" s="107" t="n">
        <v>351.4</v>
      </c>
      <c r="K5" s="107" t="n">
        <v>348.86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222</v>
      </c>
      <c r="F6" s="106" t="n">
        <v>126</v>
      </c>
      <c r="G6" s="106" t="n">
        <v>1416</v>
      </c>
      <c r="H6" s="106" t="n">
        <v>818</v>
      </c>
      <c r="I6" s="106" t="n">
        <v>598</v>
      </c>
      <c r="J6" s="107" t="n">
        <v>63.79</v>
      </c>
      <c r="K6" s="107" t="n">
        <v>64.90000000000001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16</v>
      </c>
      <c r="F7" s="106" t="n">
        <v>11</v>
      </c>
      <c r="G7" s="106" t="n">
        <v>1351</v>
      </c>
      <c r="H7" s="106" t="n">
        <v>912</v>
      </c>
      <c r="I7" s="106" t="n">
        <v>439</v>
      </c>
      <c r="J7" s="107" t="n">
        <v>844.3099999999999</v>
      </c>
      <c r="K7" s="107" t="n">
        <v>828.8200000000001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聯亞(3081)</t>
        </is>
      </c>
      <c r="E8" s="106" t="n">
        <v>5</v>
      </c>
      <c r="F8" s="106" t="n">
        <v>4</v>
      </c>
      <c r="G8" s="106" t="n">
        <v>920</v>
      </c>
      <c r="H8" s="106" t="n">
        <v>712</v>
      </c>
      <c r="I8" s="106" t="n">
        <v>208</v>
      </c>
      <c r="J8" s="107" t="n">
        <v>1839.2</v>
      </c>
      <c r="K8" s="107" t="n">
        <v>1781.25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聯茂(6213)</t>
        </is>
      </c>
      <c r="E9" s="106" t="n">
        <v>28</v>
      </c>
      <c r="F9" s="106" t="n">
        <v>5</v>
      </c>
      <c r="G9" s="106" t="n">
        <v>837</v>
      </c>
      <c r="H9" s="106" t="n">
        <v>154</v>
      </c>
      <c r="I9" s="106" t="n">
        <v>683</v>
      </c>
      <c r="J9" s="107" t="n">
        <v>298.79</v>
      </c>
      <c r="K9" s="107" t="n">
        <v>307.2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廣達(2382)</t>
        </is>
      </c>
      <c r="E10" s="106" t="n">
        <v>16</v>
      </c>
      <c r="F10" s="106" t="n">
        <v>1</v>
      </c>
      <c r="G10" s="106" t="n">
        <v>518</v>
      </c>
      <c r="H10" s="106" t="n">
        <v>0</v>
      </c>
      <c r="I10" s="106" t="n">
        <v>518</v>
      </c>
      <c r="J10" s="107" t="n">
        <v>323.88</v>
      </c>
      <c r="K10" s="107" t="n">
        <v>3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緯創(3231)</t>
        </is>
      </c>
      <c r="E11" s="106" t="n">
        <v>27</v>
      </c>
      <c r="F11" s="106" t="n">
        <v>22</v>
      </c>
      <c r="G11" s="106" t="n">
        <v>484</v>
      </c>
      <c r="H11" s="106" t="n">
        <v>381</v>
      </c>
      <c r="I11" s="106" t="n">
        <v>103</v>
      </c>
      <c r="J11" s="107" t="n">
        <v>179.3</v>
      </c>
      <c r="K11" s="107" t="n">
        <v>173.14</v>
      </c>
      <c r="L11" s="219">
        <f>F11*(K11-J11)</f>
        <v/>
      </c>
    </row>
    <row r="12" ht="16.5" customHeight="1">
      <c r="A12" s="109" t="n"/>
      <c r="B12" s="109" t="n"/>
      <c r="C12" s="109" t="n"/>
      <c r="D12" s="105" t="inlineStr">
        <is>
          <t>亞翔(6139)</t>
        </is>
      </c>
      <c r="E12" s="106" t="n">
        <v>6</v>
      </c>
      <c r="F12" s="106" t="n">
        <v>1</v>
      </c>
      <c r="G12" s="106" t="n">
        <v>464</v>
      </c>
      <c r="H12" s="106" t="n">
        <v>84</v>
      </c>
      <c r="I12" s="106" t="n">
        <v>380</v>
      </c>
      <c r="J12" s="107" t="n">
        <v>773.33</v>
      </c>
      <c r="K12" s="107" t="n">
        <v>842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華邦電(2344)</t>
        </is>
      </c>
      <c r="E14" s="106" t="n">
        <v>146</v>
      </c>
      <c r="F14" s="106" t="n">
        <v>77</v>
      </c>
      <c r="G14" s="106" t="n">
        <v>2260</v>
      </c>
      <c r="H14" s="106" t="n">
        <v>1199</v>
      </c>
      <c r="I14" s="106" t="n">
        <v>1061</v>
      </c>
      <c r="J14" s="107" t="n">
        <v>154.77</v>
      </c>
      <c r="K14" s="107" t="n">
        <v>155.73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南茂(8150)</t>
        </is>
      </c>
      <c r="E15" s="106" t="n">
        <v>246</v>
      </c>
      <c r="F15" s="106" t="n">
        <v>20</v>
      </c>
      <c r="G15" s="106" t="n">
        <v>2150</v>
      </c>
      <c r="H15" s="106" t="n">
        <v>179</v>
      </c>
      <c r="I15" s="106" t="n">
        <v>1971</v>
      </c>
      <c r="J15" s="107" t="n">
        <v>87.42</v>
      </c>
      <c r="K15" s="107" t="n">
        <v>89.59999999999999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9</v>
      </c>
      <c r="F16" s="106" t="n">
        <v>6</v>
      </c>
      <c r="G16" s="106" t="n">
        <v>2102</v>
      </c>
      <c r="H16" s="106" t="n">
        <v>1489</v>
      </c>
      <c r="I16" s="106" t="n">
        <v>613</v>
      </c>
      <c r="J16" s="107" t="n">
        <v>2335.78</v>
      </c>
      <c r="K16" s="107" t="n">
        <v>2481.5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4</v>
      </c>
      <c r="F17" s="106" t="n">
        <v>1</v>
      </c>
      <c r="G17" s="106" t="n">
        <v>1592</v>
      </c>
      <c r="H17" s="106" t="n">
        <v>531</v>
      </c>
      <c r="I17" s="106" t="n">
        <v>1061</v>
      </c>
      <c r="J17" s="107" t="n">
        <v>3979.25</v>
      </c>
      <c r="K17" s="107" t="n">
        <v>5312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亞翔(6139)</t>
        </is>
      </c>
      <c r="E18" s="106" t="n">
        <v>12</v>
      </c>
      <c r="F18" s="106" t="n">
        <v>3</v>
      </c>
      <c r="G18" s="106" t="n">
        <v>946</v>
      </c>
      <c r="H18" s="106" t="n">
        <v>234</v>
      </c>
      <c r="I18" s="106" t="n">
        <v>712</v>
      </c>
      <c r="J18" s="107" t="n">
        <v>788.67</v>
      </c>
      <c r="K18" s="107" t="n">
        <v>780.67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73</v>
      </c>
      <c r="F19" s="106" t="n">
        <v>30</v>
      </c>
      <c r="G19" s="106" t="n">
        <v>789</v>
      </c>
      <c r="H19" s="106" t="n">
        <v>325</v>
      </c>
      <c r="I19" s="106" t="n">
        <v>464</v>
      </c>
      <c r="J19" s="107" t="n">
        <v>108.04</v>
      </c>
      <c r="K19" s="107" t="n">
        <v>108.3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4</v>
      </c>
      <c r="F20" s="106" t="n">
        <v>1</v>
      </c>
      <c r="G20" s="106" t="n">
        <v>772</v>
      </c>
      <c r="H20" s="106" t="n">
        <v>88</v>
      </c>
      <c r="I20" s="106" t="n">
        <v>684</v>
      </c>
      <c r="J20" s="107" t="n">
        <v>1930.25</v>
      </c>
      <c r="K20" s="107" t="n">
        <v>882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廣達(2382)</t>
        </is>
      </c>
      <c r="E21" s="106" t="n">
        <v>22</v>
      </c>
      <c r="F21" s="106" t="n">
        <v>2</v>
      </c>
      <c r="G21" s="106" t="n">
        <v>716</v>
      </c>
      <c r="H21" s="106" t="n">
        <v>50</v>
      </c>
      <c r="I21" s="106" t="n">
        <v>666</v>
      </c>
      <c r="J21" s="107" t="n">
        <v>325.41</v>
      </c>
      <c r="K21" s="107" t="n">
        <v>249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台勝科(3532)</t>
        </is>
      </c>
      <c r="E22" s="106" t="n">
        <v>17</v>
      </c>
      <c r="F22" s="106" t="n">
        <v>8</v>
      </c>
      <c r="G22" s="106" t="n">
        <v>664</v>
      </c>
      <c r="H22" s="106" t="n">
        <v>294</v>
      </c>
      <c r="I22" s="106" t="n">
        <v>370</v>
      </c>
      <c r="J22" s="107" t="n">
        <v>390.41</v>
      </c>
      <c r="K22" s="107" t="n">
        <v>367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日月光投控(3711)</t>
        </is>
      </c>
      <c r="E23" s="106" t="n">
        <v>7</v>
      </c>
      <c r="F23" s="106" t="n">
        <v>2</v>
      </c>
      <c r="G23" s="106" t="n">
        <v>426</v>
      </c>
      <c r="H23" s="106" t="n">
        <v>139</v>
      </c>
      <c r="I23" s="106" t="n">
        <v>287</v>
      </c>
      <c r="J23" s="107" t="n">
        <v>608.29</v>
      </c>
      <c r="K23" s="107" t="n">
        <v>695.5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聯電(2303)</t>
        </is>
      </c>
      <c r="E25" s="106" t="n">
        <v>44</v>
      </c>
      <c r="F25" s="106" t="n">
        <v>39</v>
      </c>
      <c r="G25" s="106" t="n">
        <v>545</v>
      </c>
      <c r="H25" s="106" t="n">
        <v>477</v>
      </c>
      <c r="I25" s="106" t="n">
        <v>68</v>
      </c>
      <c r="J25" s="107" t="n">
        <v>123.77</v>
      </c>
      <c r="K25" s="107" t="n">
        <v>122.21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8</v>
      </c>
      <c r="F26" s="106" t="n">
        <v>7</v>
      </c>
      <c r="G26" s="106" t="n">
        <v>516</v>
      </c>
      <c r="H26" s="106" t="n">
        <v>447</v>
      </c>
      <c r="I26" s="106" t="n">
        <v>69</v>
      </c>
      <c r="J26" s="107" t="n">
        <v>645</v>
      </c>
      <c r="K26" s="107" t="n">
        <v>638.71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華邦電(2344)</t>
        </is>
      </c>
      <c r="E27" s="106" t="n">
        <v>23</v>
      </c>
      <c r="F27" s="106" t="n">
        <v>17</v>
      </c>
      <c r="G27" s="106" t="n">
        <v>357</v>
      </c>
      <c r="H27" s="106" t="n">
        <v>266</v>
      </c>
      <c r="I27" s="106" t="n">
        <v>91</v>
      </c>
      <c r="J27" s="107" t="n">
        <v>155.3</v>
      </c>
      <c r="K27" s="107" t="n">
        <v>156.35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群創(3481)</t>
        </is>
      </c>
      <c r="E28" s="106" t="n">
        <v>69</v>
      </c>
      <c r="F28" s="106" t="n">
        <v>36</v>
      </c>
      <c r="G28" s="106" t="n">
        <v>329</v>
      </c>
      <c r="H28" s="106" t="n">
        <v>169</v>
      </c>
      <c r="I28" s="106" t="n">
        <v>160</v>
      </c>
      <c r="J28" s="107" t="n">
        <v>47.68</v>
      </c>
      <c r="K28" s="107" t="n">
        <v>46.97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旭富(4119)</t>
        </is>
      </c>
      <c r="E29" s="106" t="n">
        <v>55</v>
      </c>
      <c r="F29" s="106" t="n">
        <v>0</v>
      </c>
      <c r="G29" s="106" t="n">
        <v>284</v>
      </c>
      <c r="H29" s="106" t="n">
        <v>0</v>
      </c>
      <c r="I29" s="106" t="n">
        <v>284</v>
      </c>
      <c r="J29" s="107" t="n">
        <v>51.71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欣銓(3264)</t>
        </is>
      </c>
      <c r="E30" s="106" t="n">
        <v>13</v>
      </c>
      <c r="F30" s="106" t="n">
        <v>0</v>
      </c>
      <c r="G30" s="106" t="n">
        <v>259</v>
      </c>
      <c r="H30" s="106" t="n">
        <v>0</v>
      </c>
      <c r="I30" s="106" t="n">
        <v>259</v>
      </c>
      <c r="J30" s="107" t="n">
        <v>199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藥華藥(6446)</t>
        </is>
      </c>
      <c r="E31" s="106" t="n">
        <v>2</v>
      </c>
      <c r="F31" s="106" t="n">
        <v>1</v>
      </c>
      <c r="G31" s="106" t="n">
        <v>246</v>
      </c>
      <c r="H31" s="106" t="n">
        <v>1</v>
      </c>
      <c r="I31" s="106" t="n">
        <v>245</v>
      </c>
      <c r="J31" s="107" t="n">
        <v>1231.5</v>
      </c>
      <c r="K31" s="107" t="n">
        <v>12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台化(1326)</t>
        </is>
      </c>
      <c r="E32" s="106" t="n">
        <v>26</v>
      </c>
      <c r="F32" s="106" t="n">
        <v>4</v>
      </c>
      <c r="G32" s="106" t="n">
        <v>168</v>
      </c>
      <c r="H32" s="106" t="n">
        <v>26</v>
      </c>
      <c r="I32" s="106" t="n">
        <v>142</v>
      </c>
      <c r="J32" s="107" t="n">
        <v>64.73</v>
      </c>
      <c r="K32" s="107" t="n">
        <v>64.75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鈺創(5351)</t>
        </is>
      </c>
      <c r="E33" s="106" t="n">
        <v>20</v>
      </c>
      <c r="F33" s="106" t="n">
        <v>15</v>
      </c>
      <c r="G33" s="106" t="n">
        <v>166</v>
      </c>
      <c r="H33" s="106" t="n">
        <v>123</v>
      </c>
      <c r="I33" s="106" t="n">
        <v>43</v>
      </c>
      <c r="J33" s="107" t="n">
        <v>83.05</v>
      </c>
      <c r="K33" s="107" t="n">
        <v>82.2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全球傳動(4540)</t>
        </is>
      </c>
      <c r="E34" s="106" t="n">
        <v>32</v>
      </c>
      <c r="F34" s="106" t="n">
        <v>0</v>
      </c>
      <c r="G34" s="106" t="n">
        <v>161</v>
      </c>
      <c r="H34" s="106" t="n">
        <v>0</v>
      </c>
      <c r="I34" s="106" t="n">
        <v>161</v>
      </c>
      <c r="J34" s="107" t="n">
        <v>50.22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聯發科(2454)</t>
        </is>
      </c>
      <c r="E36" s="115" t="n">
        <v>35</v>
      </c>
      <c r="F36" s="115" t="n">
        <v>24</v>
      </c>
      <c r="G36" s="115" t="n">
        <v>12952</v>
      </c>
      <c r="H36" s="115" t="n">
        <v>8884</v>
      </c>
      <c r="I36" s="115" t="n">
        <v>4068</v>
      </c>
      <c r="J36" s="116" t="n">
        <v>3700.57</v>
      </c>
      <c r="K36" s="116" t="n">
        <v>3701.71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110</v>
      </c>
      <c r="F37" s="115" t="n">
        <v>97</v>
      </c>
      <c r="G37" s="115" t="n">
        <v>6861</v>
      </c>
      <c r="H37" s="115" t="n">
        <v>6044</v>
      </c>
      <c r="I37" s="115" t="n">
        <v>817</v>
      </c>
      <c r="J37" s="116" t="n">
        <v>623.72</v>
      </c>
      <c r="K37" s="116" t="n">
        <v>623.1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台達電(2308)</t>
        </is>
      </c>
      <c r="E38" s="115" t="n">
        <v>33</v>
      </c>
      <c r="F38" s="115" t="n">
        <v>27</v>
      </c>
      <c r="G38" s="115" t="n">
        <v>5783</v>
      </c>
      <c r="H38" s="115" t="n">
        <v>4672</v>
      </c>
      <c r="I38" s="115" t="n">
        <v>1111</v>
      </c>
      <c r="J38" s="116" t="n">
        <v>1752.42</v>
      </c>
      <c r="K38" s="116" t="n">
        <v>1730.48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280</v>
      </c>
      <c r="F39" s="115" t="n">
        <v>187</v>
      </c>
      <c r="G39" s="115" t="n">
        <v>4358</v>
      </c>
      <c r="H39" s="115" t="n">
        <v>2916</v>
      </c>
      <c r="I39" s="115" t="n">
        <v>1442</v>
      </c>
      <c r="J39" s="116" t="n">
        <v>155.64</v>
      </c>
      <c r="K39" s="116" t="n">
        <v>155.93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光聖(6442)</t>
        </is>
      </c>
      <c r="E40" s="115" t="n">
        <v>27</v>
      </c>
      <c r="F40" s="115" t="n">
        <v>17</v>
      </c>
      <c r="G40" s="115" t="n">
        <v>3651</v>
      </c>
      <c r="H40" s="115" t="n">
        <v>2289</v>
      </c>
      <c r="I40" s="115" t="n">
        <v>1362</v>
      </c>
      <c r="J40" s="116" t="n">
        <v>1352.33</v>
      </c>
      <c r="K40" s="116" t="n">
        <v>1346.29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台虹(8039)</t>
        </is>
      </c>
      <c r="E41" s="115" t="n">
        <v>146</v>
      </c>
      <c r="F41" s="115" t="n">
        <v>67</v>
      </c>
      <c r="G41" s="115" t="n">
        <v>3454</v>
      </c>
      <c r="H41" s="115" t="n">
        <v>1517</v>
      </c>
      <c r="I41" s="115" t="n">
        <v>1937</v>
      </c>
      <c r="J41" s="116" t="n">
        <v>236.57</v>
      </c>
      <c r="K41" s="116" t="n">
        <v>226.43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22</v>
      </c>
      <c r="F42" s="115" t="n">
        <v>8</v>
      </c>
      <c r="G42" s="115" t="n">
        <v>2810</v>
      </c>
      <c r="H42" s="115" t="n">
        <v>1034</v>
      </c>
      <c r="I42" s="115" t="n">
        <v>1776</v>
      </c>
      <c r="J42" s="116" t="n">
        <v>1277.05</v>
      </c>
      <c r="K42" s="116" t="n">
        <v>1291.88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愛普*(6531)</t>
        </is>
      </c>
      <c r="E43" s="115" t="n">
        <v>35</v>
      </c>
      <c r="F43" s="115" t="n">
        <v>1</v>
      </c>
      <c r="G43" s="115" t="n">
        <v>2712</v>
      </c>
      <c r="H43" s="115" t="n">
        <v>85</v>
      </c>
      <c r="I43" s="115" t="n">
        <v>2627</v>
      </c>
      <c r="J43" s="116" t="n">
        <v>774.74</v>
      </c>
      <c r="K43" s="116" t="n">
        <v>850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華星光(4979)</t>
        </is>
      </c>
      <c r="E44" s="115" t="n">
        <v>56</v>
      </c>
      <c r="F44" s="115" t="n">
        <v>37</v>
      </c>
      <c r="G44" s="115" t="n">
        <v>2523</v>
      </c>
      <c r="H44" s="115" t="n">
        <v>1663</v>
      </c>
      <c r="I44" s="115" t="n">
        <v>860</v>
      </c>
      <c r="J44" s="116" t="n">
        <v>450.5</v>
      </c>
      <c r="K44" s="116" t="n">
        <v>449.51</v>
      </c>
      <c r="L44" s="219">
        <f>F44*(K44-J44)</f>
        <v/>
      </c>
    </row>
    <row r="45" ht="16.5" customHeight="1">
      <c r="A45" s="117" t="n"/>
      <c r="B45" s="117" t="n"/>
      <c r="C45" s="117" t="n"/>
      <c r="D45" s="114" t="inlineStr">
        <is>
          <t>南電(8046)</t>
        </is>
      </c>
      <c r="E45" s="115" t="n">
        <v>19</v>
      </c>
      <c r="F45" s="115" t="n">
        <v>9</v>
      </c>
      <c r="G45" s="115" t="n">
        <v>2067</v>
      </c>
      <c r="H45" s="115" t="n">
        <v>953</v>
      </c>
      <c r="I45" s="115" t="n">
        <v>1114</v>
      </c>
      <c r="J45" s="116" t="n">
        <v>1087.89</v>
      </c>
      <c r="K45" s="116" t="n">
        <v>1058.56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環球晶(6488)</t>
        </is>
      </c>
      <c r="E47" s="115" t="n">
        <v>28</v>
      </c>
      <c r="F47" s="115" t="n">
        <v>0</v>
      </c>
      <c r="G47" s="115" t="n">
        <v>2906</v>
      </c>
      <c r="H47" s="115" t="n">
        <v>0</v>
      </c>
      <c r="I47" s="115" t="n">
        <v>2906</v>
      </c>
      <c r="J47" s="116" t="n">
        <v>1037.71</v>
      </c>
      <c r="K47" s="116" t="n">
        <v>0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全新(2455)</t>
        </is>
      </c>
      <c r="E48" s="115" t="n">
        <v>77</v>
      </c>
      <c r="F48" s="115" t="n">
        <v>6</v>
      </c>
      <c r="G48" s="115" t="n">
        <v>2567</v>
      </c>
      <c r="H48" s="115" t="n">
        <v>204</v>
      </c>
      <c r="I48" s="115" t="n">
        <v>2363</v>
      </c>
      <c r="J48" s="116" t="n">
        <v>333.34</v>
      </c>
      <c r="K48" s="116" t="n">
        <v>339.17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台積電(2330)</t>
        </is>
      </c>
      <c r="E49" s="115" t="n">
        <v>11</v>
      </c>
      <c r="F49" s="115" t="n">
        <v>2</v>
      </c>
      <c r="G49" s="115" t="n">
        <v>2470</v>
      </c>
      <c r="H49" s="115" t="n">
        <v>490</v>
      </c>
      <c r="I49" s="115" t="n">
        <v>1980</v>
      </c>
      <c r="J49" s="116" t="n">
        <v>2245.18</v>
      </c>
      <c r="K49" s="116" t="n">
        <v>2449.5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南電(8046)</t>
        </is>
      </c>
      <c r="E50" s="115" t="n">
        <v>21</v>
      </c>
      <c r="F50" s="115" t="n">
        <v>14</v>
      </c>
      <c r="G50" s="115" t="n">
        <v>2270</v>
      </c>
      <c r="H50" s="115" t="n">
        <v>1517</v>
      </c>
      <c r="I50" s="115" t="n">
        <v>753</v>
      </c>
      <c r="J50" s="116" t="n">
        <v>1081.1</v>
      </c>
      <c r="K50" s="116" t="n">
        <v>1083.43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47</v>
      </c>
      <c r="F51" s="115" t="n">
        <v>27</v>
      </c>
      <c r="G51" s="115" t="n">
        <v>1880</v>
      </c>
      <c r="H51" s="115" t="n">
        <v>1105</v>
      </c>
      <c r="I51" s="115" t="n">
        <v>775</v>
      </c>
      <c r="J51" s="116" t="n">
        <v>399.89</v>
      </c>
      <c r="K51" s="116" t="n">
        <v>409.15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宜鼎(5289)</t>
        </is>
      </c>
      <c r="E52" s="115" t="n">
        <v>11</v>
      </c>
      <c r="F52" s="115" t="n">
        <v>1</v>
      </c>
      <c r="G52" s="115" t="n">
        <v>1442</v>
      </c>
      <c r="H52" s="115" t="n">
        <v>128</v>
      </c>
      <c r="I52" s="115" t="n">
        <v>1314</v>
      </c>
      <c r="J52" s="116" t="n">
        <v>1310.64</v>
      </c>
      <c r="K52" s="116" t="n">
        <v>1285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一詮(2486)</t>
        </is>
      </c>
      <c r="E53" s="115" t="n">
        <v>63</v>
      </c>
      <c r="F53" s="115" t="n">
        <v>3</v>
      </c>
      <c r="G53" s="115" t="n">
        <v>1401</v>
      </c>
      <c r="H53" s="115" t="n">
        <v>66</v>
      </c>
      <c r="I53" s="115" t="n">
        <v>1335</v>
      </c>
      <c r="J53" s="116" t="n">
        <v>222.33</v>
      </c>
      <c r="K53" s="116" t="n">
        <v>221.67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4</v>
      </c>
      <c r="F54" s="115" t="n">
        <v>3</v>
      </c>
      <c r="G54" s="115" t="n">
        <v>1346</v>
      </c>
      <c r="H54" s="115" t="n">
        <v>1108</v>
      </c>
      <c r="I54" s="115" t="n">
        <v>238</v>
      </c>
      <c r="J54" s="116" t="n">
        <v>3363.75</v>
      </c>
      <c r="K54" s="116" t="n">
        <v>3692.33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3</v>
      </c>
      <c r="F55" s="115" t="n">
        <v>2</v>
      </c>
      <c r="G55" s="115" t="n">
        <v>1203</v>
      </c>
      <c r="H55" s="115" t="n">
        <v>832</v>
      </c>
      <c r="I55" s="115" t="n">
        <v>371</v>
      </c>
      <c r="J55" s="116" t="n">
        <v>4011.33</v>
      </c>
      <c r="K55" s="116" t="n">
        <v>4160.5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臻鼎-KY(4958)</t>
        </is>
      </c>
      <c r="E56" s="115" t="n">
        <v>24</v>
      </c>
      <c r="F56" s="115" t="n">
        <v>13</v>
      </c>
      <c r="G56" s="115" t="n">
        <v>1142</v>
      </c>
      <c r="H56" s="115" t="n">
        <v>605</v>
      </c>
      <c r="I56" s="115" t="n">
        <v>537</v>
      </c>
      <c r="J56" s="116" t="n">
        <v>475.88</v>
      </c>
      <c r="K56" s="116" t="n">
        <v>465.23</v>
      </c>
      <c r="L56" s="219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台積電(2330)</t>
        </is>
      </c>
      <c r="E58" s="115" t="n">
        <v>117</v>
      </c>
      <c r="F58" s="115" t="n">
        <v>34</v>
      </c>
      <c r="G58" s="115" t="n">
        <v>27402</v>
      </c>
      <c r="H58" s="115" t="n">
        <v>8028</v>
      </c>
      <c r="I58" s="115" t="n">
        <v>19374</v>
      </c>
      <c r="J58" s="116" t="n">
        <v>2342.04</v>
      </c>
      <c r="K58" s="116" t="n">
        <v>2361.06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227</v>
      </c>
      <c r="F59" s="115" t="n">
        <v>174</v>
      </c>
      <c r="G59" s="115" t="n">
        <v>13952</v>
      </c>
      <c r="H59" s="115" t="n">
        <v>10688</v>
      </c>
      <c r="I59" s="115" t="n">
        <v>3264</v>
      </c>
      <c r="J59" s="116" t="n">
        <v>614.61</v>
      </c>
      <c r="K59" s="116" t="n">
        <v>614.23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29</v>
      </c>
      <c r="F60" s="115" t="n">
        <v>1</v>
      </c>
      <c r="G60" s="115" t="n">
        <v>5343</v>
      </c>
      <c r="H60" s="115" t="n">
        <v>184</v>
      </c>
      <c r="I60" s="115" t="n">
        <v>5159</v>
      </c>
      <c r="J60" s="116" t="n">
        <v>1842.48</v>
      </c>
      <c r="K60" s="116" t="n">
        <v>1845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12</v>
      </c>
      <c r="F61" s="115" t="n">
        <v>1</v>
      </c>
      <c r="G61" s="115" t="n">
        <v>4959</v>
      </c>
      <c r="H61" s="115" t="n">
        <v>25</v>
      </c>
      <c r="I61" s="115" t="n">
        <v>4934</v>
      </c>
      <c r="J61" s="116" t="n">
        <v>4132.5</v>
      </c>
      <c r="K61" s="116" t="n">
        <v>246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貿聯-KY(3665)</t>
        </is>
      </c>
      <c r="E62" s="115" t="n">
        <v>20</v>
      </c>
      <c r="F62" s="115" t="n">
        <v>1</v>
      </c>
      <c r="G62" s="115" t="n">
        <v>4329</v>
      </c>
      <c r="H62" s="115" t="n">
        <v>215</v>
      </c>
      <c r="I62" s="115" t="n">
        <v>4114</v>
      </c>
      <c r="J62" s="116" t="n">
        <v>2164.7</v>
      </c>
      <c r="K62" s="116" t="n">
        <v>2151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25</v>
      </c>
      <c r="F63" s="115" t="n">
        <v>8</v>
      </c>
      <c r="G63" s="115" t="n">
        <v>2693</v>
      </c>
      <c r="H63" s="115" t="n">
        <v>877</v>
      </c>
      <c r="I63" s="115" t="n">
        <v>1816</v>
      </c>
      <c r="J63" s="116" t="n">
        <v>1077.28</v>
      </c>
      <c r="K63" s="116" t="n">
        <v>1096.25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華通(2313)</t>
        </is>
      </c>
      <c r="E64" s="115" t="n">
        <v>125</v>
      </c>
      <c r="F64" s="115" t="n">
        <v>65</v>
      </c>
      <c r="G64" s="115" t="n">
        <v>2470</v>
      </c>
      <c r="H64" s="115" t="n">
        <v>1291</v>
      </c>
      <c r="I64" s="115" t="n">
        <v>1179</v>
      </c>
      <c r="J64" s="116" t="n">
        <v>197.59</v>
      </c>
      <c r="K64" s="116" t="n">
        <v>198.58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台塑(1301)</t>
        </is>
      </c>
      <c r="E65" s="115" t="n">
        <v>340</v>
      </c>
      <c r="F65" s="115" t="n">
        <v>57</v>
      </c>
      <c r="G65" s="115" t="n">
        <v>2053</v>
      </c>
      <c r="H65" s="115" t="n">
        <v>348</v>
      </c>
      <c r="I65" s="115" t="n">
        <v>1705</v>
      </c>
      <c r="J65" s="116" t="n">
        <v>60.38</v>
      </c>
      <c r="K65" s="116" t="n">
        <v>61.11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中砂(1560)</t>
        </is>
      </c>
      <c r="E66" s="115" t="n">
        <v>20</v>
      </c>
      <c r="F66" s="115" t="n">
        <v>0</v>
      </c>
      <c r="G66" s="115" t="n">
        <v>1382</v>
      </c>
      <c r="H66" s="115" t="n">
        <v>0</v>
      </c>
      <c r="I66" s="115" t="n">
        <v>1382</v>
      </c>
      <c r="J66" s="116" t="n">
        <v>691.25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威剛(3260)</t>
        </is>
      </c>
      <c r="E67" s="115" t="n">
        <v>27</v>
      </c>
      <c r="F67" s="115" t="n">
        <v>4</v>
      </c>
      <c r="G67" s="115" t="n">
        <v>1063</v>
      </c>
      <c r="H67" s="115" t="n">
        <v>157</v>
      </c>
      <c r="I67" s="115" t="n">
        <v>906</v>
      </c>
      <c r="J67" s="116" t="n">
        <v>393.56</v>
      </c>
      <c r="K67" s="116" t="n">
        <v>393.5</v>
      </c>
      <c r="L67" s="219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精材(3374)</t>
        </is>
      </c>
      <c r="E69" s="115" t="n">
        <v>122</v>
      </c>
      <c r="F69" s="115" t="n">
        <v>98</v>
      </c>
      <c r="G69" s="115" t="n">
        <v>4266</v>
      </c>
      <c r="H69" s="115" t="n">
        <v>3440</v>
      </c>
      <c r="I69" s="115" t="n">
        <v>826</v>
      </c>
      <c r="J69" s="116" t="n">
        <v>349.71</v>
      </c>
      <c r="K69" s="116" t="n">
        <v>351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273</v>
      </c>
      <c r="F70" s="115" t="n">
        <v>167</v>
      </c>
      <c r="G70" s="115" t="n">
        <v>4175</v>
      </c>
      <c r="H70" s="115" t="n">
        <v>2532</v>
      </c>
      <c r="I70" s="115" t="n">
        <v>1643</v>
      </c>
      <c r="J70" s="116" t="n">
        <v>152.92</v>
      </c>
      <c r="K70" s="116" t="n">
        <v>151.59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大立光(3008)</t>
        </is>
      </c>
      <c r="E71" s="115" t="n">
        <v>10</v>
      </c>
      <c r="F71" s="115" t="n">
        <v>1</v>
      </c>
      <c r="G71" s="115" t="n">
        <v>4069</v>
      </c>
      <c r="H71" s="115" t="n">
        <v>6</v>
      </c>
      <c r="I71" s="115" t="n">
        <v>4063</v>
      </c>
      <c r="J71" s="116" t="n">
        <v>4069</v>
      </c>
      <c r="K71" s="116" t="n">
        <v>60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穩懋(3105)</t>
        </is>
      </c>
      <c r="E72" s="115" t="n">
        <v>105</v>
      </c>
      <c r="F72" s="115" t="n">
        <v>96</v>
      </c>
      <c r="G72" s="115" t="n">
        <v>3720</v>
      </c>
      <c r="H72" s="115" t="n">
        <v>3406</v>
      </c>
      <c r="I72" s="115" t="n">
        <v>314</v>
      </c>
      <c r="J72" s="116" t="n">
        <v>354.29</v>
      </c>
      <c r="K72" s="116" t="n">
        <v>354.81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華星光(4979)</t>
        </is>
      </c>
      <c r="E73" s="115" t="n">
        <v>46</v>
      </c>
      <c r="F73" s="115" t="n">
        <v>16</v>
      </c>
      <c r="G73" s="115" t="n">
        <v>2019</v>
      </c>
      <c r="H73" s="115" t="n">
        <v>715</v>
      </c>
      <c r="I73" s="115" t="n">
        <v>1304</v>
      </c>
      <c r="J73" s="116" t="n">
        <v>438.83</v>
      </c>
      <c r="K73" s="116" t="n">
        <v>446.88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聯亞(3081)</t>
        </is>
      </c>
      <c r="E74" s="115" t="n">
        <v>11</v>
      </c>
      <c r="F74" s="115" t="n">
        <v>9</v>
      </c>
      <c r="G74" s="115" t="n">
        <v>2004</v>
      </c>
      <c r="H74" s="115" t="n">
        <v>1624</v>
      </c>
      <c r="I74" s="115" t="n">
        <v>380</v>
      </c>
      <c r="J74" s="116" t="n">
        <v>1822.18</v>
      </c>
      <c r="K74" s="116" t="n">
        <v>1803.89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致茂(2360)</t>
        </is>
      </c>
      <c r="E75" s="115" t="n">
        <v>9</v>
      </c>
      <c r="F75" s="115" t="n">
        <v>1</v>
      </c>
      <c r="G75" s="115" t="n">
        <v>1854</v>
      </c>
      <c r="H75" s="115" t="n">
        <v>2</v>
      </c>
      <c r="I75" s="115" t="n">
        <v>1852</v>
      </c>
      <c r="J75" s="116" t="n">
        <v>2059.44</v>
      </c>
      <c r="K75" s="116" t="n">
        <v>20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景碩(3189)</t>
        </is>
      </c>
      <c r="E76" s="115" t="n">
        <v>20</v>
      </c>
      <c r="F76" s="115" t="n">
        <v>1</v>
      </c>
      <c r="G76" s="115" t="n">
        <v>1410</v>
      </c>
      <c r="H76" s="115" t="n">
        <v>68</v>
      </c>
      <c r="I76" s="115" t="n">
        <v>1342</v>
      </c>
      <c r="J76" s="116" t="n">
        <v>705</v>
      </c>
      <c r="K76" s="116" t="n">
        <v>680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廣達(2382)</t>
        </is>
      </c>
      <c r="E77" s="115" t="n">
        <v>41</v>
      </c>
      <c r="F77" s="115" t="n">
        <v>3</v>
      </c>
      <c r="G77" s="115" t="n">
        <v>1320</v>
      </c>
      <c r="H77" s="115" t="n">
        <v>96</v>
      </c>
      <c r="I77" s="115" t="n">
        <v>1224</v>
      </c>
      <c r="J77" s="116" t="n">
        <v>321.95</v>
      </c>
      <c r="K77" s="116" t="n">
        <v>321.33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全新(2455)</t>
        </is>
      </c>
      <c r="E78" s="115" t="n">
        <v>28</v>
      </c>
      <c r="F78" s="115" t="n">
        <v>1</v>
      </c>
      <c r="G78" s="115" t="n">
        <v>925</v>
      </c>
      <c r="H78" s="115" t="n">
        <v>32</v>
      </c>
      <c r="I78" s="115" t="n">
        <v>893</v>
      </c>
      <c r="J78" s="116" t="n">
        <v>330.5</v>
      </c>
      <c r="K78" s="116" t="n">
        <v>323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亞翔(6139)</t>
        </is>
      </c>
      <c r="E80" s="122" t="n">
        <v>254</v>
      </c>
      <c r="F80" s="122" t="n">
        <v>133</v>
      </c>
      <c r="G80" s="122" t="n">
        <v>19705</v>
      </c>
      <c r="H80" s="122" t="n">
        <v>10606</v>
      </c>
      <c r="I80" s="122" t="n">
        <v>9099</v>
      </c>
      <c r="J80" s="123" t="n">
        <v>775.8</v>
      </c>
      <c r="K80" s="123" t="n">
        <v>797.45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緯穎(6669)</t>
        </is>
      </c>
      <c r="E81" s="122" t="n">
        <v>20</v>
      </c>
      <c r="F81" s="122" t="n">
        <v>10</v>
      </c>
      <c r="G81" s="122" t="n">
        <v>11297</v>
      </c>
      <c r="H81" s="122" t="n">
        <v>5581</v>
      </c>
      <c r="I81" s="122" t="n">
        <v>5716</v>
      </c>
      <c r="J81" s="123" t="n">
        <v>5648.35</v>
      </c>
      <c r="K81" s="123" t="n">
        <v>5580.7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28</v>
      </c>
      <c r="F82" s="122" t="n">
        <v>3</v>
      </c>
      <c r="G82" s="122" t="n">
        <v>6734</v>
      </c>
      <c r="H82" s="122" t="n">
        <v>720</v>
      </c>
      <c r="I82" s="122" t="n">
        <v>6014</v>
      </c>
      <c r="J82" s="123" t="n">
        <v>2405.18</v>
      </c>
      <c r="K82" s="123" t="n">
        <v>2399.33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16</v>
      </c>
      <c r="F83" s="122" t="n">
        <v>4</v>
      </c>
      <c r="G83" s="122" t="n">
        <v>6470</v>
      </c>
      <c r="H83" s="122" t="n">
        <v>1582</v>
      </c>
      <c r="I83" s="122" t="n">
        <v>4888</v>
      </c>
      <c r="J83" s="123" t="n">
        <v>4043.81</v>
      </c>
      <c r="K83" s="123" t="n">
        <v>3956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47</v>
      </c>
      <c r="F84" s="122" t="n">
        <v>33</v>
      </c>
      <c r="G84" s="122" t="n">
        <v>5887</v>
      </c>
      <c r="H84" s="122" t="n">
        <v>4165</v>
      </c>
      <c r="I84" s="122" t="n">
        <v>1722</v>
      </c>
      <c r="J84" s="123" t="n">
        <v>1252.51</v>
      </c>
      <c r="K84" s="123" t="n">
        <v>1262.12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聯亞(3081)</t>
        </is>
      </c>
      <c r="E85" s="122" t="n">
        <v>28</v>
      </c>
      <c r="F85" s="122" t="n">
        <v>1</v>
      </c>
      <c r="G85" s="122" t="n">
        <v>5150</v>
      </c>
      <c r="H85" s="122" t="n">
        <v>178</v>
      </c>
      <c r="I85" s="122" t="n">
        <v>4972</v>
      </c>
      <c r="J85" s="123" t="n">
        <v>1839.18</v>
      </c>
      <c r="K85" s="123" t="n">
        <v>1785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華容(5328)</t>
        </is>
      </c>
      <c r="E86" s="122" t="n">
        <v>521</v>
      </c>
      <c r="F86" s="122" t="n">
        <v>12</v>
      </c>
      <c r="G86" s="122" t="n">
        <v>3499</v>
      </c>
      <c r="H86" s="122" t="n">
        <v>81</v>
      </c>
      <c r="I86" s="122" t="n">
        <v>3418</v>
      </c>
      <c r="J86" s="123" t="n">
        <v>67.16</v>
      </c>
      <c r="K86" s="123" t="n">
        <v>67.17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健策(3653)</t>
        </is>
      </c>
      <c r="E87" s="122" t="n">
        <v>8</v>
      </c>
      <c r="F87" s="122" t="n">
        <v>1</v>
      </c>
      <c r="G87" s="122" t="n">
        <v>2822</v>
      </c>
      <c r="H87" s="122" t="n">
        <v>9</v>
      </c>
      <c r="I87" s="122" t="n">
        <v>2813</v>
      </c>
      <c r="J87" s="123" t="n">
        <v>3527.88</v>
      </c>
      <c r="K87" s="123" t="n">
        <v>91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華邦電(2344)</t>
        </is>
      </c>
      <c r="E88" s="122" t="n">
        <v>170</v>
      </c>
      <c r="F88" s="122" t="n">
        <v>57</v>
      </c>
      <c r="G88" s="122" t="n">
        <v>2694</v>
      </c>
      <c r="H88" s="122" t="n">
        <v>882</v>
      </c>
      <c r="I88" s="122" t="n">
        <v>1812</v>
      </c>
      <c r="J88" s="123" t="n">
        <v>158.47</v>
      </c>
      <c r="K88" s="123" t="n">
        <v>154.7</v>
      </c>
      <c r="L88" s="219">
        <f>F88*(K88-J88)</f>
        <v/>
      </c>
    </row>
    <row r="89" ht="16.5" customHeight="1">
      <c r="A89" s="124" t="n"/>
      <c r="B89" s="124" t="n"/>
      <c r="C89" s="124" t="n"/>
      <c r="D89" s="121" t="inlineStr">
        <is>
          <t>南電(8046)</t>
        </is>
      </c>
      <c r="E89" s="122" t="n">
        <v>21</v>
      </c>
      <c r="F89" s="122" t="n">
        <v>14</v>
      </c>
      <c r="G89" s="122" t="n">
        <v>2281</v>
      </c>
      <c r="H89" s="122" t="n">
        <v>1507</v>
      </c>
      <c r="I89" s="122" t="n">
        <v>774</v>
      </c>
      <c r="J89" s="123" t="n">
        <v>1086.19</v>
      </c>
      <c r="K89" s="123" t="n">
        <v>1076.71</v>
      </c>
      <c r="L89" s="219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彰銀(2801)</t>
        </is>
      </c>
      <c r="E91" s="122" t="n">
        <v>780</v>
      </c>
      <c r="F91" s="122" t="n">
        <v>10</v>
      </c>
      <c r="G91" s="122" t="n">
        <v>1931</v>
      </c>
      <c r="H91" s="122" t="n">
        <v>25</v>
      </c>
      <c r="I91" s="122" t="n">
        <v>1906</v>
      </c>
      <c r="J91" s="123" t="n">
        <v>24.76</v>
      </c>
      <c r="K91" s="123" t="n">
        <v>24.7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5</v>
      </c>
      <c r="F92" s="122" t="n">
        <v>3</v>
      </c>
      <c r="G92" s="122" t="n">
        <v>1852</v>
      </c>
      <c r="H92" s="122" t="n">
        <v>1129</v>
      </c>
      <c r="I92" s="122" t="n">
        <v>723</v>
      </c>
      <c r="J92" s="123" t="n">
        <v>3704.2</v>
      </c>
      <c r="K92" s="123" t="n">
        <v>3763.33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環宇-KY(4991)</t>
        </is>
      </c>
      <c r="E93" s="122" t="n">
        <v>37</v>
      </c>
      <c r="F93" s="122" t="n">
        <v>11</v>
      </c>
      <c r="G93" s="122" t="n">
        <v>1554</v>
      </c>
      <c r="H93" s="122" t="n">
        <v>480</v>
      </c>
      <c r="I93" s="122" t="n">
        <v>1074</v>
      </c>
      <c r="J93" s="123" t="n">
        <v>420.08</v>
      </c>
      <c r="K93" s="123" t="n">
        <v>436.18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群聯(8299)</t>
        </is>
      </c>
      <c r="E94" s="122" t="n">
        <v>8</v>
      </c>
      <c r="F94" s="122" t="n">
        <v>6</v>
      </c>
      <c r="G94" s="122" t="n">
        <v>1466</v>
      </c>
      <c r="H94" s="122" t="n">
        <v>1085</v>
      </c>
      <c r="I94" s="122" t="n">
        <v>381</v>
      </c>
      <c r="J94" s="123" t="n">
        <v>1832.62</v>
      </c>
      <c r="K94" s="123" t="n">
        <v>1807.67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英業達(2356)</t>
        </is>
      </c>
      <c r="E95" s="122" t="n">
        <v>174</v>
      </c>
      <c r="F95" s="122" t="n">
        <v>16</v>
      </c>
      <c r="G95" s="122" t="n">
        <v>1098</v>
      </c>
      <c r="H95" s="122" t="n">
        <v>102</v>
      </c>
      <c r="I95" s="122" t="n">
        <v>996</v>
      </c>
      <c r="J95" s="123" t="n">
        <v>63.09</v>
      </c>
      <c r="K95" s="123" t="n">
        <v>64.06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緯創(3231)</t>
        </is>
      </c>
      <c r="E96" s="122" t="n">
        <v>45</v>
      </c>
      <c r="F96" s="122" t="n">
        <v>35</v>
      </c>
      <c r="G96" s="122" t="n">
        <v>790</v>
      </c>
      <c r="H96" s="122" t="n">
        <v>616</v>
      </c>
      <c r="I96" s="122" t="n">
        <v>174</v>
      </c>
      <c r="J96" s="123" t="n">
        <v>175.44</v>
      </c>
      <c r="K96" s="123" t="n">
        <v>176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健策(3653)</t>
        </is>
      </c>
      <c r="E97" s="122" t="n">
        <v>2</v>
      </c>
      <c r="F97" s="122" t="n">
        <v>1</v>
      </c>
      <c r="G97" s="122" t="n">
        <v>718</v>
      </c>
      <c r="H97" s="122" t="n">
        <v>354</v>
      </c>
      <c r="I97" s="122" t="n">
        <v>364</v>
      </c>
      <c r="J97" s="123" t="n">
        <v>3588</v>
      </c>
      <c r="K97" s="123" t="n">
        <v>3535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台積電(2330)</t>
        </is>
      </c>
      <c r="E98" s="122" t="n">
        <v>3</v>
      </c>
      <c r="F98" s="122" t="n">
        <v>1</v>
      </c>
      <c r="G98" s="122" t="n">
        <v>629</v>
      </c>
      <c r="H98" s="122" t="n">
        <v>325</v>
      </c>
      <c r="I98" s="122" t="n">
        <v>304</v>
      </c>
      <c r="J98" s="123" t="n">
        <v>2095.33</v>
      </c>
      <c r="K98" s="123" t="n">
        <v>3253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華碩(2357)</t>
        </is>
      </c>
      <c r="E99" s="122" t="n">
        <v>8</v>
      </c>
      <c r="F99" s="122" t="n">
        <v>3</v>
      </c>
      <c r="G99" s="122" t="n">
        <v>601</v>
      </c>
      <c r="H99" s="122" t="n">
        <v>257</v>
      </c>
      <c r="I99" s="122" t="n">
        <v>344</v>
      </c>
      <c r="J99" s="123" t="n">
        <v>751.5</v>
      </c>
      <c r="K99" s="123" t="n">
        <v>857.33</v>
      </c>
      <c r="L99" s="220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聯亞(3081)</t>
        </is>
      </c>
      <c r="E100" s="122" t="n">
        <v>3</v>
      </c>
      <c r="F100" s="122" t="n">
        <v>2</v>
      </c>
      <c r="G100" s="122" t="n">
        <v>534</v>
      </c>
      <c r="H100" s="122" t="n">
        <v>368</v>
      </c>
      <c r="I100" s="122" t="n">
        <v>166</v>
      </c>
      <c r="J100" s="123" t="n">
        <v>1779.33</v>
      </c>
      <c r="K100" s="123" t="n">
        <v>1839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緯穎(6669)</t>
        </is>
      </c>
      <c r="E102" s="122" t="n">
        <v>202</v>
      </c>
      <c r="F102" s="122" t="n">
        <v>37</v>
      </c>
      <c r="G102" s="122" t="n">
        <v>112917</v>
      </c>
      <c r="H102" s="122" t="n">
        <v>20546</v>
      </c>
      <c r="I102" s="122" t="n">
        <v>92371</v>
      </c>
      <c r="J102" s="123" t="n">
        <v>5589.97</v>
      </c>
      <c r="K102" s="123" t="n">
        <v>5553.05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健策(3653)</t>
        </is>
      </c>
      <c r="E103" s="122" t="n">
        <v>19</v>
      </c>
      <c r="F103" s="122" t="n">
        <v>1</v>
      </c>
      <c r="G103" s="122" t="n">
        <v>6742</v>
      </c>
      <c r="H103" s="122" t="n">
        <v>72</v>
      </c>
      <c r="I103" s="122" t="n">
        <v>6670</v>
      </c>
      <c r="J103" s="123" t="n">
        <v>3548.42</v>
      </c>
      <c r="K103" s="123" t="n">
        <v>723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148</v>
      </c>
      <c r="F104" s="122" t="n">
        <v>125</v>
      </c>
      <c r="G104" s="122" t="n">
        <v>6443</v>
      </c>
      <c r="H104" s="122" t="n">
        <v>5429</v>
      </c>
      <c r="I104" s="122" t="n">
        <v>1014</v>
      </c>
      <c r="J104" s="123" t="n">
        <v>435.36</v>
      </c>
      <c r="K104" s="123" t="n">
        <v>434.31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26</v>
      </c>
      <c r="F105" s="122" t="n">
        <v>13</v>
      </c>
      <c r="G105" s="122" t="n">
        <v>6031</v>
      </c>
      <c r="H105" s="122" t="n">
        <v>2964</v>
      </c>
      <c r="I105" s="122" t="n">
        <v>3067</v>
      </c>
      <c r="J105" s="123" t="n">
        <v>2319.54</v>
      </c>
      <c r="K105" s="123" t="n">
        <v>2280.08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華容(5328)</t>
        </is>
      </c>
      <c r="E106" s="122" t="n">
        <v>838</v>
      </c>
      <c r="F106" s="122" t="n">
        <v>20</v>
      </c>
      <c r="G106" s="122" t="n">
        <v>5625</v>
      </c>
      <c r="H106" s="122" t="n">
        <v>132</v>
      </c>
      <c r="I106" s="122" t="n">
        <v>5493</v>
      </c>
      <c r="J106" s="123" t="n">
        <v>67.12</v>
      </c>
      <c r="K106" s="123" t="n">
        <v>66.15000000000001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27</v>
      </c>
      <c r="F107" s="122" t="n">
        <v>22</v>
      </c>
      <c r="G107" s="122" t="n">
        <v>3556</v>
      </c>
      <c r="H107" s="122" t="n">
        <v>2887</v>
      </c>
      <c r="I107" s="122" t="n">
        <v>669</v>
      </c>
      <c r="J107" s="123" t="n">
        <v>1317.22</v>
      </c>
      <c r="K107" s="123" t="n">
        <v>1312.18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287</v>
      </c>
      <c r="F108" s="122" t="n">
        <v>171</v>
      </c>
      <c r="G108" s="122" t="n">
        <v>3527</v>
      </c>
      <c r="H108" s="122" t="n">
        <v>2099</v>
      </c>
      <c r="I108" s="122" t="n">
        <v>1428</v>
      </c>
      <c r="J108" s="123" t="n">
        <v>122.9</v>
      </c>
      <c r="K108" s="123" t="n">
        <v>122.77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9</v>
      </c>
      <c r="F109" s="122" t="n">
        <v>5</v>
      </c>
      <c r="G109" s="122" t="n">
        <v>3397</v>
      </c>
      <c r="H109" s="122" t="n">
        <v>1673</v>
      </c>
      <c r="I109" s="122" t="n">
        <v>1724</v>
      </c>
      <c r="J109" s="123" t="n">
        <v>3774.56</v>
      </c>
      <c r="K109" s="123" t="n">
        <v>3346.6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聯亞(3081)</t>
        </is>
      </c>
      <c r="E110" s="122" t="n">
        <v>13</v>
      </c>
      <c r="F110" s="122" t="n">
        <v>9</v>
      </c>
      <c r="G110" s="122" t="n">
        <v>2266</v>
      </c>
      <c r="H110" s="122" t="n">
        <v>1650</v>
      </c>
      <c r="I110" s="122" t="n">
        <v>616</v>
      </c>
      <c r="J110" s="123" t="n">
        <v>1742.69</v>
      </c>
      <c r="K110" s="123" t="n">
        <v>1832.78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華城(1519)</t>
        </is>
      </c>
      <c r="E111" s="122" t="n">
        <v>26</v>
      </c>
      <c r="F111" s="122" t="n">
        <v>2</v>
      </c>
      <c r="G111" s="122" t="n">
        <v>1913</v>
      </c>
      <c r="H111" s="122" t="n">
        <v>166</v>
      </c>
      <c r="I111" s="122" t="n">
        <v>1747</v>
      </c>
      <c r="J111" s="123" t="n">
        <v>735.85</v>
      </c>
      <c r="K111" s="123" t="n">
        <v>827.5</v>
      </c>
      <c r="L111" s="220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華邦電(2344)</t>
        </is>
      </c>
      <c r="E113" s="122" t="n">
        <v>128</v>
      </c>
      <c r="F113" s="122" t="n">
        <v>87</v>
      </c>
      <c r="G113" s="122" t="n">
        <v>1989</v>
      </c>
      <c r="H113" s="122" t="n">
        <v>1356</v>
      </c>
      <c r="I113" s="122" t="n">
        <v>633</v>
      </c>
      <c r="J113" s="123" t="n">
        <v>155.36</v>
      </c>
      <c r="K113" s="123" t="n">
        <v>155.85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5</v>
      </c>
      <c r="F114" s="122" t="n">
        <v>3</v>
      </c>
      <c r="G114" s="122" t="n">
        <v>1773</v>
      </c>
      <c r="H114" s="122" t="n">
        <v>1108</v>
      </c>
      <c r="I114" s="122" t="n">
        <v>665</v>
      </c>
      <c r="J114" s="123" t="n">
        <v>3546.4</v>
      </c>
      <c r="K114" s="123" t="n">
        <v>3693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29</v>
      </c>
      <c r="F115" s="122" t="n">
        <v>21</v>
      </c>
      <c r="G115" s="122" t="n">
        <v>1285</v>
      </c>
      <c r="H115" s="122" t="n">
        <v>909</v>
      </c>
      <c r="I115" s="122" t="n">
        <v>376</v>
      </c>
      <c r="J115" s="123" t="n">
        <v>443.1</v>
      </c>
      <c r="K115" s="123" t="n">
        <v>432.81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雍智科技(6683)</t>
        </is>
      </c>
      <c r="E116" s="122" t="n">
        <v>11</v>
      </c>
      <c r="F116" s="122" t="n">
        <v>0</v>
      </c>
      <c r="G116" s="122" t="n">
        <v>1221</v>
      </c>
      <c r="H116" s="122" t="n">
        <v>0</v>
      </c>
      <c r="I116" s="122" t="n">
        <v>1221</v>
      </c>
      <c r="J116" s="123" t="n">
        <v>1110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84</v>
      </c>
      <c r="F117" s="122" t="n">
        <v>62</v>
      </c>
      <c r="G117" s="122" t="n">
        <v>1028</v>
      </c>
      <c r="H117" s="122" t="n">
        <v>764</v>
      </c>
      <c r="I117" s="122" t="n">
        <v>264</v>
      </c>
      <c r="J117" s="123" t="n">
        <v>122.4</v>
      </c>
      <c r="K117" s="123" t="n">
        <v>123.26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友訊(2332)</t>
        </is>
      </c>
      <c r="E118" s="122" t="n">
        <v>403</v>
      </c>
      <c r="F118" s="122" t="n">
        <v>10</v>
      </c>
      <c r="G118" s="122" t="n">
        <v>975</v>
      </c>
      <c r="H118" s="122" t="n">
        <v>24</v>
      </c>
      <c r="I118" s="122" t="n">
        <v>951</v>
      </c>
      <c r="J118" s="123" t="n">
        <v>24.2</v>
      </c>
      <c r="K118" s="123" t="n">
        <v>24.2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緯創(3231)</t>
        </is>
      </c>
      <c r="E119" s="122" t="n">
        <v>48</v>
      </c>
      <c r="F119" s="122" t="n">
        <v>39</v>
      </c>
      <c r="G119" s="122" t="n">
        <v>844</v>
      </c>
      <c r="H119" s="122" t="n">
        <v>684</v>
      </c>
      <c r="I119" s="122" t="n">
        <v>160</v>
      </c>
      <c r="J119" s="123" t="n">
        <v>175.92</v>
      </c>
      <c r="K119" s="123" t="n">
        <v>175.41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台積電(2330)</t>
        </is>
      </c>
      <c r="E120" s="122" t="n">
        <v>3</v>
      </c>
      <c r="F120" s="122" t="n">
        <v>1</v>
      </c>
      <c r="G120" s="122" t="n">
        <v>656</v>
      </c>
      <c r="H120" s="122" t="n">
        <v>320</v>
      </c>
      <c r="I120" s="122" t="n">
        <v>336</v>
      </c>
      <c r="J120" s="123" t="n">
        <v>2185.67</v>
      </c>
      <c r="K120" s="123" t="n">
        <v>3203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聯鈞(3450)</t>
        </is>
      </c>
      <c r="E121" s="122" t="n">
        <v>12</v>
      </c>
      <c r="F121" s="122" t="n">
        <v>8</v>
      </c>
      <c r="G121" s="122" t="n">
        <v>532</v>
      </c>
      <c r="H121" s="122" t="n">
        <v>341</v>
      </c>
      <c r="I121" s="122" t="n">
        <v>191</v>
      </c>
      <c r="J121" s="123" t="n">
        <v>443.67</v>
      </c>
      <c r="K121" s="123" t="n">
        <v>426.75</v>
      </c>
      <c r="L121" s="219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穩懋(3105)</t>
        </is>
      </c>
      <c r="E122" s="122" t="n">
        <v>14</v>
      </c>
      <c r="F122" s="122" t="n">
        <v>9</v>
      </c>
      <c r="G122" s="122" t="n">
        <v>493</v>
      </c>
      <c r="H122" s="122" t="n">
        <v>316</v>
      </c>
      <c r="I122" s="122" t="n">
        <v>177</v>
      </c>
      <c r="J122" s="123" t="n">
        <v>352.21</v>
      </c>
      <c r="K122" s="123" t="n">
        <v>350.56</v>
      </c>
      <c r="L122" s="219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台達電(2308)</t>
        </is>
      </c>
      <c r="E124" s="122" t="n">
        <v>19</v>
      </c>
      <c r="F124" s="122" t="n">
        <v>1</v>
      </c>
      <c r="G124" s="122" t="n">
        <v>3264</v>
      </c>
      <c r="H124" s="122" t="n">
        <v>4</v>
      </c>
      <c r="I124" s="122" t="n">
        <v>3260</v>
      </c>
      <c r="J124" s="123" t="n">
        <v>1717.95</v>
      </c>
      <c r="K124" s="123" t="n">
        <v>35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南電(8046)</t>
        </is>
      </c>
      <c r="E125" s="122" t="n">
        <v>29</v>
      </c>
      <c r="F125" s="122" t="n">
        <v>6</v>
      </c>
      <c r="G125" s="122" t="n">
        <v>3110</v>
      </c>
      <c r="H125" s="122" t="n">
        <v>665</v>
      </c>
      <c r="I125" s="122" t="n">
        <v>2445</v>
      </c>
      <c r="J125" s="123" t="n">
        <v>1072.59</v>
      </c>
      <c r="K125" s="123" t="n">
        <v>1107.83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國巨*(2327)</t>
        </is>
      </c>
      <c r="E126" s="122" t="n">
        <v>46</v>
      </c>
      <c r="F126" s="122" t="n">
        <v>37</v>
      </c>
      <c r="G126" s="122" t="n">
        <v>2882</v>
      </c>
      <c r="H126" s="122" t="n">
        <v>2294</v>
      </c>
      <c r="I126" s="122" t="n">
        <v>588</v>
      </c>
      <c r="J126" s="123" t="n">
        <v>626.63</v>
      </c>
      <c r="K126" s="123" t="n">
        <v>619.92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臻鼎-KY(4958)</t>
        </is>
      </c>
      <c r="E127" s="122" t="n">
        <v>55</v>
      </c>
      <c r="F127" s="122" t="n">
        <v>7</v>
      </c>
      <c r="G127" s="122" t="n">
        <v>2563</v>
      </c>
      <c r="H127" s="122" t="n">
        <v>326</v>
      </c>
      <c r="I127" s="122" t="n">
        <v>2237</v>
      </c>
      <c r="J127" s="123" t="n">
        <v>466</v>
      </c>
      <c r="K127" s="123" t="n">
        <v>466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欣興(3037)</t>
        </is>
      </c>
      <c r="E128" s="122" t="n">
        <v>21</v>
      </c>
      <c r="F128" s="122" t="n">
        <v>6</v>
      </c>
      <c r="G128" s="122" t="n">
        <v>1765</v>
      </c>
      <c r="H128" s="122" t="n">
        <v>525</v>
      </c>
      <c r="I128" s="122" t="n">
        <v>1240</v>
      </c>
      <c r="J128" s="123" t="n">
        <v>840.67</v>
      </c>
      <c r="K128" s="123" t="n">
        <v>875.5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80</v>
      </c>
      <c r="F129" s="122" t="n">
        <v>15</v>
      </c>
      <c r="G129" s="122" t="n">
        <v>1379</v>
      </c>
      <c r="H129" s="122" t="n">
        <v>264</v>
      </c>
      <c r="I129" s="122" t="n">
        <v>1115</v>
      </c>
      <c r="J129" s="123" t="n">
        <v>172.35</v>
      </c>
      <c r="K129" s="123" t="n">
        <v>176.33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台化(1326)</t>
        </is>
      </c>
      <c r="E130" s="122" t="n">
        <v>189</v>
      </c>
      <c r="F130" s="122" t="n">
        <v>111</v>
      </c>
      <c r="G130" s="122" t="n">
        <v>1211</v>
      </c>
      <c r="H130" s="122" t="n">
        <v>714</v>
      </c>
      <c r="I130" s="122" t="n">
        <v>497</v>
      </c>
      <c r="J130" s="123" t="n">
        <v>64.08</v>
      </c>
      <c r="K130" s="123" t="n">
        <v>64.34999999999999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亞翔(6139)</t>
        </is>
      </c>
      <c r="E131" s="122" t="n">
        <v>14</v>
      </c>
      <c r="F131" s="122" t="n">
        <v>1</v>
      </c>
      <c r="G131" s="122" t="n">
        <v>1037</v>
      </c>
      <c r="H131" s="122" t="n">
        <v>78</v>
      </c>
      <c r="I131" s="122" t="n">
        <v>959</v>
      </c>
      <c r="J131" s="123" t="n">
        <v>741</v>
      </c>
      <c r="K131" s="123" t="n">
        <v>776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鴻海(2317)</t>
        </is>
      </c>
      <c r="E132" s="122" t="n">
        <v>28</v>
      </c>
      <c r="F132" s="122" t="n">
        <v>18</v>
      </c>
      <c r="G132" s="122" t="n">
        <v>697</v>
      </c>
      <c r="H132" s="122" t="n">
        <v>466</v>
      </c>
      <c r="I132" s="122" t="n">
        <v>231</v>
      </c>
      <c r="J132" s="123" t="n">
        <v>249.07</v>
      </c>
      <c r="K132" s="123" t="n">
        <v>258.72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京元電子(2449)</t>
        </is>
      </c>
      <c r="E133" s="122" t="n">
        <v>24</v>
      </c>
      <c r="F133" s="122" t="n">
        <v>6</v>
      </c>
      <c r="G133" s="122" t="n">
        <v>663</v>
      </c>
      <c r="H133" s="122" t="n">
        <v>164</v>
      </c>
      <c r="I133" s="122" t="n">
        <v>499</v>
      </c>
      <c r="J133" s="123" t="n">
        <v>276.17</v>
      </c>
      <c r="K133" s="123" t="n">
        <v>273.67</v>
      </c>
      <c r="L133" s="219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南亞科(2408)</t>
        </is>
      </c>
      <c r="E135" s="122" t="n">
        <v>979</v>
      </c>
      <c r="F135" s="122" t="n">
        <v>574</v>
      </c>
      <c r="G135" s="122" t="n">
        <v>42702</v>
      </c>
      <c r="H135" s="122" t="n">
        <v>25032</v>
      </c>
      <c r="I135" s="122" t="n">
        <v>17670</v>
      </c>
      <c r="J135" s="123" t="n">
        <v>436.18</v>
      </c>
      <c r="K135" s="123" t="n">
        <v>436.11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152</v>
      </c>
      <c r="F136" s="122" t="n">
        <v>42</v>
      </c>
      <c r="G136" s="122" t="n">
        <v>35812</v>
      </c>
      <c r="H136" s="122" t="n">
        <v>9903</v>
      </c>
      <c r="I136" s="122" t="n">
        <v>25909</v>
      </c>
      <c r="J136" s="123" t="n">
        <v>2356.08</v>
      </c>
      <c r="K136" s="123" t="n">
        <v>2357.83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大立光(3008)</t>
        </is>
      </c>
      <c r="E137" s="122" t="n">
        <v>65</v>
      </c>
      <c r="F137" s="122" t="n">
        <v>9</v>
      </c>
      <c r="G137" s="122" t="n">
        <v>26508</v>
      </c>
      <c r="H137" s="122" t="n">
        <v>3673</v>
      </c>
      <c r="I137" s="122" t="n">
        <v>22835</v>
      </c>
      <c r="J137" s="123" t="n">
        <v>4078.12</v>
      </c>
      <c r="K137" s="123" t="n">
        <v>4081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臻鼎-KY(4958)</t>
        </is>
      </c>
      <c r="E138" s="122" t="n">
        <v>554</v>
      </c>
      <c r="F138" s="122" t="n">
        <v>472</v>
      </c>
      <c r="G138" s="122" t="n">
        <v>26067</v>
      </c>
      <c r="H138" s="122" t="n">
        <v>22205</v>
      </c>
      <c r="I138" s="122" t="n">
        <v>3862</v>
      </c>
      <c r="J138" s="123" t="n">
        <v>470.53</v>
      </c>
      <c r="K138" s="123" t="n">
        <v>470.45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緯創(3231)</t>
        </is>
      </c>
      <c r="E139" s="122" t="n">
        <v>1257</v>
      </c>
      <c r="F139" s="122" t="n">
        <v>927</v>
      </c>
      <c r="G139" s="122" t="n">
        <v>22254</v>
      </c>
      <c r="H139" s="122" t="n">
        <v>16415</v>
      </c>
      <c r="I139" s="122" t="n">
        <v>5839</v>
      </c>
      <c r="J139" s="123" t="n">
        <v>177.04</v>
      </c>
      <c r="K139" s="123" t="n">
        <v>177.07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景碩(3189)</t>
        </is>
      </c>
      <c r="E140" s="122" t="n">
        <v>210</v>
      </c>
      <c r="F140" s="122" t="n">
        <v>173</v>
      </c>
      <c r="G140" s="122" t="n">
        <v>14888</v>
      </c>
      <c r="H140" s="122" t="n">
        <v>12302</v>
      </c>
      <c r="I140" s="122" t="n">
        <v>2586</v>
      </c>
      <c r="J140" s="123" t="n">
        <v>708.97</v>
      </c>
      <c r="K140" s="123" t="n">
        <v>711.13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緯穎(6669)</t>
        </is>
      </c>
      <c r="E141" s="122" t="n">
        <v>25</v>
      </c>
      <c r="F141" s="122" t="n">
        <v>15</v>
      </c>
      <c r="G141" s="122" t="n">
        <v>14467</v>
      </c>
      <c r="H141" s="122" t="n">
        <v>8456</v>
      </c>
      <c r="I141" s="122" t="n">
        <v>6011</v>
      </c>
      <c r="J141" s="123" t="n">
        <v>5786.64</v>
      </c>
      <c r="K141" s="123" t="n">
        <v>5637.47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萬潤(6187)</t>
        </is>
      </c>
      <c r="E142" s="122" t="n">
        <v>137</v>
      </c>
      <c r="F142" s="122" t="n">
        <v>60</v>
      </c>
      <c r="G142" s="122" t="n">
        <v>14205</v>
      </c>
      <c r="H142" s="122" t="n">
        <v>6161</v>
      </c>
      <c r="I142" s="122" t="n">
        <v>8044</v>
      </c>
      <c r="J142" s="123" t="n">
        <v>1036.88</v>
      </c>
      <c r="K142" s="123" t="n">
        <v>1026.88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台達電(2308)</t>
        </is>
      </c>
      <c r="E143" s="122" t="n">
        <v>72</v>
      </c>
      <c r="F143" s="122" t="n">
        <v>23</v>
      </c>
      <c r="G143" s="122" t="n">
        <v>12602</v>
      </c>
      <c r="H143" s="122" t="n">
        <v>4107</v>
      </c>
      <c r="I143" s="122" t="n">
        <v>8495</v>
      </c>
      <c r="J143" s="123" t="n">
        <v>1750.22</v>
      </c>
      <c r="K143" s="123" t="n">
        <v>1785.7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聯亞(3081)</t>
        </is>
      </c>
      <c r="E144" s="122" t="n">
        <v>49</v>
      </c>
      <c r="F144" s="122" t="n">
        <v>32</v>
      </c>
      <c r="G144" s="122" t="n">
        <v>8878</v>
      </c>
      <c r="H144" s="122" t="n">
        <v>5792</v>
      </c>
      <c r="I144" s="122" t="n">
        <v>3086</v>
      </c>
      <c r="J144" s="123" t="n">
        <v>1811.84</v>
      </c>
      <c r="K144" s="123" t="n">
        <v>1809.88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202</v>
      </c>
      <c r="F146" s="129" t="n">
        <v>11</v>
      </c>
      <c r="G146" s="129" t="n">
        <v>47423</v>
      </c>
      <c r="H146" s="129" t="n">
        <v>2617</v>
      </c>
      <c r="I146" s="129" t="n">
        <v>44806</v>
      </c>
      <c r="J146" s="130" t="n">
        <v>2347.68</v>
      </c>
      <c r="K146" s="130" t="n">
        <v>2378.73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緯穎(6669)</t>
        </is>
      </c>
      <c r="E147" s="129" t="n">
        <v>58</v>
      </c>
      <c r="F147" s="129" t="n">
        <v>7</v>
      </c>
      <c r="G147" s="129" t="n">
        <v>33502</v>
      </c>
      <c r="H147" s="129" t="n">
        <v>4203</v>
      </c>
      <c r="I147" s="129" t="n">
        <v>29299</v>
      </c>
      <c r="J147" s="130" t="n">
        <v>5776.17</v>
      </c>
      <c r="K147" s="130" t="n">
        <v>6004.57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236</v>
      </c>
      <c r="F148" s="129" t="n">
        <v>23</v>
      </c>
      <c r="G148" s="129" t="n">
        <v>24515</v>
      </c>
      <c r="H148" s="129" t="n">
        <v>2353</v>
      </c>
      <c r="I148" s="129" t="n">
        <v>22162</v>
      </c>
      <c r="J148" s="130" t="n">
        <v>1038.77</v>
      </c>
      <c r="K148" s="130" t="n">
        <v>1022.91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健策(3653)</t>
        </is>
      </c>
      <c r="E149" s="129" t="n">
        <v>64</v>
      </c>
      <c r="F149" s="129" t="n">
        <v>1</v>
      </c>
      <c r="G149" s="129" t="n">
        <v>22433</v>
      </c>
      <c r="H149" s="129" t="n">
        <v>364</v>
      </c>
      <c r="I149" s="129" t="n">
        <v>22069</v>
      </c>
      <c r="J149" s="130" t="n">
        <v>3505.14</v>
      </c>
      <c r="K149" s="130" t="n">
        <v>3639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力成(6239)</t>
        </is>
      </c>
      <c r="E150" s="129" t="n">
        <v>754</v>
      </c>
      <c r="F150" s="129" t="n">
        <v>10</v>
      </c>
      <c r="G150" s="129" t="n">
        <v>20700</v>
      </c>
      <c r="H150" s="129" t="n">
        <v>263</v>
      </c>
      <c r="I150" s="129" t="n">
        <v>20437</v>
      </c>
      <c r="J150" s="130" t="n">
        <v>274.54</v>
      </c>
      <c r="K150" s="130" t="n">
        <v>262.6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聯亞(3081)</t>
        </is>
      </c>
      <c r="E151" s="129" t="n">
        <v>89</v>
      </c>
      <c r="F151" s="129" t="n">
        <v>24</v>
      </c>
      <c r="G151" s="129" t="n">
        <v>16030</v>
      </c>
      <c r="H151" s="129" t="n">
        <v>4309</v>
      </c>
      <c r="I151" s="129" t="n">
        <v>11721</v>
      </c>
      <c r="J151" s="130" t="n">
        <v>1801.16</v>
      </c>
      <c r="K151" s="130" t="n">
        <v>1795.42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華南金(2880)</t>
        </is>
      </c>
      <c r="E152" s="129" t="n">
        <v>3578</v>
      </c>
      <c r="F152" s="129" t="n">
        <v>0</v>
      </c>
      <c r="G152" s="129" t="n">
        <v>14943</v>
      </c>
      <c r="H152" s="129" t="n">
        <v>0</v>
      </c>
      <c r="I152" s="129" t="n">
        <v>14943</v>
      </c>
      <c r="J152" s="130" t="n">
        <v>41.76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雙鍵(4764)</t>
        </is>
      </c>
      <c r="E153" s="129" t="n">
        <v>503</v>
      </c>
      <c r="F153" s="129" t="n">
        <v>28</v>
      </c>
      <c r="G153" s="129" t="n">
        <v>14551</v>
      </c>
      <c r="H153" s="129" t="n">
        <v>794</v>
      </c>
      <c r="I153" s="129" t="n">
        <v>13757</v>
      </c>
      <c r="J153" s="130" t="n">
        <v>289.28</v>
      </c>
      <c r="K153" s="130" t="n">
        <v>283.61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268</v>
      </c>
      <c r="F154" s="129" t="n">
        <v>29</v>
      </c>
      <c r="G154" s="129" t="n">
        <v>11113</v>
      </c>
      <c r="H154" s="129" t="n">
        <v>1171</v>
      </c>
      <c r="I154" s="129" t="n">
        <v>9942</v>
      </c>
      <c r="J154" s="130" t="n">
        <v>414.67</v>
      </c>
      <c r="K154" s="130" t="n">
        <v>403.69</v>
      </c>
      <c r="L154" s="219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大立光(3008)</t>
        </is>
      </c>
      <c r="E155" s="129" t="n">
        <v>27</v>
      </c>
      <c r="F155" s="129" t="n">
        <v>1</v>
      </c>
      <c r="G155" s="129" t="n">
        <v>11017</v>
      </c>
      <c r="H155" s="129" t="n">
        <v>482</v>
      </c>
      <c r="I155" s="129" t="n">
        <v>10535</v>
      </c>
      <c r="J155" s="130" t="n">
        <v>4080.44</v>
      </c>
      <c r="K155" s="130" t="n">
        <v>4823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聯電(2303)</t>
        </is>
      </c>
      <c r="E157" s="129" t="n">
        <v>1514</v>
      </c>
      <c r="F157" s="129" t="n">
        <v>788</v>
      </c>
      <c r="G157" s="129" t="n">
        <v>18564</v>
      </c>
      <c r="H157" s="129" t="n">
        <v>9616</v>
      </c>
      <c r="I157" s="129" t="n">
        <v>8948</v>
      </c>
      <c r="J157" s="130" t="n">
        <v>122.62</v>
      </c>
      <c r="K157" s="130" t="n">
        <v>122.03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大立光(3008)</t>
        </is>
      </c>
      <c r="E158" s="129" t="n">
        <v>23</v>
      </c>
      <c r="F158" s="129" t="n">
        <v>7</v>
      </c>
      <c r="G158" s="129" t="n">
        <v>9291</v>
      </c>
      <c r="H158" s="129" t="n">
        <v>2911</v>
      </c>
      <c r="I158" s="129" t="n">
        <v>6380</v>
      </c>
      <c r="J158" s="130" t="n">
        <v>4039.39</v>
      </c>
      <c r="K158" s="130" t="n">
        <v>4159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嘉基(6715)</t>
        </is>
      </c>
      <c r="E159" s="129" t="n">
        <v>172</v>
      </c>
      <c r="F159" s="129" t="n">
        <v>0</v>
      </c>
      <c r="G159" s="129" t="n">
        <v>6888</v>
      </c>
      <c r="H159" s="129" t="n">
        <v>0</v>
      </c>
      <c r="I159" s="129" t="n">
        <v>6888</v>
      </c>
      <c r="J159" s="130" t="n">
        <v>400.45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聯亞(3081)</t>
        </is>
      </c>
      <c r="E160" s="129" t="n">
        <v>37</v>
      </c>
      <c r="F160" s="129" t="n">
        <v>11</v>
      </c>
      <c r="G160" s="129" t="n">
        <v>6753</v>
      </c>
      <c r="H160" s="129" t="n">
        <v>2010</v>
      </c>
      <c r="I160" s="129" t="n">
        <v>4743</v>
      </c>
      <c r="J160" s="130" t="n">
        <v>1825.16</v>
      </c>
      <c r="K160" s="130" t="n">
        <v>1827.64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緯創(3231)</t>
        </is>
      </c>
      <c r="E161" s="129" t="n">
        <v>308</v>
      </c>
      <c r="F161" s="129" t="n">
        <v>165</v>
      </c>
      <c r="G161" s="129" t="n">
        <v>5355</v>
      </c>
      <c r="H161" s="129" t="n">
        <v>2845</v>
      </c>
      <c r="I161" s="129" t="n">
        <v>2510</v>
      </c>
      <c r="J161" s="130" t="n">
        <v>173.85</v>
      </c>
      <c r="K161" s="130" t="n">
        <v>172.4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10</v>
      </c>
      <c r="F162" s="129" t="n">
        <v>2</v>
      </c>
      <c r="G162" s="129" t="n">
        <v>4718</v>
      </c>
      <c r="H162" s="129" t="n">
        <v>953</v>
      </c>
      <c r="I162" s="129" t="n">
        <v>3765</v>
      </c>
      <c r="J162" s="130" t="n">
        <v>4717.5</v>
      </c>
      <c r="K162" s="130" t="n">
        <v>4764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台虹(8039)</t>
        </is>
      </c>
      <c r="E163" s="129" t="n">
        <v>200</v>
      </c>
      <c r="F163" s="129" t="n">
        <v>59</v>
      </c>
      <c r="G163" s="129" t="n">
        <v>4596</v>
      </c>
      <c r="H163" s="129" t="n">
        <v>1358</v>
      </c>
      <c r="I163" s="129" t="n">
        <v>3238</v>
      </c>
      <c r="J163" s="130" t="n">
        <v>229.82</v>
      </c>
      <c r="K163" s="130" t="n">
        <v>230.24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奇鋐(3017)</t>
        </is>
      </c>
      <c r="E164" s="129" t="n">
        <v>14</v>
      </c>
      <c r="F164" s="129" t="n">
        <v>3</v>
      </c>
      <c r="G164" s="129" t="n">
        <v>3395</v>
      </c>
      <c r="H164" s="129" t="n">
        <v>726</v>
      </c>
      <c r="I164" s="129" t="n">
        <v>2669</v>
      </c>
      <c r="J164" s="130" t="n">
        <v>2425.07</v>
      </c>
      <c r="K164" s="130" t="n">
        <v>2418.33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啟��(6285)</t>
        </is>
      </c>
      <c r="E165" s="129" t="n">
        <v>134</v>
      </c>
      <c r="F165" s="129" t="n">
        <v>1</v>
      </c>
      <c r="G165" s="129" t="n">
        <v>3344</v>
      </c>
      <c r="H165" s="129" t="n">
        <v>25</v>
      </c>
      <c r="I165" s="129" t="n">
        <v>3319</v>
      </c>
      <c r="J165" s="130" t="n">
        <v>249.53</v>
      </c>
      <c r="K165" s="130" t="n">
        <v>248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藥華藥(6446)</t>
        </is>
      </c>
      <c r="E166" s="129" t="n">
        <v>24</v>
      </c>
      <c r="F166" s="129" t="n">
        <v>1</v>
      </c>
      <c r="G166" s="129" t="n">
        <v>2830</v>
      </c>
      <c r="H166" s="129" t="n">
        <v>37</v>
      </c>
      <c r="I166" s="129" t="n">
        <v>2793</v>
      </c>
      <c r="J166" s="130" t="n">
        <v>1179.12</v>
      </c>
      <c r="K166" s="130" t="n">
        <v>366</v>
      </c>
      <c r="L166" s="219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精材(3374)</t>
        </is>
      </c>
      <c r="E168" s="129" t="n">
        <v>122</v>
      </c>
      <c r="F168" s="129" t="n">
        <v>98</v>
      </c>
      <c r="G168" s="129" t="n">
        <v>4266</v>
      </c>
      <c r="H168" s="129" t="n">
        <v>3440</v>
      </c>
      <c r="I168" s="129" t="n">
        <v>826</v>
      </c>
      <c r="J168" s="130" t="n">
        <v>349.71</v>
      </c>
      <c r="K168" s="130" t="n">
        <v>351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273</v>
      </c>
      <c r="F169" s="129" t="n">
        <v>167</v>
      </c>
      <c r="G169" s="129" t="n">
        <v>4175</v>
      </c>
      <c r="H169" s="129" t="n">
        <v>2532</v>
      </c>
      <c r="I169" s="129" t="n">
        <v>1643</v>
      </c>
      <c r="J169" s="130" t="n">
        <v>152.92</v>
      </c>
      <c r="K169" s="130" t="n">
        <v>151.59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大立光(3008)</t>
        </is>
      </c>
      <c r="E170" s="129" t="n">
        <v>10</v>
      </c>
      <c r="F170" s="129" t="n">
        <v>1</v>
      </c>
      <c r="G170" s="129" t="n">
        <v>4069</v>
      </c>
      <c r="H170" s="129" t="n">
        <v>6</v>
      </c>
      <c r="I170" s="129" t="n">
        <v>4063</v>
      </c>
      <c r="J170" s="130" t="n">
        <v>4069</v>
      </c>
      <c r="K170" s="130" t="n">
        <v>60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穩懋(3105)</t>
        </is>
      </c>
      <c r="E171" s="129" t="n">
        <v>105</v>
      </c>
      <c r="F171" s="129" t="n">
        <v>96</v>
      </c>
      <c r="G171" s="129" t="n">
        <v>3720</v>
      </c>
      <c r="H171" s="129" t="n">
        <v>3406</v>
      </c>
      <c r="I171" s="129" t="n">
        <v>314</v>
      </c>
      <c r="J171" s="130" t="n">
        <v>354.29</v>
      </c>
      <c r="K171" s="130" t="n">
        <v>354.81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華星光(4979)</t>
        </is>
      </c>
      <c r="E172" s="129" t="n">
        <v>46</v>
      </c>
      <c r="F172" s="129" t="n">
        <v>16</v>
      </c>
      <c r="G172" s="129" t="n">
        <v>2019</v>
      </c>
      <c r="H172" s="129" t="n">
        <v>715</v>
      </c>
      <c r="I172" s="129" t="n">
        <v>1304</v>
      </c>
      <c r="J172" s="130" t="n">
        <v>438.83</v>
      </c>
      <c r="K172" s="130" t="n">
        <v>446.88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聯亞(3081)</t>
        </is>
      </c>
      <c r="E173" s="129" t="n">
        <v>11</v>
      </c>
      <c r="F173" s="129" t="n">
        <v>9</v>
      </c>
      <c r="G173" s="129" t="n">
        <v>2004</v>
      </c>
      <c r="H173" s="129" t="n">
        <v>1624</v>
      </c>
      <c r="I173" s="129" t="n">
        <v>380</v>
      </c>
      <c r="J173" s="130" t="n">
        <v>1822.18</v>
      </c>
      <c r="K173" s="130" t="n">
        <v>1803.89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致茂(2360)</t>
        </is>
      </c>
      <c r="E174" s="129" t="n">
        <v>9</v>
      </c>
      <c r="F174" s="129" t="n">
        <v>1</v>
      </c>
      <c r="G174" s="129" t="n">
        <v>1854</v>
      </c>
      <c r="H174" s="129" t="n">
        <v>2</v>
      </c>
      <c r="I174" s="129" t="n">
        <v>1852</v>
      </c>
      <c r="J174" s="130" t="n">
        <v>2059.44</v>
      </c>
      <c r="K174" s="130" t="n">
        <v>20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景碩(3189)</t>
        </is>
      </c>
      <c r="E175" s="129" t="n">
        <v>20</v>
      </c>
      <c r="F175" s="129" t="n">
        <v>1</v>
      </c>
      <c r="G175" s="129" t="n">
        <v>1410</v>
      </c>
      <c r="H175" s="129" t="n">
        <v>68</v>
      </c>
      <c r="I175" s="129" t="n">
        <v>1342</v>
      </c>
      <c r="J175" s="130" t="n">
        <v>705</v>
      </c>
      <c r="K175" s="130" t="n">
        <v>680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廣達(2382)</t>
        </is>
      </c>
      <c r="E176" s="129" t="n">
        <v>41</v>
      </c>
      <c r="F176" s="129" t="n">
        <v>3</v>
      </c>
      <c r="G176" s="129" t="n">
        <v>1320</v>
      </c>
      <c r="H176" s="129" t="n">
        <v>96</v>
      </c>
      <c r="I176" s="129" t="n">
        <v>1224</v>
      </c>
      <c r="J176" s="130" t="n">
        <v>321.95</v>
      </c>
      <c r="K176" s="130" t="n">
        <v>321.33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全新(2455)</t>
        </is>
      </c>
      <c r="E177" s="129" t="n">
        <v>28</v>
      </c>
      <c r="F177" s="129" t="n">
        <v>1</v>
      </c>
      <c r="G177" s="129" t="n">
        <v>925</v>
      </c>
      <c r="H177" s="129" t="n">
        <v>32</v>
      </c>
      <c r="I177" s="129" t="n">
        <v>893</v>
      </c>
      <c r="J177" s="130" t="n">
        <v>330.5</v>
      </c>
      <c r="K177" s="130" t="n">
        <v>323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聯電(2303)</t>
        </is>
      </c>
      <c r="E179" s="129" t="n">
        <v>833</v>
      </c>
      <c r="F179" s="129" t="n">
        <v>142</v>
      </c>
      <c r="G179" s="129" t="n">
        <v>9998</v>
      </c>
      <c r="H179" s="129" t="n">
        <v>1728</v>
      </c>
      <c r="I179" s="129" t="n">
        <v>8270</v>
      </c>
      <c r="J179" s="130" t="n">
        <v>120.02</v>
      </c>
      <c r="K179" s="130" t="n">
        <v>121.68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奇鋐(3017)</t>
        </is>
      </c>
      <c r="E180" s="129" t="n">
        <v>17</v>
      </c>
      <c r="F180" s="129" t="n">
        <v>5</v>
      </c>
      <c r="G180" s="129" t="n">
        <v>4088</v>
      </c>
      <c r="H180" s="129" t="n">
        <v>1191</v>
      </c>
      <c r="I180" s="129" t="n">
        <v>2897</v>
      </c>
      <c r="J180" s="130" t="n">
        <v>2404.71</v>
      </c>
      <c r="K180" s="130" t="n">
        <v>2381.6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台積電(2330)</t>
        </is>
      </c>
      <c r="E181" s="129" t="n">
        <v>15</v>
      </c>
      <c r="F181" s="129" t="n">
        <v>6</v>
      </c>
      <c r="G181" s="129" t="n">
        <v>3545</v>
      </c>
      <c r="H181" s="129" t="n">
        <v>1304</v>
      </c>
      <c r="I181" s="129" t="n">
        <v>2241</v>
      </c>
      <c r="J181" s="130" t="n">
        <v>2363.27</v>
      </c>
      <c r="K181" s="130" t="n">
        <v>2173.5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19</v>
      </c>
      <c r="F182" s="129" t="n">
        <v>6</v>
      </c>
      <c r="G182" s="129" t="n">
        <v>3280</v>
      </c>
      <c r="H182" s="129" t="n">
        <v>1008</v>
      </c>
      <c r="I182" s="129" t="n">
        <v>2272</v>
      </c>
      <c r="J182" s="130" t="n">
        <v>1726.16</v>
      </c>
      <c r="K182" s="130" t="n">
        <v>1679.5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景碩(3189)</t>
        </is>
      </c>
      <c r="E183" s="129" t="n">
        <v>38</v>
      </c>
      <c r="F183" s="129" t="n">
        <v>33</v>
      </c>
      <c r="G183" s="129" t="n">
        <v>2695</v>
      </c>
      <c r="H183" s="129" t="n">
        <v>2321</v>
      </c>
      <c r="I183" s="129" t="n">
        <v>374</v>
      </c>
      <c r="J183" s="130" t="n">
        <v>709.24</v>
      </c>
      <c r="K183" s="130" t="n">
        <v>703.39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561</v>
      </c>
      <c r="F184" s="129" t="n">
        <v>480</v>
      </c>
      <c r="G184" s="129" t="n">
        <v>2648</v>
      </c>
      <c r="H184" s="129" t="n">
        <v>2258</v>
      </c>
      <c r="I184" s="129" t="n">
        <v>390</v>
      </c>
      <c r="J184" s="130" t="n">
        <v>47.19</v>
      </c>
      <c r="K184" s="130" t="n">
        <v>47.03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163</v>
      </c>
      <c r="F185" s="129" t="n">
        <v>93</v>
      </c>
      <c r="G185" s="129" t="n">
        <v>2546</v>
      </c>
      <c r="H185" s="129" t="n">
        <v>1440</v>
      </c>
      <c r="I185" s="129" t="n">
        <v>1106</v>
      </c>
      <c r="J185" s="130" t="n">
        <v>156.17</v>
      </c>
      <c r="K185" s="130" t="n">
        <v>154.84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華星光(4979)</t>
        </is>
      </c>
      <c r="E186" s="129" t="n">
        <v>51</v>
      </c>
      <c r="F186" s="129" t="n">
        <v>39</v>
      </c>
      <c r="G186" s="129" t="n">
        <v>2309</v>
      </c>
      <c r="H186" s="129" t="n">
        <v>1764</v>
      </c>
      <c r="I186" s="129" t="n">
        <v>545</v>
      </c>
      <c r="J186" s="130" t="n">
        <v>452.8</v>
      </c>
      <c r="K186" s="130" t="n">
        <v>452.41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南電(8046)</t>
        </is>
      </c>
      <c r="E187" s="129" t="n">
        <v>19</v>
      </c>
      <c r="F187" s="129" t="n">
        <v>11</v>
      </c>
      <c r="G187" s="129" t="n">
        <v>2086</v>
      </c>
      <c r="H187" s="129" t="n">
        <v>1221</v>
      </c>
      <c r="I187" s="129" t="n">
        <v>865</v>
      </c>
      <c r="J187" s="130" t="n">
        <v>1097.89</v>
      </c>
      <c r="K187" s="130" t="n">
        <v>1110.36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技嘉(2376)</t>
        </is>
      </c>
      <c r="E188" s="129" t="n">
        <v>55</v>
      </c>
      <c r="F188" s="129" t="n">
        <v>8</v>
      </c>
      <c r="G188" s="129" t="n">
        <v>1899</v>
      </c>
      <c r="H188" s="129" t="n">
        <v>279</v>
      </c>
      <c r="I188" s="129" t="n">
        <v>1620</v>
      </c>
      <c r="J188" s="130" t="n">
        <v>345.35</v>
      </c>
      <c r="K188" s="130" t="n">
        <v>348.88</v>
      </c>
      <c r="L188" s="220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台虹(8039)</t>
        </is>
      </c>
      <c r="E190" s="129" t="n">
        <v>329</v>
      </c>
      <c r="F190" s="129" t="n">
        <v>69</v>
      </c>
      <c r="G190" s="129" t="n">
        <v>7542</v>
      </c>
      <c r="H190" s="129" t="n">
        <v>1604</v>
      </c>
      <c r="I190" s="129" t="n">
        <v>5938</v>
      </c>
      <c r="J190" s="130" t="n">
        <v>229.23</v>
      </c>
      <c r="K190" s="130" t="n">
        <v>232.43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聯亞(3081)</t>
        </is>
      </c>
      <c r="E191" s="129" t="n">
        <v>38</v>
      </c>
      <c r="F191" s="129" t="n">
        <v>3</v>
      </c>
      <c r="G191" s="129" t="n">
        <v>7014</v>
      </c>
      <c r="H191" s="129" t="n">
        <v>457</v>
      </c>
      <c r="I191" s="129" t="n">
        <v>6557</v>
      </c>
      <c r="J191" s="130" t="n">
        <v>1845.92</v>
      </c>
      <c r="K191" s="130" t="n">
        <v>1522.67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緯創(3231)</t>
        </is>
      </c>
      <c r="E192" s="129" t="n">
        <v>342</v>
      </c>
      <c r="F192" s="129" t="n">
        <v>115</v>
      </c>
      <c r="G192" s="129" t="n">
        <v>6009</v>
      </c>
      <c r="H192" s="129" t="n">
        <v>2037</v>
      </c>
      <c r="I192" s="129" t="n">
        <v>3972</v>
      </c>
      <c r="J192" s="130" t="n">
        <v>175.7</v>
      </c>
      <c r="K192" s="130" t="n">
        <v>177.15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4135</v>
      </c>
      <c r="H193" s="129" t="n">
        <v>533</v>
      </c>
      <c r="I193" s="129" t="n">
        <v>3602</v>
      </c>
      <c r="J193" s="130" t="n">
        <v>2297.17</v>
      </c>
      <c r="K193" s="130" t="n">
        <v>2664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漢唐(2404)</t>
        </is>
      </c>
      <c r="E194" s="129" t="n">
        <v>24</v>
      </c>
      <c r="F194" s="129" t="n">
        <v>3</v>
      </c>
      <c r="G194" s="129" t="n">
        <v>2646</v>
      </c>
      <c r="H194" s="129" t="n">
        <v>334</v>
      </c>
      <c r="I194" s="129" t="n">
        <v>2312</v>
      </c>
      <c r="J194" s="130" t="n">
        <v>1102.42</v>
      </c>
      <c r="K194" s="130" t="n">
        <v>1115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微星(2377)</t>
        </is>
      </c>
      <c r="E196" s="129" t="n">
        <v>122</v>
      </c>
      <c r="F196" s="129" t="n">
        <v>15</v>
      </c>
      <c r="G196" s="129" t="n">
        <v>1760</v>
      </c>
      <c r="H196" s="129" t="n">
        <v>208</v>
      </c>
      <c r="I196" s="129" t="n">
        <v>1552</v>
      </c>
      <c r="J196" s="130" t="n">
        <v>144.28</v>
      </c>
      <c r="K196" s="130" t="n">
        <v>138.8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華星光(4979)</t>
        </is>
      </c>
      <c r="E197" s="129" t="n">
        <v>37</v>
      </c>
      <c r="F197" s="129" t="n">
        <v>24</v>
      </c>
      <c r="G197" s="129" t="n">
        <v>1666</v>
      </c>
      <c r="H197" s="129" t="n">
        <v>1087</v>
      </c>
      <c r="I197" s="129" t="n">
        <v>579</v>
      </c>
      <c r="J197" s="130" t="n">
        <v>450.32</v>
      </c>
      <c r="K197" s="130" t="n">
        <v>452.75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106</v>
      </c>
      <c r="F198" s="129" t="n">
        <v>56</v>
      </c>
      <c r="G198" s="129" t="n">
        <v>1654</v>
      </c>
      <c r="H198" s="129" t="n">
        <v>869</v>
      </c>
      <c r="I198" s="129" t="n">
        <v>785</v>
      </c>
      <c r="J198" s="130" t="n">
        <v>156</v>
      </c>
      <c r="K198" s="130" t="n">
        <v>155.25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台化(1326)</t>
        </is>
      </c>
      <c r="E199" s="129" t="n">
        <v>255</v>
      </c>
      <c r="F199" s="129" t="n">
        <v>53</v>
      </c>
      <c r="G199" s="129" t="n">
        <v>1641</v>
      </c>
      <c r="H199" s="129" t="n">
        <v>341</v>
      </c>
      <c r="I199" s="129" t="n">
        <v>1300</v>
      </c>
      <c r="J199" s="130" t="n">
        <v>64.36</v>
      </c>
      <c r="K199" s="130" t="n">
        <v>64.34</v>
      </c>
      <c r="L199" s="219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南亞科(2408)</t>
        </is>
      </c>
      <c r="E201" s="136" t="n">
        <v>459</v>
      </c>
      <c r="F201" s="136" t="n">
        <v>58</v>
      </c>
      <c r="G201" s="136" t="n">
        <v>19120</v>
      </c>
      <c r="H201" s="136" t="n">
        <v>2341</v>
      </c>
      <c r="I201" s="136" t="n">
        <v>16779</v>
      </c>
      <c r="J201" s="137" t="n">
        <v>416.55</v>
      </c>
      <c r="K201" s="137" t="n">
        <v>403.55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94</v>
      </c>
      <c r="F202" s="136" t="n">
        <v>90</v>
      </c>
      <c r="G202" s="136" t="n">
        <v>4218</v>
      </c>
      <c r="H202" s="136" t="n">
        <v>4045</v>
      </c>
      <c r="I202" s="136" t="n">
        <v>173</v>
      </c>
      <c r="J202" s="137" t="n">
        <v>448.69</v>
      </c>
      <c r="K202" s="137" t="n">
        <v>449.43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台積電(2330)</t>
        </is>
      </c>
      <c r="E203" s="136" t="n">
        <v>8</v>
      </c>
      <c r="F203" s="136" t="n">
        <v>1</v>
      </c>
      <c r="G203" s="136" t="n">
        <v>1992</v>
      </c>
      <c r="H203" s="136" t="n">
        <v>264</v>
      </c>
      <c r="I203" s="136" t="n">
        <v>1728</v>
      </c>
      <c r="J203" s="137" t="n">
        <v>2489.5</v>
      </c>
      <c r="K203" s="137" t="n">
        <v>2644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先進光(3362)</t>
        </is>
      </c>
      <c r="E204" s="136" t="n">
        <v>101</v>
      </c>
      <c r="F204" s="136" t="n">
        <v>1</v>
      </c>
      <c r="G204" s="136" t="n">
        <v>1660</v>
      </c>
      <c r="H204" s="136" t="n">
        <v>17</v>
      </c>
      <c r="I204" s="136" t="n">
        <v>1643</v>
      </c>
      <c r="J204" s="137" t="n">
        <v>164.39</v>
      </c>
      <c r="K204" s="137" t="n">
        <v>166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聯鈞(3450)</t>
        </is>
      </c>
      <c r="E205" s="136" t="n">
        <v>31</v>
      </c>
      <c r="F205" s="136" t="n">
        <v>2</v>
      </c>
      <c r="G205" s="136" t="n">
        <v>1353</v>
      </c>
      <c r="H205" s="136" t="n">
        <v>69</v>
      </c>
      <c r="I205" s="136" t="n">
        <v>1284</v>
      </c>
      <c r="J205" s="137" t="n">
        <v>436.48</v>
      </c>
      <c r="K205" s="137" t="n">
        <v>343.5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聯亞(3081)</t>
        </is>
      </c>
      <c r="E206" s="136" t="n">
        <v>4</v>
      </c>
      <c r="F206" s="136" t="n">
        <v>3</v>
      </c>
      <c r="G206" s="136" t="n">
        <v>719</v>
      </c>
      <c r="H206" s="136" t="n">
        <v>548</v>
      </c>
      <c r="I206" s="136" t="n">
        <v>171</v>
      </c>
      <c r="J206" s="137" t="n">
        <v>1797.25</v>
      </c>
      <c r="K206" s="137" t="n">
        <v>1826.67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精材(3374)</t>
        </is>
      </c>
      <c r="E207" s="136" t="n">
        <v>21</v>
      </c>
      <c r="F207" s="136" t="n">
        <v>14</v>
      </c>
      <c r="G207" s="136" t="n">
        <v>713</v>
      </c>
      <c r="H207" s="136" t="n">
        <v>482</v>
      </c>
      <c r="I207" s="136" t="n">
        <v>231</v>
      </c>
      <c r="J207" s="137" t="n">
        <v>339.71</v>
      </c>
      <c r="K207" s="137" t="n">
        <v>343.93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緯創(3231)</t>
        </is>
      </c>
      <c r="E208" s="136" t="n">
        <v>36</v>
      </c>
      <c r="F208" s="136" t="n">
        <v>15</v>
      </c>
      <c r="G208" s="136" t="n">
        <v>615</v>
      </c>
      <c r="H208" s="136" t="n">
        <v>264</v>
      </c>
      <c r="I208" s="136" t="n">
        <v>351</v>
      </c>
      <c r="J208" s="137" t="n">
        <v>170.81</v>
      </c>
      <c r="K208" s="137" t="n">
        <v>175.73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帆宣(6196)</t>
        </is>
      </c>
      <c r="E209" s="136" t="n">
        <v>10</v>
      </c>
      <c r="F209" s="136" t="n">
        <v>0</v>
      </c>
      <c r="G209" s="136" t="n">
        <v>527</v>
      </c>
      <c r="H209" s="136" t="n">
        <v>0</v>
      </c>
      <c r="I209" s="136" t="n">
        <v>527</v>
      </c>
      <c r="J209" s="137" t="n">
        <v>527</v>
      </c>
      <c r="K209" s="137" t="n">
        <v>0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洋基工程(6691)</t>
        </is>
      </c>
      <c r="E210" s="136" t="n">
        <v>6</v>
      </c>
      <c r="F210" s="136" t="n">
        <v>0</v>
      </c>
      <c r="G210" s="136" t="n">
        <v>415</v>
      </c>
      <c r="H210" s="136" t="n">
        <v>0</v>
      </c>
      <c r="I210" s="136" t="n">
        <v>415</v>
      </c>
      <c r="J210" s="137" t="n">
        <v>692</v>
      </c>
      <c r="K210" s="137" t="n">
        <v>0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聯鈞(3450)</t>
        </is>
      </c>
      <c r="E212" s="136" t="n">
        <v>363</v>
      </c>
      <c r="F212" s="136" t="n">
        <v>27</v>
      </c>
      <c r="G212" s="136" t="n">
        <v>15751</v>
      </c>
      <c r="H212" s="136" t="n">
        <v>1157</v>
      </c>
      <c r="I212" s="136" t="n">
        <v>14594</v>
      </c>
      <c r="J212" s="137" t="n">
        <v>433.91</v>
      </c>
      <c r="K212" s="137" t="n">
        <v>428.63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195</v>
      </c>
      <c r="F213" s="136" t="n">
        <v>1</v>
      </c>
      <c r="G213" s="136" t="n">
        <v>13796</v>
      </c>
      <c r="H213" s="136" t="n">
        <v>70</v>
      </c>
      <c r="I213" s="136" t="n">
        <v>13726</v>
      </c>
      <c r="J213" s="137" t="n">
        <v>707.49</v>
      </c>
      <c r="K213" s="137" t="n">
        <v>700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南亞科(2408)</t>
        </is>
      </c>
      <c r="E214" s="136" t="n">
        <v>204</v>
      </c>
      <c r="F214" s="136" t="n">
        <v>19</v>
      </c>
      <c r="G214" s="136" t="n">
        <v>8844</v>
      </c>
      <c r="H214" s="136" t="n">
        <v>821</v>
      </c>
      <c r="I214" s="136" t="n">
        <v>8023</v>
      </c>
      <c r="J214" s="137" t="n">
        <v>433.53</v>
      </c>
      <c r="K214" s="137" t="n">
        <v>432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華邦電(2344)</t>
        </is>
      </c>
      <c r="E215" s="136" t="n">
        <v>531</v>
      </c>
      <c r="F215" s="136" t="n">
        <v>94</v>
      </c>
      <c r="G215" s="136" t="n">
        <v>8433</v>
      </c>
      <c r="H215" s="136" t="n">
        <v>1453</v>
      </c>
      <c r="I215" s="136" t="n">
        <v>6980</v>
      </c>
      <c r="J215" s="137" t="n">
        <v>158.81</v>
      </c>
      <c r="K215" s="137" t="n">
        <v>154.61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11</v>
      </c>
      <c r="F216" s="136" t="n">
        <v>5</v>
      </c>
      <c r="G216" s="136" t="n">
        <v>4554</v>
      </c>
      <c r="H216" s="136" t="n">
        <v>2008</v>
      </c>
      <c r="I216" s="136" t="n">
        <v>2546</v>
      </c>
      <c r="J216" s="137" t="n">
        <v>4140</v>
      </c>
      <c r="K216" s="137" t="n">
        <v>4016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波若威(3163)</t>
        </is>
      </c>
      <c r="E217" s="136" t="n">
        <v>45</v>
      </c>
      <c r="F217" s="136" t="n">
        <v>2</v>
      </c>
      <c r="G217" s="136" t="n">
        <v>3320</v>
      </c>
      <c r="H217" s="136" t="n">
        <v>155</v>
      </c>
      <c r="I217" s="136" t="n">
        <v>3165</v>
      </c>
      <c r="J217" s="137" t="n">
        <v>737.78</v>
      </c>
      <c r="K217" s="137" t="n">
        <v>773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統一超(2912)</t>
        </is>
      </c>
      <c r="E218" s="136" t="n">
        <v>120</v>
      </c>
      <c r="F218" s="136" t="n">
        <v>0</v>
      </c>
      <c r="G218" s="136" t="n">
        <v>2877</v>
      </c>
      <c r="H218" s="136" t="n">
        <v>0</v>
      </c>
      <c r="I218" s="136" t="n">
        <v>2877</v>
      </c>
      <c r="J218" s="137" t="n">
        <v>239.75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7</v>
      </c>
      <c r="F219" s="136" t="n">
        <v>0</v>
      </c>
      <c r="G219" s="136" t="n">
        <v>2380</v>
      </c>
      <c r="H219" s="136" t="n">
        <v>0</v>
      </c>
      <c r="I219" s="136" t="n">
        <v>2380</v>
      </c>
      <c r="J219" s="137" t="n">
        <v>3400.14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環球晶(6488)</t>
        </is>
      </c>
      <c r="E220" s="136" t="n">
        <v>21</v>
      </c>
      <c r="F220" s="136" t="n">
        <v>0</v>
      </c>
      <c r="G220" s="136" t="n">
        <v>2175</v>
      </c>
      <c r="H220" s="136" t="n">
        <v>0</v>
      </c>
      <c r="I220" s="136" t="n">
        <v>2175</v>
      </c>
      <c r="J220" s="137" t="n">
        <v>1035.71</v>
      </c>
      <c r="K220" s="137" t="n">
        <v>0</v>
      </c>
      <c r="L220" s="220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晶碩(6491)</t>
        </is>
      </c>
      <c r="E221" s="136" t="n">
        <v>61</v>
      </c>
      <c r="F221" s="136" t="n">
        <v>12</v>
      </c>
      <c r="G221" s="136" t="n">
        <v>2056</v>
      </c>
      <c r="H221" s="136" t="n">
        <v>402</v>
      </c>
      <c r="I221" s="136" t="n">
        <v>1654</v>
      </c>
      <c r="J221" s="137" t="n">
        <v>337.05</v>
      </c>
      <c r="K221" s="137" t="n">
        <v>334.75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精材(3374)</t>
        </is>
      </c>
      <c r="E223" s="136" t="n">
        <v>265</v>
      </c>
      <c r="F223" s="136" t="n">
        <v>21</v>
      </c>
      <c r="G223" s="136" t="n">
        <v>9382</v>
      </c>
      <c r="H223" s="136" t="n">
        <v>725</v>
      </c>
      <c r="I223" s="136" t="n">
        <v>8657</v>
      </c>
      <c r="J223" s="137" t="n">
        <v>354.04</v>
      </c>
      <c r="K223" s="137" t="n">
        <v>345.05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聯發科(2454)</t>
        </is>
      </c>
      <c r="E224" s="136" t="n">
        <v>14</v>
      </c>
      <c r="F224" s="136" t="n">
        <v>2</v>
      </c>
      <c r="G224" s="136" t="n">
        <v>5250</v>
      </c>
      <c r="H224" s="136" t="n">
        <v>769</v>
      </c>
      <c r="I224" s="136" t="n">
        <v>4481</v>
      </c>
      <c r="J224" s="137" t="n">
        <v>3749.64</v>
      </c>
      <c r="K224" s="137" t="n">
        <v>3845.5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致茂(2360)</t>
        </is>
      </c>
      <c r="E225" s="136" t="n">
        <v>20</v>
      </c>
      <c r="F225" s="136" t="n">
        <v>0</v>
      </c>
      <c r="G225" s="136" t="n">
        <v>4127</v>
      </c>
      <c r="H225" s="136" t="n">
        <v>0</v>
      </c>
      <c r="I225" s="136" t="n">
        <v>4127</v>
      </c>
      <c r="J225" s="137" t="n">
        <v>2063.5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緯穎(6669)</t>
        </is>
      </c>
      <c r="E226" s="136" t="n">
        <v>4</v>
      </c>
      <c r="F226" s="136" t="n">
        <v>1</v>
      </c>
      <c r="G226" s="136" t="n">
        <v>2275</v>
      </c>
      <c r="H226" s="136" t="n">
        <v>10</v>
      </c>
      <c r="I226" s="136" t="n">
        <v>2265</v>
      </c>
      <c r="J226" s="137" t="n">
        <v>5687</v>
      </c>
      <c r="K226" s="137" t="n">
        <v>100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華星光(4979)</t>
        </is>
      </c>
      <c r="E227" s="136" t="n">
        <v>48</v>
      </c>
      <c r="F227" s="136" t="n">
        <v>23</v>
      </c>
      <c r="G227" s="136" t="n">
        <v>2153</v>
      </c>
      <c r="H227" s="136" t="n">
        <v>1026</v>
      </c>
      <c r="I227" s="136" t="n">
        <v>1127</v>
      </c>
      <c r="J227" s="137" t="n">
        <v>448.52</v>
      </c>
      <c r="K227" s="137" t="n">
        <v>446.13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聯亞(3081)</t>
        </is>
      </c>
      <c r="E228" s="136" t="n">
        <v>8</v>
      </c>
      <c r="F228" s="136" t="n">
        <v>1</v>
      </c>
      <c r="G228" s="136" t="n">
        <v>1486</v>
      </c>
      <c r="H228" s="136" t="n">
        <v>1</v>
      </c>
      <c r="I228" s="136" t="n">
        <v>1485</v>
      </c>
      <c r="J228" s="137" t="n">
        <v>1857.12</v>
      </c>
      <c r="K228" s="137" t="n">
        <v>14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南亞科(2408)</t>
        </is>
      </c>
      <c r="E229" s="136" t="n">
        <v>35</v>
      </c>
      <c r="F229" s="136" t="n">
        <v>22</v>
      </c>
      <c r="G229" s="136" t="n">
        <v>1458</v>
      </c>
      <c r="H229" s="136" t="n">
        <v>913</v>
      </c>
      <c r="I229" s="136" t="n">
        <v>545</v>
      </c>
      <c r="J229" s="137" t="n">
        <v>416.66</v>
      </c>
      <c r="K229" s="137" t="n">
        <v>415.05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台積電(2330)</t>
        </is>
      </c>
      <c r="E230" s="136" t="n">
        <v>6</v>
      </c>
      <c r="F230" s="136" t="n">
        <v>1</v>
      </c>
      <c r="G230" s="136" t="n">
        <v>1358</v>
      </c>
      <c r="H230" s="136" t="n">
        <v>263</v>
      </c>
      <c r="I230" s="136" t="n">
        <v>1095</v>
      </c>
      <c r="J230" s="137" t="n">
        <v>2263.67</v>
      </c>
      <c r="K230" s="137" t="n">
        <v>2629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緯創(3231)</t>
        </is>
      </c>
      <c r="E231" s="136" t="n">
        <v>74</v>
      </c>
      <c r="F231" s="136" t="n">
        <v>23</v>
      </c>
      <c r="G231" s="136" t="n">
        <v>1272</v>
      </c>
      <c r="H231" s="136" t="n">
        <v>390</v>
      </c>
      <c r="I231" s="136" t="n">
        <v>882</v>
      </c>
      <c r="J231" s="137" t="n">
        <v>171.88</v>
      </c>
      <c r="K231" s="137" t="n">
        <v>169.61</v>
      </c>
      <c r="L231" s="219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環宇-KY(4991)</t>
        </is>
      </c>
      <c r="E232" s="136" t="n">
        <v>29</v>
      </c>
      <c r="F232" s="136" t="n">
        <v>1</v>
      </c>
      <c r="G232" s="136" t="n">
        <v>1245</v>
      </c>
      <c r="H232" s="136" t="n">
        <v>44</v>
      </c>
      <c r="I232" s="136" t="n">
        <v>1201</v>
      </c>
      <c r="J232" s="137" t="n">
        <v>429.28</v>
      </c>
      <c r="K232" s="137" t="n">
        <v>440</v>
      </c>
      <c r="L232" s="220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台積電(2330)</t>
        </is>
      </c>
      <c r="E234" s="136" t="n">
        <v>23</v>
      </c>
      <c r="F234" s="136" t="n">
        <v>1</v>
      </c>
      <c r="G234" s="136" t="n">
        <v>5295</v>
      </c>
      <c r="H234" s="136" t="n">
        <v>72</v>
      </c>
      <c r="I234" s="136" t="n">
        <v>5223</v>
      </c>
      <c r="J234" s="137" t="n">
        <v>2302.17</v>
      </c>
      <c r="K234" s="137" t="n">
        <v>717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57</v>
      </c>
      <c r="F235" s="136" t="n">
        <v>23</v>
      </c>
      <c r="G235" s="136" t="n">
        <v>2317</v>
      </c>
      <c r="H235" s="136" t="n">
        <v>921</v>
      </c>
      <c r="I235" s="136" t="n">
        <v>1396</v>
      </c>
      <c r="J235" s="137" t="n">
        <v>406.53</v>
      </c>
      <c r="K235" s="137" t="n">
        <v>400.48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光頡(3624)</t>
        </is>
      </c>
      <c r="E236" s="136" t="n">
        <v>251</v>
      </c>
      <c r="F236" s="136" t="n">
        <v>0</v>
      </c>
      <c r="G236" s="136" t="n">
        <v>1906</v>
      </c>
      <c r="H236" s="136" t="n">
        <v>0</v>
      </c>
      <c r="I236" s="136" t="n">
        <v>1906</v>
      </c>
      <c r="J236" s="137" t="n">
        <v>75.94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聯發科(2454)</t>
        </is>
      </c>
      <c r="E237" s="136" t="n">
        <v>4</v>
      </c>
      <c r="F237" s="136" t="n">
        <v>0</v>
      </c>
      <c r="G237" s="136" t="n">
        <v>1505</v>
      </c>
      <c r="H237" s="136" t="n">
        <v>0</v>
      </c>
      <c r="I237" s="136" t="n">
        <v>1505</v>
      </c>
      <c r="J237" s="137" t="n">
        <v>3763.25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聯亞(3081)</t>
        </is>
      </c>
      <c r="E238" s="136" t="n">
        <v>7</v>
      </c>
      <c r="F238" s="136" t="n">
        <v>1</v>
      </c>
      <c r="G238" s="136" t="n">
        <v>1285</v>
      </c>
      <c r="H238" s="136" t="n">
        <v>198</v>
      </c>
      <c r="I238" s="136" t="n">
        <v>1087</v>
      </c>
      <c r="J238" s="137" t="n">
        <v>1836</v>
      </c>
      <c r="K238" s="137" t="n">
        <v>1985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精材(3374)</t>
        </is>
      </c>
      <c r="E239" s="136" t="n">
        <v>28</v>
      </c>
      <c r="F239" s="136" t="n">
        <v>25</v>
      </c>
      <c r="G239" s="136" t="n">
        <v>979</v>
      </c>
      <c r="H239" s="136" t="n">
        <v>870</v>
      </c>
      <c r="I239" s="136" t="n">
        <v>109</v>
      </c>
      <c r="J239" s="137" t="n">
        <v>349.61</v>
      </c>
      <c r="K239" s="137" t="n">
        <v>348.12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亞翔(6139)</t>
        </is>
      </c>
      <c r="E240" s="136" t="n">
        <v>12</v>
      </c>
      <c r="F240" s="136" t="n">
        <v>6</v>
      </c>
      <c r="G240" s="136" t="n">
        <v>918</v>
      </c>
      <c r="H240" s="136" t="n">
        <v>459</v>
      </c>
      <c r="I240" s="136" t="n">
        <v>459</v>
      </c>
      <c r="J240" s="137" t="n">
        <v>765</v>
      </c>
      <c r="K240" s="137" t="n">
        <v>765.5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7</v>
      </c>
      <c r="F241" s="136" t="n">
        <v>0</v>
      </c>
      <c r="G241" s="136" t="n">
        <v>769</v>
      </c>
      <c r="H241" s="136" t="n">
        <v>0</v>
      </c>
      <c r="I241" s="136" t="n">
        <v>769</v>
      </c>
      <c r="J241" s="137" t="n">
        <v>1099.14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22</v>
      </c>
      <c r="F242" s="136" t="n">
        <v>1</v>
      </c>
      <c r="G242" s="136" t="n">
        <v>724</v>
      </c>
      <c r="H242" s="136" t="n">
        <v>33</v>
      </c>
      <c r="I242" s="136" t="n">
        <v>691</v>
      </c>
      <c r="J242" s="137" t="n">
        <v>329.32</v>
      </c>
      <c r="K242" s="137" t="n">
        <v>332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台達電(2308)</t>
        </is>
      </c>
      <c r="E243" s="136" t="n">
        <v>3</v>
      </c>
      <c r="F243" s="136" t="n">
        <v>2</v>
      </c>
      <c r="G243" s="136" t="n">
        <v>604</v>
      </c>
      <c r="H243" s="136" t="n">
        <v>349</v>
      </c>
      <c r="I243" s="136" t="n">
        <v>255</v>
      </c>
      <c r="J243" s="137" t="n">
        <v>2012.33</v>
      </c>
      <c r="K243" s="137" t="n">
        <v>1744.5</v>
      </c>
      <c r="L243" s="219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頎邦(6147)</t>
        </is>
      </c>
      <c r="E245" s="143" t="n">
        <v>522</v>
      </c>
      <c r="F245" s="143" t="n">
        <v>24</v>
      </c>
      <c r="G245" s="143" t="n">
        <v>8080</v>
      </c>
      <c r="H245" s="143" t="n">
        <v>361</v>
      </c>
      <c r="I245" s="143" t="n">
        <v>7719</v>
      </c>
      <c r="J245" s="144" t="n">
        <v>154.78</v>
      </c>
      <c r="K245" s="144" t="n">
        <v>150.58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光寶科(2301)</t>
        </is>
      </c>
      <c r="E246" s="143" t="n">
        <v>57</v>
      </c>
      <c r="F246" s="143" t="n">
        <v>45</v>
      </c>
      <c r="G246" s="143" t="n">
        <v>1195</v>
      </c>
      <c r="H246" s="143" t="n">
        <v>944</v>
      </c>
      <c r="I246" s="143" t="n">
        <v>251</v>
      </c>
      <c r="J246" s="144" t="n">
        <v>209.67</v>
      </c>
      <c r="K246" s="144" t="n">
        <v>209.8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聯亞(3081)</t>
        </is>
      </c>
      <c r="E247" s="143" t="n">
        <v>4</v>
      </c>
      <c r="F247" s="143" t="n">
        <v>1</v>
      </c>
      <c r="G247" s="143" t="n">
        <v>714</v>
      </c>
      <c r="H247" s="143" t="n">
        <v>198</v>
      </c>
      <c r="I247" s="143" t="n">
        <v>516</v>
      </c>
      <c r="J247" s="144" t="n">
        <v>1786.25</v>
      </c>
      <c r="K247" s="144" t="n">
        <v>1976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4</v>
      </c>
      <c r="F248" s="143" t="n">
        <v>1</v>
      </c>
      <c r="G248" s="143" t="n">
        <v>656</v>
      </c>
      <c r="H248" s="143" t="n">
        <v>179</v>
      </c>
      <c r="I248" s="143" t="n">
        <v>477</v>
      </c>
      <c r="J248" s="144" t="n">
        <v>1641.25</v>
      </c>
      <c r="K248" s="144" t="n">
        <v>1789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107</v>
      </c>
      <c r="F249" s="143" t="n">
        <v>74</v>
      </c>
      <c r="G249" s="143" t="n">
        <v>651</v>
      </c>
      <c r="H249" s="143" t="n">
        <v>448</v>
      </c>
      <c r="I249" s="143" t="n">
        <v>203</v>
      </c>
      <c r="J249" s="144" t="n">
        <v>60.81</v>
      </c>
      <c r="K249" s="144" t="n">
        <v>60.58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3</v>
      </c>
      <c r="F250" s="143" t="n">
        <v>2</v>
      </c>
      <c r="G250" s="143" t="n">
        <v>603</v>
      </c>
      <c r="H250" s="143" t="n">
        <v>358</v>
      </c>
      <c r="I250" s="143" t="n">
        <v>245</v>
      </c>
      <c r="J250" s="144" t="n">
        <v>2009</v>
      </c>
      <c r="K250" s="144" t="n">
        <v>1789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南電(8046)</t>
        </is>
      </c>
      <c r="E251" s="143" t="n">
        <v>3</v>
      </c>
      <c r="F251" s="143" t="n">
        <v>2</v>
      </c>
      <c r="G251" s="143" t="n">
        <v>350</v>
      </c>
      <c r="H251" s="143" t="n">
        <v>216</v>
      </c>
      <c r="I251" s="143" t="n">
        <v>134</v>
      </c>
      <c r="J251" s="144" t="n">
        <v>1166.33</v>
      </c>
      <c r="K251" s="144" t="n">
        <v>1082.5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矽格(6257)</t>
        </is>
      </c>
      <c r="E252" s="143" t="n">
        <v>16</v>
      </c>
      <c r="F252" s="143" t="n">
        <v>0</v>
      </c>
      <c r="G252" s="143" t="n">
        <v>347</v>
      </c>
      <c r="H252" s="143" t="n">
        <v>0</v>
      </c>
      <c r="I252" s="143" t="n">
        <v>347</v>
      </c>
      <c r="J252" s="144" t="n">
        <v>216.75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廣達(2382)</t>
        </is>
      </c>
      <c r="E253" s="143" t="n">
        <v>11</v>
      </c>
      <c r="F253" s="143" t="n">
        <v>1</v>
      </c>
      <c r="G253" s="143" t="n">
        <v>345</v>
      </c>
      <c r="H253" s="143" t="n">
        <v>36</v>
      </c>
      <c r="I253" s="143" t="n">
        <v>309</v>
      </c>
      <c r="J253" s="144" t="n">
        <v>313.73</v>
      </c>
      <c r="K253" s="144" t="n">
        <v>362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營邦(3693)</t>
        </is>
      </c>
      <c r="E254" s="143" t="n">
        <v>7</v>
      </c>
      <c r="F254" s="143" t="n">
        <v>0</v>
      </c>
      <c r="G254" s="143" t="n">
        <v>344</v>
      </c>
      <c r="H254" s="143" t="n">
        <v>0</v>
      </c>
      <c r="I254" s="143" t="n">
        <v>344</v>
      </c>
      <c r="J254" s="144" t="n">
        <v>492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大立光(3008)</t>
        </is>
      </c>
      <c r="E256" s="143" t="n">
        <v>106</v>
      </c>
      <c r="F256" s="143" t="n">
        <v>15</v>
      </c>
      <c r="G256" s="143" t="n">
        <v>43359</v>
      </c>
      <c r="H256" s="143" t="n">
        <v>6025</v>
      </c>
      <c r="I256" s="143" t="n">
        <v>37334</v>
      </c>
      <c r="J256" s="144" t="n">
        <v>4090.45</v>
      </c>
      <c r="K256" s="144" t="n">
        <v>4016.53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華碩(2357)</t>
        </is>
      </c>
      <c r="E257" s="143" t="n">
        <v>462</v>
      </c>
      <c r="F257" s="143" t="n">
        <v>10</v>
      </c>
      <c r="G257" s="143" t="n">
        <v>34778</v>
      </c>
      <c r="H257" s="143" t="n">
        <v>750</v>
      </c>
      <c r="I257" s="143" t="n">
        <v>34028</v>
      </c>
      <c r="J257" s="144" t="n">
        <v>752.76</v>
      </c>
      <c r="K257" s="144" t="n">
        <v>750.2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川湖(2059)</t>
        </is>
      </c>
      <c r="E258" s="143" t="n">
        <v>27</v>
      </c>
      <c r="F258" s="143" t="n">
        <v>1</v>
      </c>
      <c r="G258" s="143" t="n">
        <v>22650</v>
      </c>
      <c r="H258" s="143" t="n">
        <v>792</v>
      </c>
      <c r="I258" s="143" t="n">
        <v>21858</v>
      </c>
      <c r="J258" s="144" t="n">
        <v>8388.889999999999</v>
      </c>
      <c r="K258" s="144" t="n">
        <v>7920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台燿(6274)</t>
        </is>
      </c>
      <c r="E259" s="143" t="n">
        <v>147</v>
      </c>
      <c r="F259" s="143" t="n">
        <v>16</v>
      </c>
      <c r="G259" s="143" t="n">
        <v>18430</v>
      </c>
      <c r="H259" s="143" t="n">
        <v>1991</v>
      </c>
      <c r="I259" s="143" t="n">
        <v>16439</v>
      </c>
      <c r="J259" s="144" t="n">
        <v>1253.71</v>
      </c>
      <c r="K259" s="144" t="n">
        <v>1244.38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富世達(6805)</t>
        </is>
      </c>
      <c r="E260" s="143" t="n">
        <v>114</v>
      </c>
      <c r="F260" s="143" t="n">
        <v>2</v>
      </c>
      <c r="G260" s="143" t="n">
        <v>16523</v>
      </c>
      <c r="H260" s="143" t="n">
        <v>276</v>
      </c>
      <c r="I260" s="143" t="n">
        <v>16247</v>
      </c>
      <c r="J260" s="144" t="n">
        <v>1449.39</v>
      </c>
      <c r="K260" s="144" t="n">
        <v>1380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28</v>
      </c>
      <c r="F261" s="143" t="n">
        <v>6</v>
      </c>
      <c r="G261" s="143" t="n">
        <v>15949</v>
      </c>
      <c r="H261" s="143" t="n">
        <v>3366</v>
      </c>
      <c r="I261" s="143" t="n">
        <v>12583</v>
      </c>
      <c r="J261" s="144" t="n">
        <v>5696.11</v>
      </c>
      <c r="K261" s="144" t="n">
        <v>5610.33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南亞科(2408)</t>
        </is>
      </c>
      <c r="E262" s="143" t="n">
        <v>342</v>
      </c>
      <c r="F262" s="143" t="n">
        <v>108</v>
      </c>
      <c r="G262" s="143" t="n">
        <v>14158</v>
      </c>
      <c r="H262" s="143" t="n">
        <v>4238</v>
      </c>
      <c r="I262" s="143" t="n">
        <v>9920</v>
      </c>
      <c r="J262" s="144" t="n">
        <v>413.96</v>
      </c>
      <c r="K262" s="144" t="n">
        <v>392.4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760</v>
      </c>
      <c r="F263" s="143" t="n">
        <v>407</v>
      </c>
      <c r="G263" s="143" t="n">
        <v>12880</v>
      </c>
      <c r="H263" s="143" t="n">
        <v>6907</v>
      </c>
      <c r="I263" s="143" t="n">
        <v>5973</v>
      </c>
      <c r="J263" s="144" t="n">
        <v>169.47</v>
      </c>
      <c r="K263" s="144" t="n">
        <v>169.71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24</v>
      </c>
      <c r="F264" s="143" t="n">
        <v>9</v>
      </c>
      <c r="G264" s="143" t="n">
        <v>11502</v>
      </c>
      <c r="H264" s="143" t="n">
        <v>4225</v>
      </c>
      <c r="I264" s="143" t="n">
        <v>7277</v>
      </c>
      <c r="J264" s="144" t="n">
        <v>4792.54</v>
      </c>
      <c r="K264" s="144" t="n">
        <v>4694.44</v>
      </c>
      <c r="L264" s="219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環球晶(6488)</t>
        </is>
      </c>
      <c r="E265" s="143" t="n">
        <v>105</v>
      </c>
      <c r="F265" s="143" t="n">
        <v>35</v>
      </c>
      <c r="G265" s="143" t="n">
        <v>11174</v>
      </c>
      <c r="H265" s="143" t="n">
        <v>3752</v>
      </c>
      <c r="I265" s="143" t="n">
        <v>7422</v>
      </c>
      <c r="J265" s="144" t="n">
        <v>1064.24</v>
      </c>
      <c r="K265" s="144" t="n">
        <v>1071.86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國巨*(2327)</t>
        </is>
      </c>
      <c r="E267" s="143" t="n">
        <v>1144</v>
      </c>
      <c r="F267" s="143" t="n">
        <v>544</v>
      </c>
      <c r="G267" s="143" t="n">
        <v>70731</v>
      </c>
      <c r="H267" s="143" t="n">
        <v>33204</v>
      </c>
      <c r="I267" s="143" t="n">
        <v>37527</v>
      </c>
      <c r="J267" s="144" t="n">
        <v>618.28</v>
      </c>
      <c r="K267" s="144" t="n">
        <v>610.36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1542</v>
      </c>
      <c r="F268" s="143" t="n">
        <v>253</v>
      </c>
      <c r="G268" s="143" t="n">
        <v>65258</v>
      </c>
      <c r="H268" s="143" t="n">
        <v>10500</v>
      </c>
      <c r="I268" s="143" t="n">
        <v>54758</v>
      </c>
      <c r="J268" s="144" t="n">
        <v>423.2</v>
      </c>
      <c r="K268" s="144" t="n">
        <v>415.04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緯創(3231)</t>
        </is>
      </c>
      <c r="E269" s="143" t="n">
        <v>3141</v>
      </c>
      <c r="F269" s="143" t="n">
        <v>2094</v>
      </c>
      <c r="G269" s="143" t="n">
        <v>53659</v>
      </c>
      <c r="H269" s="143" t="n">
        <v>36227</v>
      </c>
      <c r="I269" s="143" t="n">
        <v>17432</v>
      </c>
      <c r="J269" s="144" t="n">
        <v>170.83</v>
      </c>
      <c r="K269" s="144" t="n">
        <v>173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華邦電(2344)</t>
        </is>
      </c>
      <c r="E270" s="143" t="n">
        <v>2830</v>
      </c>
      <c r="F270" s="143" t="n">
        <v>246</v>
      </c>
      <c r="G270" s="143" t="n">
        <v>44718</v>
      </c>
      <c r="H270" s="143" t="n">
        <v>3871</v>
      </c>
      <c r="I270" s="143" t="n">
        <v>40847</v>
      </c>
      <c r="J270" s="144" t="n">
        <v>158.01</v>
      </c>
      <c r="K270" s="144" t="n">
        <v>157.37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廣達(2382)</t>
        </is>
      </c>
      <c r="E271" s="143" t="n">
        <v>1329</v>
      </c>
      <c r="F271" s="143" t="n">
        <v>452</v>
      </c>
      <c r="G271" s="143" t="n">
        <v>42461</v>
      </c>
      <c r="H271" s="143" t="n">
        <v>14545</v>
      </c>
      <c r="I271" s="143" t="n">
        <v>27916</v>
      </c>
      <c r="J271" s="144" t="n">
        <v>319.5</v>
      </c>
      <c r="K271" s="144" t="n">
        <v>321.79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緯穎(6669)</t>
        </is>
      </c>
      <c r="E272" s="143" t="n">
        <v>56</v>
      </c>
      <c r="F272" s="143" t="n">
        <v>12</v>
      </c>
      <c r="G272" s="143" t="n">
        <v>32429</v>
      </c>
      <c r="H272" s="143" t="n">
        <v>6788</v>
      </c>
      <c r="I272" s="143" t="n">
        <v>25641</v>
      </c>
      <c r="J272" s="144" t="n">
        <v>5790.88</v>
      </c>
      <c r="K272" s="144" t="n">
        <v>5656.25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合晶(6182)</t>
        </is>
      </c>
      <c r="E273" s="143" t="n">
        <v>2641</v>
      </c>
      <c r="F273" s="143" t="n">
        <v>34</v>
      </c>
      <c r="G273" s="143" t="n">
        <v>28094</v>
      </c>
      <c r="H273" s="143" t="n">
        <v>367</v>
      </c>
      <c r="I273" s="143" t="n">
        <v>27727</v>
      </c>
      <c r="J273" s="144" t="n">
        <v>106.38</v>
      </c>
      <c r="K273" s="144" t="n">
        <v>107.94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智邦(2345)</t>
        </is>
      </c>
      <c r="E274" s="143" t="n">
        <v>114</v>
      </c>
      <c r="F274" s="143" t="n">
        <v>18</v>
      </c>
      <c r="G274" s="143" t="n">
        <v>25465</v>
      </c>
      <c r="H274" s="143" t="n">
        <v>4049</v>
      </c>
      <c r="I274" s="143" t="n">
        <v>21416</v>
      </c>
      <c r="J274" s="144" t="n">
        <v>2233.75</v>
      </c>
      <c r="K274" s="144" t="n">
        <v>2249.22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聖暉*(5536)</t>
        </is>
      </c>
      <c r="E275" s="143" t="n">
        <v>192</v>
      </c>
      <c r="F275" s="143" t="n">
        <v>37</v>
      </c>
      <c r="G275" s="143" t="n">
        <v>21239</v>
      </c>
      <c r="H275" s="143" t="n">
        <v>4042</v>
      </c>
      <c r="I275" s="143" t="n">
        <v>17197</v>
      </c>
      <c r="J275" s="144" t="n">
        <v>1106.18</v>
      </c>
      <c r="K275" s="144" t="n">
        <v>1092.32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欣興(3037)</t>
        </is>
      </c>
      <c r="E276" s="143" t="n">
        <v>196</v>
      </c>
      <c r="F276" s="143" t="n">
        <v>50</v>
      </c>
      <c r="G276" s="143" t="n">
        <v>16633</v>
      </c>
      <c r="H276" s="143" t="n">
        <v>4201</v>
      </c>
      <c r="I276" s="143" t="n">
        <v>12432</v>
      </c>
      <c r="J276" s="144" t="n">
        <v>848.62</v>
      </c>
      <c r="K276" s="144" t="n">
        <v>840.28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華星光(4979)</t>
        </is>
      </c>
      <c r="E278" s="150" t="n">
        <v>224</v>
      </c>
      <c r="F278" s="150" t="n">
        <v>99</v>
      </c>
      <c r="G278" s="150" t="n">
        <v>10121</v>
      </c>
      <c r="H278" s="150" t="n">
        <v>4452</v>
      </c>
      <c r="I278" s="150" t="n">
        <v>5669</v>
      </c>
      <c r="J278" s="151" t="n">
        <v>451.82</v>
      </c>
      <c r="K278" s="151" t="n">
        <v>449.73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10</v>
      </c>
      <c r="F279" s="150" t="n">
        <v>9</v>
      </c>
      <c r="G279" s="150" t="n">
        <v>4060</v>
      </c>
      <c r="H279" s="150" t="n">
        <v>3607</v>
      </c>
      <c r="I279" s="150" t="n">
        <v>453</v>
      </c>
      <c r="J279" s="151" t="n">
        <v>4060.1</v>
      </c>
      <c r="K279" s="151" t="n">
        <v>4008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台燿(6274)</t>
        </is>
      </c>
      <c r="E280" s="150" t="n">
        <v>23</v>
      </c>
      <c r="F280" s="150" t="n">
        <v>16</v>
      </c>
      <c r="G280" s="150" t="n">
        <v>2919</v>
      </c>
      <c r="H280" s="150" t="n">
        <v>2000</v>
      </c>
      <c r="I280" s="150" t="n">
        <v>919</v>
      </c>
      <c r="J280" s="151" t="n">
        <v>1268.96</v>
      </c>
      <c r="K280" s="151" t="n">
        <v>1250.31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29</v>
      </c>
      <c r="F281" s="150" t="n">
        <v>17</v>
      </c>
      <c r="G281" s="150" t="n">
        <v>2429</v>
      </c>
      <c r="H281" s="150" t="n">
        <v>1434</v>
      </c>
      <c r="I281" s="150" t="n">
        <v>995</v>
      </c>
      <c r="J281" s="151" t="n">
        <v>837.59</v>
      </c>
      <c r="K281" s="151" t="n">
        <v>843.47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139</v>
      </c>
      <c r="F282" s="150" t="n">
        <v>114</v>
      </c>
      <c r="G282" s="150" t="n">
        <v>2225</v>
      </c>
      <c r="H282" s="150" t="n">
        <v>1822</v>
      </c>
      <c r="I282" s="150" t="n">
        <v>403</v>
      </c>
      <c r="J282" s="151" t="n">
        <v>160.07</v>
      </c>
      <c r="K282" s="151" t="n">
        <v>159.81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台積電(2330)</t>
        </is>
      </c>
      <c r="E283" s="150" t="n">
        <v>9</v>
      </c>
      <c r="F283" s="150" t="n">
        <v>4</v>
      </c>
      <c r="G283" s="150" t="n">
        <v>2142</v>
      </c>
      <c r="H283" s="150" t="n">
        <v>1033</v>
      </c>
      <c r="I283" s="150" t="n">
        <v>1109</v>
      </c>
      <c r="J283" s="151" t="n">
        <v>2380.11</v>
      </c>
      <c r="K283" s="151" t="n">
        <v>2582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台達電(2308)</t>
        </is>
      </c>
      <c r="E284" s="150" t="n">
        <v>12</v>
      </c>
      <c r="F284" s="150" t="n">
        <v>5</v>
      </c>
      <c r="G284" s="150" t="n">
        <v>2112</v>
      </c>
      <c r="H284" s="150" t="n">
        <v>895</v>
      </c>
      <c r="I284" s="150" t="n">
        <v>1217</v>
      </c>
      <c r="J284" s="151" t="n">
        <v>1759.92</v>
      </c>
      <c r="K284" s="151" t="n">
        <v>1790.6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台光電(2383)</t>
        </is>
      </c>
      <c r="E285" s="150" t="n">
        <v>4</v>
      </c>
      <c r="F285" s="150" t="n">
        <v>3</v>
      </c>
      <c r="G285" s="150" t="n">
        <v>1951</v>
      </c>
      <c r="H285" s="150" t="n">
        <v>1520</v>
      </c>
      <c r="I285" s="150" t="n">
        <v>431</v>
      </c>
      <c r="J285" s="151" t="n">
        <v>4877.5</v>
      </c>
      <c r="K285" s="151" t="n">
        <v>5066.33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愛普*(6531)</t>
        </is>
      </c>
      <c r="E286" s="150" t="n">
        <v>19</v>
      </c>
      <c r="F286" s="150" t="n">
        <v>7</v>
      </c>
      <c r="G286" s="150" t="n">
        <v>1462</v>
      </c>
      <c r="H286" s="150" t="n">
        <v>514</v>
      </c>
      <c r="I286" s="150" t="n">
        <v>948</v>
      </c>
      <c r="J286" s="151" t="n">
        <v>769.37</v>
      </c>
      <c r="K286" s="151" t="n">
        <v>734.5700000000001</v>
      </c>
      <c r="L286" s="219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聯亞(3081)</t>
        </is>
      </c>
      <c r="E287" s="150" t="n">
        <v>7</v>
      </c>
      <c r="F287" s="150" t="n">
        <v>2</v>
      </c>
      <c r="G287" s="150" t="n">
        <v>1183</v>
      </c>
      <c r="H287" s="150" t="n">
        <v>369</v>
      </c>
      <c r="I287" s="150" t="n">
        <v>814</v>
      </c>
      <c r="J287" s="151" t="n">
        <v>1690.14</v>
      </c>
      <c r="K287" s="151" t="n">
        <v>1843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50</v>
      </c>
      <c r="F289" s="156" t="n">
        <v>1</v>
      </c>
      <c r="G289" s="156" t="n">
        <v>20194</v>
      </c>
      <c r="H289" s="156" t="n">
        <v>13</v>
      </c>
      <c r="I289" s="156" t="n">
        <v>20181</v>
      </c>
      <c r="J289" s="157" t="n">
        <v>4038.88</v>
      </c>
      <c r="K289" s="157" t="n">
        <v>133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南亞科(2408)</t>
        </is>
      </c>
      <c r="E290" s="156" t="n">
        <v>135</v>
      </c>
      <c r="F290" s="156" t="n">
        <v>101</v>
      </c>
      <c r="G290" s="156" t="n">
        <v>5582</v>
      </c>
      <c r="H290" s="156" t="n">
        <v>4346</v>
      </c>
      <c r="I290" s="156" t="n">
        <v>1236</v>
      </c>
      <c r="J290" s="157" t="n">
        <v>413.47</v>
      </c>
      <c r="K290" s="157" t="n">
        <v>430.26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126</v>
      </c>
      <c r="F291" s="156" t="n">
        <v>51</v>
      </c>
      <c r="G291" s="156" t="n">
        <v>4428</v>
      </c>
      <c r="H291" s="156" t="n">
        <v>1779</v>
      </c>
      <c r="I291" s="156" t="n">
        <v>2649</v>
      </c>
      <c r="J291" s="157" t="n">
        <v>351.4</v>
      </c>
      <c r="K291" s="157" t="n">
        <v>348.86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222</v>
      </c>
      <c r="F292" s="156" t="n">
        <v>126</v>
      </c>
      <c r="G292" s="156" t="n">
        <v>1416</v>
      </c>
      <c r="H292" s="156" t="n">
        <v>818</v>
      </c>
      <c r="I292" s="156" t="n">
        <v>598</v>
      </c>
      <c r="J292" s="157" t="n">
        <v>63.79</v>
      </c>
      <c r="K292" s="157" t="n">
        <v>64.90000000000001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16</v>
      </c>
      <c r="F293" s="156" t="n">
        <v>11</v>
      </c>
      <c r="G293" s="156" t="n">
        <v>1351</v>
      </c>
      <c r="H293" s="156" t="n">
        <v>912</v>
      </c>
      <c r="I293" s="156" t="n">
        <v>439</v>
      </c>
      <c r="J293" s="157" t="n">
        <v>844.3099999999999</v>
      </c>
      <c r="K293" s="157" t="n">
        <v>828.8200000000001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聯亞(3081)</t>
        </is>
      </c>
      <c r="E294" s="156" t="n">
        <v>5</v>
      </c>
      <c r="F294" s="156" t="n">
        <v>4</v>
      </c>
      <c r="G294" s="156" t="n">
        <v>920</v>
      </c>
      <c r="H294" s="156" t="n">
        <v>712</v>
      </c>
      <c r="I294" s="156" t="n">
        <v>208</v>
      </c>
      <c r="J294" s="157" t="n">
        <v>1839.2</v>
      </c>
      <c r="K294" s="157" t="n">
        <v>1781.25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聯茂(6213)</t>
        </is>
      </c>
      <c r="E295" s="156" t="n">
        <v>28</v>
      </c>
      <c r="F295" s="156" t="n">
        <v>5</v>
      </c>
      <c r="G295" s="156" t="n">
        <v>837</v>
      </c>
      <c r="H295" s="156" t="n">
        <v>154</v>
      </c>
      <c r="I295" s="156" t="n">
        <v>683</v>
      </c>
      <c r="J295" s="157" t="n">
        <v>298.79</v>
      </c>
      <c r="K295" s="157" t="n">
        <v>307.2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廣達(2382)</t>
        </is>
      </c>
      <c r="E296" s="156" t="n">
        <v>16</v>
      </c>
      <c r="F296" s="156" t="n">
        <v>1</v>
      </c>
      <c r="G296" s="156" t="n">
        <v>518</v>
      </c>
      <c r="H296" s="156" t="n">
        <v>0</v>
      </c>
      <c r="I296" s="156" t="n">
        <v>518</v>
      </c>
      <c r="J296" s="157" t="n">
        <v>323.88</v>
      </c>
      <c r="K296" s="157" t="n">
        <v>3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緯創(3231)</t>
        </is>
      </c>
      <c r="E297" s="156" t="n">
        <v>27</v>
      </c>
      <c r="F297" s="156" t="n">
        <v>22</v>
      </c>
      <c r="G297" s="156" t="n">
        <v>484</v>
      </c>
      <c r="H297" s="156" t="n">
        <v>381</v>
      </c>
      <c r="I297" s="156" t="n">
        <v>103</v>
      </c>
      <c r="J297" s="157" t="n">
        <v>179.3</v>
      </c>
      <c r="K297" s="157" t="n">
        <v>173.14</v>
      </c>
      <c r="L297" s="219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亞翔(6139)</t>
        </is>
      </c>
      <c r="E298" s="156" t="n">
        <v>6</v>
      </c>
      <c r="F298" s="156" t="n">
        <v>1</v>
      </c>
      <c r="G298" s="156" t="n">
        <v>464</v>
      </c>
      <c r="H298" s="156" t="n">
        <v>84</v>
      </c>
      <c r="I298" s="156" t="n">
        <v>380</v>
      </c>
      <c r="J298" s="157" t="n">
        <v>773.33</v>
      </c>
      <c r="K298" s="157" t="n">
        <v>842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彰銀(2801)</t>
        </is>
      </c>
      <c r="E300" s="156" t="n">
        <v>780</v>
      </c>
      <c r="F300" s="156" t="n">
        <v>10</v>
      </c>
      <c r="G300" s="156" t="n">
        <v>1931</v>
      </c>
      <c r="H300" s="156" t="n">
        <v>25</v>
      </c>
      <c r="I300" s="156" t="n">
        <v>1906</v>
      </c>
      <c r="J300" s="157" t="n">
        <v>24.76</v>
      </c>
      <c r="K300" s="157" t="n">
        <v>24.7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5</v>
      </c>
      <c r="F301" s="156" t="n">
        <v>3</v>
      </c>
      <c r="G301" s="156" t="n">
        <v>1852</v>
      </c>
      <c r="H301" s="156" t="n">
        <v>1129</v>
      </c>
      <c r="I301" s="156" t="n">
        <v>723</v>
      </c>
      <c r="J301" s="157" t="n">
        <v>3704.2</v>
      </c>
      <c r="K301" s="157" t="n">
        <v>3763.33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環宇-KY(4991)</t>
        </is>
      </c>
      <c r="E302" s="156" t="n">
        <v>37</v>
      </c>
      <c r="F302" s="156" t="n">
        <v>11</v>
      </c>
      <c r="G302" s="156" t="n">
        <v>1554</v>
      </c>
      <c r="H302" s="156" t="n">
        <v>480</v>
      </c>
      <c r="I302" s="156" t="n">
        <v>1074</v>
      </c>
      <c r="J302" s="157" t="n">
        <v>420.08</v>
      </c>
      <c r="K302" s="157" t="n">
        <v>436.18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群聯(8299)</t>
        </is>
      </c>
      <c r="E303" s="156" t="n">
        <v>8</v>
      </c>
      <c r="F303" s="156" t="n">
        <v>6</v>
      </c>
      <c r="G303" s="156" t="n">
        <v>1466</v>
      </c>
      <c r="H303" s="156" t="n">
        <v>1085</v>
      </c>
      <c r="I303" s="156" t="n">
        <v>381</v>
      </c>
      <c r="J303" s="157" t="n">
        <v>1832.62</v>
      </c>
      <c r="K303" s="157" t="n">
        <v>1807.67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英業達(2356)</t>
        </is>
      </c>
      <c r="E304" s="156" t="n">
        <v>174</v>
      </c>
      <c r="F304" s="156" t="n">
        <v>16</v>
      </c>
      <c r="G304" s="156" t="n">
        <v>1098</v>
      </c>
      <c r="H304" s="156" t="n">
        <v>102</v>
      </c>
      <c r="I304" s="156" t="n">
        <v>996</v>
      </c>
      <c r="J304" s="157" t="n">
        <v>63.09</v>
      </c>
      <c r="K304" s="157" t="n">
        <v>64.06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緯創(3231)</t>
        </is>
      </c>
      <c r="E305" s="156" t="n">
        <v>45</v>
      </c>
      <c r="F305" s="156" t="n">
        <v>35</v>
      </c>
      <c r="G305" s="156" t="n">
        <v>790</v>
      </c>
      <c r="H305" s="156" t="n">
        <v>616</v>
      </c>
      <c r="I305" s="156" t="n">
        <v>174</v>
      </c>
      <c r="J305" s="157" t="n">
        <v>175.44</v>
      </c>
      <c r="K305" s="157" t="n">
        <v>176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健策(3653)</t>
        </is>
      </c>
      <c r="E306" s="156" t="n">
        <v>2</v>
      </c>
      <c r="F306" s="156" t="n">
        <v>1</v>
      </c>
      <c r="G306" s="156" t="n">
        <v>718</v>
      </c>
      <c r="H306" s="156" t="n">
        <v>354</v>
      </c>
      <c r="I306" s="156" t="n">
        <v>364</v>
      </c>
      <c r="J306" s="157" t="n">
        <v>3588</v>
      </c>
      <c r="K306" s="157" t="n">
        <v>3535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台積電(2330)</t>
        </is>
      </c>
      <c r="E307" s="156" t="n">
        <v>3</v>
      </c>
      <c r="F307" s="156" t="n">
        <v>1</v>
      </c>
      <c r="G307" s="156" t="n">
        <v>629</v>
      </c>
      <c r="H307" s="156" t="n">
        <v>325</v>
      </c>
      <c r="I307" s="156" t="n">
        <v>304</v>
      </c>
      <c r="J307" s="157" t="n">
        <v>2095.33</v>
      </c>
      <c r="K307" s="157" t="n">
        <v>3253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華碩(2357)</t>
        </is>
      </c>
      <c r="E308" s="156" t="n">
        <v>8</v>
      </c>
      <c r="F308" s="156" t="n">
        <v>3</v>
      </c>
      <c r="G308" s="156" t="n">
        <v>601</v>
      </c>
      <c r="H308" s="156" t="n">
        <v>257</v>
      </c>
      <c r="I308" s="156" t="n">
        <v>344</v>
      </c>
      <c r="J308" s="157" t="n">
        <v>751.5</v>
      </c>
      <c r="K308" s="157" t="n">
        <v>857.33</v>
      </c>
      <c r="L308" s="220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聯亞(3081)</t>
        </is>
      </c>
      <c r="E309" s="156" t="n">
        <v>3</v>
      </c>
      <c r="F309" s="156" t="n">
        <v>2</v>
      </c>
      <c r="G309" s="156" t="n">
        <v>534</v>
      </c>
      <c r="H309" s="156" t="n">
        <v>368</v>
      </c>
      <c r="I309" s="156" t="n">
        <v>166</v>
      </c>
      <c r="J309" s="157" t="n">
        <v>1779.33</v>
      </c>
      <c r="K309" s="157" t="n">
        <v>1839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23</v>
      </c>
      <c r="F311" s="156" t="n">
        <v>21</v>
      </c>
      <c r="G311" s="156" t="n">
        <v>5403</v>
      </c>
      <c r="H311" s="156" t="n">
        <v>5047</v>
      </c>
      <c r="I311" s="156" t="n">
        <v>356</v>
      </c>
      <c r="J311" s="157" t="n">
        <v>2348.96</v>
      </c>
      <c r="K311" s="157" t="n">
        <v>2403.33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台勝科(3532)</t>
        </is>
      </c>
      <c r="E312" s="156" t="n">
        <v>104</v>
      </c>
      <c r="F312" s="156" t="n">
        <v>73</v>
      </c>
      <c r="G312" s="156" t="n">
        <v>3842</v>
      </c>
      <c r="H312" s="156" t="n">
        <v>2718</v>
      </c>
      <c r="I312" s="156" t="n">
        <v>1124</v>
      </c>
      <c r="J312" s="157" t="n">
        <v>369.38</v>
      </c>
      <c r="K312" s="157" t="n">
        <v>372.32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81</v>
      </c>
      <c r="F313" s="156" t="n">
        <v>60</v>
      </c>
      <c r="G313" s="156" t="n">
        <v>3825</v>
      </c>
      <c r="H313" s="156" t="n">
        <v>2818</v>
      </c>
      <c r="I313" s="156" t="n">
        <v>1007</v>
      </c>
      <c r="J313" s="157" t="n">
        <v>472.26</v>
      </c>
      <c r="K313" s="157" t="n">
        <v>469.58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聯亞(3081)</t>
        </is>
      </c>
      <c r="E314" s="156" t="n">
        <v>9</v>
      </c>
      <c r="F314" s="156" t="n">
        <v>2</v>
      </c>
      <c r="G314" s="156" t="n">
        <v>1667</v>
      </c>
      <c r="H314" s="156" t="n">
        <v>374</v>
      </c>
      <c r="I314" s="156" t="n">
        <v>1293</v>
      </c>
      <c r="J314" s="157" t="n">
        <v>1852.22</v>
      </c>
      <c r="K314" s="157" t="n">
        <v>1871.5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18</v>
      </c>
      <c r="F315" s="156" t="n">
        <v>9</v>
      </c>
      <c r="G315" s="156" t="n">
        <v>1520</v>
      </c>
      <c r="H315" s="156" t="n">
        <v>751</v>
      </c>
      <c r="I315" s="156" t="n">
        <v>769</v>
      </c>
      <c r="J315" s="157" t="n">
        <v>844.39</v>
      </c>
      <c r="K315" s="157" t="n">
        <v>834.89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268</v>
      </c>
      <c r="F316" s="156" t="n">
        <v>233</v>
      </c>
      <c r="G316" s="156" t="n">
        <v>1269</v>
      </c>
      <c r="H316" s="156" t="n">
        <v>1103</v>
      </c>
      <c r="I316" s="156" t="n">
        <v>166</v>
      </c>
      <c r="J316" s="157" t="n">
        <v>47.35</v>
      </c>
      <c r="K316" s="157" t="n">
        <v>47.35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緯穎(6669)</t>
        </is>
      </c>
      <c r="E317" s="156" t="n">
        <v>2</v>
      </c>
      <c r="F317" s="156" t="n">
        <v>1</v>
      </c>
      <c r="G317" s="156" t="n">
        <v>1148</v>
      </c>
      <c r="H317" s="156" t="n">
        <v>110</v>
      </c>
      <c r="I317" s="156" t="n">
        <v>1038</v>
      </c>
      <c r="J317" s="157" t="n">
        <v>5741</v>
      </c>
      <c r="K317" s="157" t="n">
        <v>1099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華碩(2357)</t>
        </is>
      </c>
      <c r="E318" s="156" t="n">
        <v>15</v>
      </c>
      <c r="F318" s="156" t="n">
        <v>2</v>
      </c>
      <c r="G318" s="156" t="n">
        <v>1123</v>
      </c>
      <c r="H318" s="156" t="n">
        <v>160</v>
      </c>
      <c r="I318" s="156" t="n">
        <v>963</v>
      </c>
      <c r="J318" s="157" t="n">
        <v>748.4</v>
      </c>
      <c r="K318" s="157" t="n">
        <v>802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大成鋼(2027)</t>
        </is>
      </c>
      <c r="E319" s="156" t="n">
        <v>242</v>
      </c>
      <c r="F319" s="156" t="n">
        <v>8</v>
      </c>
      <c r="G319" s="156" t="n">
        <v>1076</v>
      </c>
      <c r="H319" s="156" t="n">
        <v>35</v>
      </c>
      <c r="I319" s="156" t="n">
        <v>1041</v>
      </c>
      <c r="J319" s="157" t="n">
        <v>44.45</v>
      </c>
      <c r="K319" s="157" t="n">
        <v>43.38</v>
      </c>
      <c r="L319" s="219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聯鈞(3450)</t>
        </is>
      </c>
      <c r="E320" s="156" t="n">
        <v>24</v>
      </c>
      <c r="F320" s="156" t="n">
        <v>18</v>
      </c>
      <c r="G320" s="156" t="n">
        <v>1073</v>
      </c>
      <c r="H320" s="156" t="n">
        <v>777</v>
      </c>
      <c r="I320" s="156" t="n">
        <v>296</v>
      </c>
      <c r="J320" s="157" t="n">
        <v>446.96</v>
      </c>
      <c r="K320" s="157" t="n">
        <v>431.83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聯發科(2454)</t>
        </is>
      </c>
      <c r="E322" s="156" t="n">
        <v>17</v>
      </c>
      <c r="F322" s="156" t="n">
        <v>5</v>
      </c>
      <c r="G322" s="156" t="n">
        <v>6097</v>
      </c>
      <c r="H322" s="156" t="n">
        <v>1934</v>
      </c>
      <c r="I322" s="156" t="n">
        <v>4163</v>
      </c>
      <c r="J322" s="157" t="n">
        <v>3586.53</v>
      </c>
      <c r="K322" s="157" t="n">
        <v>3867.8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90</v>
      </c>
      <c r="F323" s="156" t="n">
        <v>71</v>
      </c>
      <c r="G323" s="156" t="n">
        <v>5608</v>
      </c>
      <c r="H323" s="156" t="n">
        <v>4432</v>
      </c>
      <c r="I323" s="156" t="n">
        <v>1176</v>
      </c>
      <c r="J323" s="157" t="n">
        <v>623.0700000000001</v>
      </c>
      <c r="K323" s="157" t="n">
        <v>624.21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華邦電(2344)</t>
        </is>
      </c>
      <c r="E324" s="156" t="n">
        <v>304</v>
      </c>
      <c r="F324" s="156" t="n">
        <v>174</v>
      </c>
      <c r="G324" s="156" t="n">
        <v>4699</v>
      </c>
      <c r="H324" s="156" t="n">
        <v>2704</v>
      </c>
      <c r="I324" s="156" t="n">
        <v>1995</v>
      </c>
      <c r="J324" s="157" t="n">
        <v>154.57</v>
      </c>
      <c r="K324" s="157" t="n">
        <v>155.4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緯創(3231)</t>
        </is>
      </c>
      <c r="E325" s="156" t="n">
        <v>244</v>
      </c>
      <c r="F325" s="156" t="n">
        <v>174</v>
      </c>
      <c r="G325" s="156" t="n">
        <v>4202</v>
      </c>
      <c r="H325" s="156" t="n">
        <v>2977</v>
      </c>
      <c r="I325" s="156" t="n">
        <v>1225</v>
      </c>
      <c r="J325" s="157" t="n">
        <v>172.22</v>
      </c>
      <c r="K325" s="157" t="n">
        <v>171.1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聯亞(3081)</t>
        </is>
      </c>
      <c r="E326" s="156" t="n">
        <v>21</v>
      </c>
      <c r="F326" s="156" t="n">
        <v>19</v>
      </c>
      <c r="G326" s="156" t="n">
        <v>3766</v>
      </c>
      <c r="H326" s="156" t="n">
        <v>3467</v>
      </c>
      <c r="I326" s="156" t="n">
        <v>299</v>
      </c>
      <c r="J326" s="157" t="n">
        <v>1793.29</v>
      </c>
      <c r="K326" s="157" t="n">
        <v>1824.79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南亞科(2408)</t>
        </is>
      </c>
      <c r="E327" s="156" t="n">
        <v>83</v>
      </c>
      <c r="F327" s="156" t="n">
        <v>41</v>
      </c>
      <c r="G327" s="156" t="n">
        <v>3394</v>
      </c>
      <c r="H327" s="156" t="n">
        <v>1670</v>
      </c>
      <c r="I327" s="156" t="n">
        <v>1724</v>
      </c>
      <c r="J327" s="157" t="n">
        <v>408.9</v>
      </c>
      <c r="K327" s="157" t="n">
        <v>407.34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華星光(4979)</t>
        </is>
      </c>
      <c r="E328" s="156" t="n">
        <v>66</v>
      </c>
      <c r="F328" s="156" t="n">
        <v>60</v>
      </c>
      <c r="G328" s="156" t="n">
        <v>2962</v>
      </c>
      <c r="H328" s="156" t="n">
        <v>2678</v>
      </c>
      <c r="I328" s="156" t="n">
        <v>284</v>
      </c>
      <c r="J328" s="157" t="n">
        <v>448.82</v>
      </c>
      <c r="K328" s="157" t="n">
        <v>446.4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頎邦(6147)</t>
        </is>
      </c>
      <c r="E329" s="156" t="n">
        <v>158</v>
      </c>
      <c r="F329" s="156" t="n">
        <v>113</v>
      </c>
      <c r="G329" s="156" t="n">
        <v>2336</v>
      </c>
      <c r="H329" s="156" t="n">
        <v>1711</v>
      </c>
      <c r="I329" s="156" t="n">
        <v>625</v>
      </c>
      <c r="J329" s="157" t="n">
        <v>147.85</v>
      </c>
      <c r="K329" s="157" t="n">
        <v>151.39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南電(8046)</t>
        </is>
      </c>
      <c r="E330" s="156" t="n">
        <v>20</v>
      </c>
      <c r="F330" s="156" t="n">
        <v>11</v>
      </c>
      <c r="G330" s="156" t="n">
        <v>2184</v>
      </c>
      <c r="H330" s="156" t="n">
        <v>1216</v>
      </c>
      <c r="I330" s="156" t="n">
        <v>968</v>
      </c>
      <c r="J330" s="157" t="n">
        <v>1091.8</v>
      </c>
      <c r="K330" s="157" t="n">
        <v>1105.36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欣興(3037)</t>
        </is>
      </c>
      <c r="E331" s="156" t="n">
        <v>23</v>
      </c>
      <c r="F331" s="156" t="n">
        <v>19</v>
      </c>
      <c r="G331" s="156" t="n">
        <v>1946</v>
      </c>
      <c r="H331" s="156" t="n">
        <v>1627</v>
      </c>
      <c r="I331" s="156" t="n">
        <v>319</v>
      </c>
      <c r="J331" s="157" t="n">
        <v>846.26</v>
      </c>
      <c r="K331" s="157" t="n">
        <v>856.16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禾伸堂(3026)</t>
        </is>
      </c>
      <c r="E333" s="156" t="n">
        <v>607</v>
      </c>
      <c r="F333" s="156" t="n">
        <v>3</v>
      </c>
      <c r="G333" s="156" t="n">
        <v>35637</v>
      </c>
      <c r="H333" s="156" t="n">
        <v>185</v>
      </c>
      <c r="I333" s="156" t="n">
        <v>35452</v>
      </c>
      <c r="J333" s="157" t="n">
        <v>587.1</v>
      </c>
      <c r="K333" s="157" t="n">
        <v>615.33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緯創(3231)</t>
        </is>
      </c>
      <c r="E334" s="156" t="n">
        <v>179</v>
      </c>
      <c r="F334" s="156" t="n">
        <v>95</v>
      </c>
      <c r="G334" s="156" t="n">
        <v>3109</v>
      </c>
      <c r="H334" s="156" t="n">
        <v>1646</v>
      </c>
      <c r="I334" s="156" t="n">
        <v>1463</v>
      </c>
      <c r="J334" s="157" t="n">
        <v>173.68</v>
      </c>
      <c r="K334" s="157" t="n">
        <v>173.31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信驊(5274)</t>
        </is>
      </c>
      <c r="E335" s="156" t="n">
        <v>2</v>
      </c>
      <c r="F335" s="156" t="n">
        <v>1</v>
      </c>
      <c r="G335" s="156" t="n">
        <v>2958</v>
      </c>
      <c r="H335" s="156" t="n">
        <v>1499</v>
      </c>
      <c r="I335" s="156" t="n">
        <v>1459</v>
      </c>
      <c r="J335" s="157" t="n">
        <v>14792</v>
      </c>
      <c r="K335" s="157" t="n">
        <v>14988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5</v>
      </c>
      <c r="F336" s="156" t="n">
        <v>1</v>
      </c>
      <c r="G336" s="156" t="n">
        <v>1835</v>
      </c>
      <c r="H336" s="156" t="n">
        <v>125</v>
      </c>
      <c r="I336" s="156" t="n">
        <v>1710</v>
      </c>
      <c r="J336" s="157" t="n">
        <v>3670.2</v>
      </c>
      <c r="K336" s="157" t="n">
        <v>1248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鈺創(5351)</t>
        </is>
      </c>
      <c r="E337" s="156" t="n">
        <v>223</v>
      </c>
      <c r="F337" s="156" t="n">
        <v>115</v>
      </c>
      <c r="G337" s="156" t="n">
        <v>1820</v>
      </c>
      <c r="H337" s="156" t="n">
        <v>952</v>
      </c>
      <c r="I337" s="156" t="n">
        <v>868</v>
      </c>
      <c r="J337" s="157" t="n">
        <v>81.59</v>
      </c>
      <c r="K337" s="157" t="n">
        <v>82.77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366</v>
      </c>
      <c r="F338" s="156" t="n">
        <v>249</v>
      </c>
      <c r="G338" s="156" t="n">
        <v>1738</v>
      </c>
      <c r="H338" s="156" t="n">
        <v>1178</v>
      </c>
      <c r="I338" s="156" t="n">
        <v>560</v>
      </c>
      <c r="J338" s="157" t="n">
        <v>47.49</v>
      </c>
      <c r="K338" s="157" t="n">
        <v>47.31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智原(3035)</t>
        </is>
      </c>
      <c r="E339" s="156" t="n">
        <v>82</v>
      </c>
      <c r="F339" s="156" t="n">
        <v>1</v>
      </c>
      <c r="G339" s="156" t="n">
        <v>1606</v>
      </c>
      <c r="H339" s="156" t="n">
        <v>22</v>
      </c>
      <c r="I339" s="156" t="n">
        <v>1584</v>
      </c>
      <c r="J339" s="157" t="n">
        <v>195.84</v>
      </c>
      <c r="K339" s="157" t="n">
        <v>217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穎崴(6515)</t>
        </is>
      </c>
      <c r="E340" s="156" t="n">
        <v>2</v>
      </c>
      <c r="F340" s="156" t="n">
        <v>1</v>
      </c>
      <c r="G340" s="156" t="n">
        <v>1375</v>
      </c>
      <c r="H340" s="156" t="n">
        <v>2</v>
      </c>
      <c r="I340" s="156" t="n">
        <v>1373</v>
      </c>
      <c r="J340" s="157" t="n">
        <v>6873.5</v>
      </c>
      <c r="K340" s="157" t="n">
        <v>25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8</v>
      </c>
      <c r="F341" s="156" t="n">
        <v>5</v>
      </c>
      <c r="G341" s="156" t="n">
        <v>1356</v>
      </c>
      <c r="H341" s="156" t="n">
        <v>952</v>
      </c>
      <c r="I341" s="156" t="n">
        <v>404</v>
      </c>
      <c r="J341" s="157" t="n">
        <v>1695.38</v>
      </c>
      <c r="K341" s="157" t="n">
        <v>1903.6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健喬(4114)</t>
        </is>
      </c>
      <c r="E342" s="156" t="n">
        <v>418</v>
      </c>
      <c r="F342" s="156" t="n">
        <v>0</v>
      </c>
      <c r="G342" s="156" t="n">
        <v>1233</v>
      </c>
      <c r="H342" s="156" t="n">
        <v>0</v>
      </c>
      <c r="I342" s="156" t="n">
        <v>1233</v>
      </c>
      <c r="J342" s="157" t="n">
        <v>29.51</v>
      </c>
      <c r="K342" s="157" t="n">
        <v>0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台積電(2330)</t>
        </is>
      </c>
      <c r="E344" s="156" t="n">
        <v>43</v>
      </c>
      <c r="F344" s="156" t="n">
        <v>34</v>
      </c>
      <c r="G344" s="156" t="n">
        <v>10082</v>
      </c>
      <c r="H344" s="156" t="n">
        <v>7940</v>
      </c>
      <c r="I344" s="156" t="n">
        <v>2142</v>
      </c>
      <c r="J344" s="157" t="n">
        <v>2344.58</v>
      </c>
      <c r="K344" s="157" t="n">
        <v>2335.24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聯發科(2454)</t>
        </is>
      </c>
      <c r="E345" s="156" t="n">
        <v>8</v>
      </c>
      <c r="F345" s="156" t="n">
        <v>6</v>
      </c>
      <c r="G345" s="156" t="n">
        <v>2814</v>
      </c>
      <c r="H345" s="156" t="n">
        <v>2264</v>
      </c>
      <c r="I345" s="156" t="n">
        <v>550</v>
      </c>
      <c r="J345" s="157" t="n">
        <v>3517.62</v>
      </c>
      <c r="K345" s="157" t="n">
        <v>3773.33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120</v>
      </c>
      <c r="F346" s="156" t="n">
        <v>88</v>
      </c>
      <c r="G346" s="156" t="n">
        <v>1454</v>
      </c>
      <c r="H346" s="156" t="n">
        <v>1088</v>
      </c>
      <c r="I346" s="156" t="n">
        <v>366</v>
      </c>
      <c r="J346" s="157" t="n">
        <v>121.12</v>
      </c>
      <c r="K346" s="157" t="n">
        <v>123.64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日月光投控(3711)</t>
        </is>
      </c>
      <c r="E347" s="156" t="n">
        <v>24</v>
      </c>
      <c r="F347" s="156" t="n">
        <v>17</v>
      </c>
      <c r="G347" s="156" t="n">
        <v>1451</v>
      </c>
      <c r="H347" s="156" t="n">
        <v>1056</v>
      </c>
      <c r="I347" s="156" t="n">
        <v>395</v>
      </c>
      <c r="J347" s="157" t="n">
        <v>604.42</v>
      </c>
      <c r="K347" s="157" t="n">
        <v>621.0599999999999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華星光(4979)</t>
        </is>
      </c>
      <c r="E348" s="156" t="n">
        <v>32</v>
      </c>
      <c r="F348" s="156" t="n">
        <v>29</v>
      </c>
      <c r="G348" s="156" t="n">
        <v>1429</v>
      </c>
      <c r="H348" s="156" t="n">
        <v>1295</v>
      </c>
      <c r="I348" s="156" t="n">
        <v>134</v>
      </c>
      <c r="J348" s="157" t="n">
        <v>446.47</v>
      </c>
      <c r="K348" s="157" t="n">
        <v>446.55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8</v>
      </c>
      <c r="F349" s="156" t="n">
        <v>3</v>
      </c>
      <c r="G349" s="156" t="n">
        <v>1411</v>
      </c>
      <c r="H349" s="156" t="n">
        <v>476</v>
      </c>
      <c r="I349" s="156" t="n">
        <v>935</v>
      </c>
      <c r="J349" s="157" t="n">
        <v>1763.88</v>
      </c>
      <c r="K349" s="157" t="n">
        <v>1585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緯創(3231)</t>
        </is>
      </c>
      <c r="E350" s="156" t="n">
        <v>69</v>
      </c>
      <c r="F350" s="156" t="n">
        <v>60</v>
      </c>
      <c r="G350" s="156" t="n">
        <v>1224</v>
      </c>
      <c r="H350" s="156" t="n">
        <v>1063</v>
      </c>
      <c r="I350" s="156" t="n">
        <v>161</v>
      </c>
      <c r="J350" s="157" t="n">
        <v>177.42</v>
      </c>
      <c r="K350" s="157" t="n">
        <v>177.12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台虹(8039)</t>
        </is>
      </c>
      <c r="E351" s="156" t="n">
        <v>44</v>
      </c>
      <c r="F351" s="156" t="n">
        <v>26</v>
      </c>
      <c r="G351" s="156" t="n">
        <v>955</v>
      </c>
      <c r="H351" s="156" t="n">
        <v>551</v>
      </c>
      <c r="I351" s="156" t="n">
        <v>404</v>
      </c>
      <c r="J351" s="157" t="n">
        <v>216.95</v>
      </c>
      <c r="K351" s="157" t="n">
        <v>211.92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3</v>
      </c>
      <c r="G352" s="156" t="n">
        <v>845</v>
      </c>
      <c r="H352" s="156" t="n">
        <v>543</v>
      </c>
      <c r="I352" s="156" t="n">
        <v>302</v>
      </c>
      <c r="J352" s="157" t="n">
        <v>1690.4</v>
      </c>
      <c r="K352" s="157" t="n">
        <v>1808.67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創見(2451)</t>
        </is>
      </c>
      <c r="E353" s="156" t="n">
        <v>22</v>
      </c>
      <c r="F353" s="156" t="n">
        <v>8</v>
      </c>
      <c r="G353" s="156" t="n">
        <v>611</v>
      </c>
      <c r="H353" s="156" t="n">
        <v>218</v>
      </c>
      <c r="I353" s="156" t="n">
        <v>393</v>
      </c>
      <c r="J353" s="157" t="n">
        <v>277.91</v>
      </c>
      <c r="K353" s="157" t="n">
        <v>272.5</v>
      </c>
      <c r="L353" s="219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群聯(8299)</t>
        </is>
      </c>
      <c r="E355" s="156" t="n">
        <v>20</v>
      </c>
      <c r="F355" s="156" t="n">
        <v>1</v>
      </c>
      <c r="G355" s="156" t="n">
        <v>3506</v>
      </c>
      <c r="H355" s="156" t="n">
        <v>89</v>
      </c>
      <c r="I355" s="156" t="n">
        <v>3417</v>
      </c>
      <c r="J355" s="157" t="n">
        <v>1753.1</v>
      </c>
      <c r="K355" s="157" t="n">
        <v>890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華通(2313)</t>
        </is>
      </c>
      <c r="E356" s="156" t="n">
        <v>125</v>
      </c>
      <c r="F356" s="156" t="n">
        <v>2</v>
      </c>
      <c r="G356" s="156" t="n">
        <v>2536</v>
      </c>
      <c r="H356" s="156" t="n">
        <v>40</v>
      </c>
      <c r="I356" s="156" t="n">
        <v>2496</v>
      </c>
      <c r="J356" s="157" t="n">
        <v>202.9</v>
      </c>
      <c r="K356" s="157" t="n">
        <v>201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2399</v>
      </c>
      <c r="H357" s="156" t="n">
        <v>1916</v>
      </c>
      <c r="I357" s="156" t="n">
        <v>483</v>
      </c>
      <c r="J357" s="157" t="n">
        <v>436.11</v>
      </c>
      <c r="K357" s="157" t="n">
        <v>435.5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台積電(2330)</t>
        </is>
      </c>
      <c r="E358" s="156" t="n">
        <v>8</v>
      </c>
      <c r="F358" s="156" t="n">
        <v>2</v>
      </c>
      <c r="G358" s="156" t="n">
        <v>1924</v>
      </c>
      <c r="H358" s="156" t="n">
        <v>574</v>
      </c>
      <c r="I358" s="156" t="n">
        <v>1350</v>
      </c>
      <c r="J358" s="157" t="n">
        <v>2405.62</v>
      </c>
      <c r="K358" s="157" t="n">
        <v>2872.5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93</v>
      </c>
      <c r="F359" s="156" t="n">
        <v>71</v>
      </c>
      <c r="G359" s="156" t="n">
        <v>1624</v>
      </c>
      <c r="H359" s="156" t="n">
        <v>1204</v>
      </c>
      <c r="I359" s="156" t="n">
        <v>420</v>
      </c>
      <c r="J359" s="157" t="n">
        <v>174.58</v>
      </c>
      <c r="K359" s="157" t="n">
        <v>169.58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19</v>
      </c>
      <c r="F360" s="156" t="n">
        <v>7</v>
      </c>
      <c r="G360" s="156" t="n">
        <v>1161</v>
      </c>
      <c r="H360" s="156" t="n">
        <v>439</v>
      </c>
      <c r="I360" s="156" t="n">
        <v>722</v>
      </c>
      <c r="J360" s="157" t="n">
        <v>611.16</v>
      </c>
      <c r="K360" s="157" t="n">
        <v>626.71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臺企銀(2834)</t>
        </is>
      </c>
      <c r="E361" s="156" t="n">
        <v>605</v>
      </c>
      <c r="F361" s="156" t="n">
        <v>16</v>
      </c>
      <c r="G361" s="156" t="n">
        <v>1098</v>
      </c>
      <c r="H361" s="156" t="n">
        <v>29</v>
      </c>
      <c r="I361" s="156" t="n">
        <v>1069</v>
      </c>
      <c r="J361" s="157" t="n">
        <v>18.15</v>
      </c>
      <c r="K361" s="157" t="n">
        <v>18.38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60</v>
      </c>
      <c r="F362" s="156" t="n">
        <v>37</v>
      </c>
      <c r="G362" s="156" t="n">
        <v>925</v>
      </c>
      <c r="H362" s="156" t="n">
        <v>578</v>
      </c>
      <c r="I362" s="156" t="n">
        <v>347</v>
      </c>
      <c r="J362" s="157" t="n">
        <v>154.17</v>
      </c>
      <c r="K362" s="157" t="n">
        <v>156.19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56</v>
      </c>
      <c r="F363" s="156" t="n">
        <v>22</v>
      </c>
      <c r="G363" s="156" t="n">
        <v>683</v>
      </c>
      <c r="H363" s="156" t="n">
        <v>275</v>
      </c>
      <c r="I363" s="156" t="n">
        <v>408</v>
      </c>
      <c r="J363" s="157" t="n">
        <v>121.98</v>
      </c>
      <c r="K363" s="157" t="n">
        <v>124.86</v>
      </c>
      <c r="L363" s="220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台達電(2308)</t>
        </is>
      </c>
      <c r="E364" s="156" t="n">
        <v>3</v>
      </c>
      <c r="F364" s="156" t="n">
        <v>1</v>
      </c>
      <c r="G364" s="156" t="n">
        <v>536</v>
      </c>
      <c r="H364" s="156" t="n">
        <v>10</v>
      </c>
      <c r="I364" s="156" t="n">
        <v>526</v>
      </c>
      <c r="J364" s="157" t="n">
        <v>1786.33</v>
      </c>
      <c r="K364" s="157" t="n">
        <v>102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頎邦(6147)</t>
        </is>
      </c>
      <c r="E366" s="163" t="n">
        <v>361</v>
      </c>
      <c r="F366" s="163" t="n">
        <v>34</v>
      </c>
      <c r="G366" s="163" t="n">
        <v>5692</v>
      </c>
      <c r="H366" s="163" t="n">
        <v>532</v>
      </c>
      <c r="I366" s="163" t="n">
        <v>5160</v>
      </c>
      <c r="J366" s="164" t="n">
        <v>157.67</v>
      </c>
      <c r="K366" s="164" t="n">
        <v>156.56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121</v>
      </c>
      <c r="F367" s="163" t="n">
        <v>51</v>
      </c>
      <c r="G367" s="163" t="n">
        <v>5073</v>
      </c>
      <c r="H367" s="163" t="n">
        <v>2074</v>
      </c>
      <c r="I367" s="163" t="n">
        <v>2999</v>
      </c>
      <c r="J367" s="164" t="n">
        <v>419.26</v>
      </c>
      <c r="K367" s="164" t="n">
        <v>406.67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22</v>
      </c>
      <c r="F368" s="163" t="n">
        <v>8</v>
      </c>
      <c r="G368" s="163" t="n">
        <v>1873</v>
      </c>
      <c r="H368" s="163" t="n">
        <v>684</v>
      </c>
      <c r="I368" s="163" t="n">
        <v>1189</v>
      </c>
      <c r="J368" s="164" t="n">
        <v>851.45</v>
      </c>
      <c r="K368" s="164" t="n">
        <v>854.62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南電(8046)</t>
        </is>
      </c>
      <c r="E369" s="163" t="n">
        <v>15</v>
      </c>
      <c r="F369" s="163" t="n">
        <v>3</v>
      </c>
      <c r="G369" s="163" t="n">
        <v>1588</v>
      </c>
      <c r="H369" s="163" t="n">
        <v>353</v>
      </c>
      <c r="I369" s="163" t="n">
        <v>1235</v>
      </c>
      <c r="J369" s="164" t="n">
        <v>1058.8</v>
      </c>
      <c r="K369" s="164" t="n">
        <v>1176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萬潤(6187)</t>
        </is>
      </c>
      <c r="E370" s="163" t="n">
        <v>15</v>
      </c>
      <c r="F370" s="163" t="n">
        <v>4</v>
      </c>
      <c r="G370" s="163" t="n">
        <v>1508</v>
      </c>
      <c r="H370" s="163" t="n">
        <v>411</v>
      </c>
      <c r="I370" s="163" t="n">
        <v>1097</v>
      </c>
      <c r="J370" s="164" t="n">
        <v>1005.67</v>
      </c>
      <c r="K370" s="164" t="n">
        <v>1027.25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華星光(4979)</t>
        </is>
      </c>
      <c r="E371" s="163" t="n">
        <v>34</v>
      </c>
      <c r="F371" s="163" t="n">
        <v>26</v>
      </c>
      <c r="G371" s="163" t="n">
        <v>1505</v>
      </c>
      <c r="H371" s="163" t="n">
        <v>1170</v>
      </c>
      <c r="I371" s="163" t="n">
        <v>335</v>
      </c>
      <c r="J371" s="164" t="n">
        <v>442.65</v>
      </c>
      <c r="K371" s="164" t="n">
        <v>450.08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82</v>
      </c>
      <c r="F372" s="163" t="n">
        <v>50</v>
      </c>
      <c r="G372" s="163" t="n">
        <v>1276</v>
      </c>
      <c r="H372" s="163" t="n">
        <v>775</v>
      </c>
      <c r="I372" s="163" t="n">
        <v>501</v>
      </c>
      <c r="J372" s="164" t="n">
        <v>155.63</v>
      </c>
      <c r="K372" s="164" t="n">
        <v>154.98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36</v>
      </c>
      <c r="F373" s="163" t="n">
        <v>12</v>
      </c>
      <c r="G373" s="163" t="n">
        <v>1275</v>
      </c>
      <c r="H373" s="163" t="n">
        <v>409</v>
      </c>
      <c r="I373" s="163" t="n">
        <v>866</v>
      </c>
      <c r="J373" s="164" t="n">
        <v>354.25</v>
      </c>
      <c r="K373" s="164" t="n">
        <v>340.75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聯發科(2454)</t>
        </is>
      </c>
      <c r="E374" s="163" t="n">
        <v>3</v>
      </c>
      <c r="F374" s="163" t="n">
        <v>3</v>
      </c>
      <c r="G374" s="163" t="n">
        <v>1253</v>
      </c>
      <c r="H374" s="163" t="n">
        <v>997</v>
      </c>
      <c r="I374" s="163" t="n">
        <v>256</v>
      </c>
      <c r="J374" s="164" t="n">
        <v>4177.67</v>
      </c>
      <c r="K374" s="164" t="n">
        <v>3323.33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聯電(2303)</t>
        </is>
      </c>
      <c r="E375" s="163" t="n">
        <v>101</v>
      </c>
      <c r="F375" s="163" t="n">
        <v>73</v>
      </c>
      <c r="G375" s="163" t="n">
        <v>1244</v>
      </c>
      <c r="H375" s="163" t="n">
        <v>906</v>
      </c>
      <c r="I375" s="163" t="n">
        <v>338</v>
      </c>
      <c r="J375" s="164" t="n">
        <v>123.13</v>
      </c>
      <c r="K375" s="164" t="n">
        <v>124.05</v>
      </c>
      <c r="L375" s="220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22</v>
      </c>
      <c r="F377" s="169" t="n">
        <v>3</v>
      </c>
      <c r="G377" s="169" t="n">
        <v>5284</v>
      </c>
      <c r="H377" s="169" t="n">
        <v>599</v>
      </c>
      <c r="I377" s="169" t="n">
        <v>4685</v>
      </c>
      <c r="J377" s="170" t="n">
        <v>2402.05</v>
      </c>
      <c r="K377" s="170" t="n">
        <v>1996.33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聯亞(3081)</t>
        </is>
      </c>
      <c r="E378" s="169" t="n">
        <v>15</v>
      </c>
      <c r="F378" s="169" t="n">
        <v>1</v>
      </c>
      <c r="G378" s="169" t="n">
        <v>2819</v>
      </c>
      <c r="H378" s="169" t="n">
        <v>178</v>
      </c>
      <c r="I378" s="169" t="n">
        <v>2641</v>
      </c>
      <c r="J378" s="170" t="n">
        <v>1879.4</v>
      </c>
      <c r="K378" s="170" t="n">
        <v>1780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27</v>
      </c>
      <c r="F379" s="169" t="n">
        <v>7</v>
      </c>
      <c r="G379" s="169" t="n">
        <v>1861</v>
      </c>
      <c r="H379" s="169" t="n">
        <v>498</v>
      </c>
      <c r="I379" s="169" t="n">
        <v>1363</v>
      </c>
      <c r="J379" s="170" t="n">
        <v>689.41</v>
      </c>
      <c r="K379" s="170" t="n">
        <v>711.29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南亞科(2408)</t>
        </is>
      </c>
      <c r="E380" s="169" t="n">
        <v>35</v>
      </c>
      <c r="F380" s="169" t="n">
        <v>25</v>
      </c>
      <c r="G380" s="169" t="n">
        <v>1482</v>
      </c>
      <c r="H380" s="169" t="n">
        <v>1030</v>
      </c>
      <c r="I380" s="169" t="n">
        <v>452</v>
      </c>
      <c r="J380" s="170" t="n">
        <v>423.31</v>
      </c>
      <c r="K380" s="170" t="n">
        <v>412.2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聯發科(2454)</t>
        </is>
      </c>
      <c r="E381" s="169" t="n">
        <v>3</v>
      </c>
      <c r="F381" s="169" t="n">
        <v>2</v>
      </c>
      <c r="G381" s="169" t="n">
        <v>1212</v>
      </c>
      <c r="H381" s="169" t="n">
        <v>778</v>
      </c>
      <c r="I381" s="169" t="n">
        <v>434</v>
      </c>
      <c r="J381" s="170" t="n">
        <v>4039.67</v>
      </c>
      <c r="K381" s="170" t="n">
        <v>3891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3</v>
      </c>
      <c r="F382" s="169" t="n">
        <v>1</v>
      </c>
      <c r="G382" s="169" t="n">
        <v>484</v>
      </c>
      <c r="H382" s="169" t="n">
        <v>222</v>
      </c>
      <c r="I382" s="169" t="n">
        <v>262</v>
      </c>
      <c r="J382" s="170" t="n">
        <v>1614.67</v>
      </c>
      <c r="K382" s="170" t="n">
        <v>2222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全友(2305)</t>
        </is>
      </c>
      <c r="E383" s="169" t="n">
        <v>137</v>
      </c>
      <c r="F383" s="169" t="n">
        <v>62</v>
      </c>
      <c r="G383" s="169" t="n">
        <v>436</v>
      </c>
      <c r="H383" s="169" t="n">
        <v>199</v>
      </c>
      <c r="I383" s="169" t="n">
        <v>237</v>
      </c>
      <c r="J383" s="170" t="n">
        <v>31.85</v>
      </c>
      <c r="K383" s="170" t="n">
        <v>32.05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希華(2484)</t>
        </is>
      </c>
      <c r="E384" s="169" t="n">
        <v>50</v>
      </c>
      <c r="F384" s="169" t="n">
        <v>38</v>
      </c>
      <c r="G384" s="169" t="n">
        <v>365</v>
      </c>
      <c r="H384" s="169" t="n">
        <v>279</v>
      </c>
      <c r="I384" s="169" t="n">
        <v>86</v>
      </c>
      <c r="J384" s="170" t="n">
        <v>73.02</v>
      </c>
      <c r="K384" s="170" t="n">
        <v>73.42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臻鼎-KY(4958)</t>
        </is>
      </c>
      <c r="E385" s="169" t="n">
        <v>7</v>
      </c>
      <c r="F385" s="169" t="n">
        <v>5</v>
      </c>
      <c r="G385" s="169" t="n">
        <v>333</v>
      </c>
      <c r="H385" s="169" t="n">
        <v>233</v>
      </c>
      <c r="I385" s="169" t="n">
        <v>100</v>
      </c>
      <c r="J385" s="170" t="n">
        <v>475.86</v>
      </c>
      <c r="K385" s="170" t="n">
        <v>465.4</v>
      </c>
      <c r="L385" s="219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鴻海(2317)</t>
        </is>
      </c>
      <c r="E386" s="169" t="n">
        <v>12</v>
      </c>
      <c r="F386" s="169" t="n">
        <v>2</v>
      </c>
      <c r="G386" s="169" t="n">
        <v>312</v>
      </c>
      <c r="H386" s="169" t="n">
        <v>41</v>
      </c>
      <c r="I386" s="169" t="n">
        <v>271</v>
      </c>
      <c r="J386" s="170" t="n">
        <v>259.67</v>
      </c>
      <c r="K386" s="170" t="n">
        <v>205.5</v>
      </c>
      <c r="L386" s="219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聯發科(2454)</t>
        </is>
      </c>
      <c r="E388" s="169" t="n">
        <v>17</v>
      </c>
      <c r="F388" s="169" t="n">
        <v>5</v>
      </c>
      <c r="G388" s="169" t="n">
        <v>6097</v>
      </c>
      <c r="H388" s="169" t="n">
        <v>1934</v>
      </c>
      <c r="I388" s="169" t="n">
        <v>4163</v>
      </c>
      <c r="J388" s="170" t="n">
        <v>3586.53</v>
      </c>
      <c r="K388" s="170" t="n">
        <v>3867.8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90</v>
      </c>
      <c r="F389" s="169" t="n">
        <v>71</v>
      </c>
      <c r="G389" s="169" t="n">
        <v>5608</v>
      </c>
      <c r="H389" s="169" t="n">
        <v>4432</v>
      </c>
      <c r="I389" s="169" t="n">
        <v>1176</v>
      </c>
      <c r="J389" s="170" t="n">
        <v>623.0700000000001</v>
      </c>
      <c r="K389" s="170" t="n">
        <v>624.21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華邦電(2344)</t>
        </is>
      </c>
      <c r="E390" s="169" t="n">
        <v>304</v>
      </c>
      <c r="F390" s="169" t="n">
        <v>174</v>
      </c>
      <c r="G390" s="169" t="n">
        <v>4699</v>
      </c>
      <c r="H390" s="169" t="n">
        <v>2704</v>
      </c>
      <c r="I390" s="169" t="n">
        <v>1995</v>
      </c>
      <c r="J390" s="170" t="n">
        <v>154.57</v>
      </c>
      <c r="K390" s="170" t="n">
        <v>155.4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緯創(3231)</t>
        </is>
      </c>
      <c r="E391" s="169" t="n">
        <v>244</v>
      </c>
      <c r="F391" s="169" t="n">
        <v>174</v>
      </c>
      <c r="G391" s="169" t="n">
        <v>4202</v>
      </c>
      <c r="H391" s="169" t="n">
        <v>2977</v>
      </c>
      <c r="I391" s="169" t="n">
        <v>1225</v>
      </c>
      <c r="J391" s="170" t="n">
        <v>172.22</v>
      </c>
      <c r="K391" s="170" t="n">
        <v>171.1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聯亞(3081)</t>
        </is>
      </c>
      <c r="E392" s="169" t="n">
        <v>21</v>
      </c>
      <c r="F392" s="169" t="n">
        <v>19</v>
      </c>
      <c r="G392" s="169" t="n">
        <v>3766</v>
      </c>
      <c r="H392" s="169" t="n">
        <v>3467</v>
      </c>
      <c r="I392" s="169" t="n">
        <v>299</v>
      </c>
      <c r="J392" s="170" t="n">
        <v>1793.29</v>
      </c>
      <c r="K392" s="170" t="n">
        <v>1824.79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南亞科(2408)</t>
        </is>
      </c>
      <c r="E393" s="169" t="n">
        <v>83</v>
      </c>
      <c r="F393" s="169" t="n">
        <v>41</v>
      </c>
      <c r="G393" s="169" t="n">
        <v>3394</v>
      </c>
      <c r="H393" s="169" t="n">
        <v>1670</v>
      </c>
      <c r="I393" s="169" t="n">
        <v>1724</v>
      </c>
      <c r="J393" s="170" t="n">
        <v>408.9</v>
      </c>
      <c r="K393" s="170" t="n">
        <v>407.34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華星光(4979)</t>
        </is>
      </c>
      <c r="E394" s="169" t="n">
        <v>66</v>
      </c>
      <c r="F394" s="169" t="n">
        <v>60</v>
      </c>
      <c r="G394" s="169" t="n">
        <v>2962</v>
      </c>
      <c r="H394" s="169" t="n">
        <v>2678</v>
      </c>
      <c r="I394" s="169" t="n">
        <v>284</v>
      </c>
      <c r="J394" s="170" t="n">
        <v>448.82</v>
      </c>
      <c r="K394" s="170" t="n">
        <v>446.4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頎邦(6147)</t>
        </is>
      </c>
      <c r="E395" s="169" t="n">
        <v>158</v>
      </c>
      <c r="F395" s="169" t="n">
        <v>113</v>
      </c>
      <c r="G395" s="169" t="n">
        <v>2336</v>
      </c>
      <c r="H395" s="169" t="n">
        <v>1711</v>
      </c>
      <c r="I395" s="169" t="n">
        <v>625</v>
      </c>
      <c r="J395" s="170" t="n">
        <v>147.85</v>
      </c>
      <c r="K395" s="170" t="n">
        <v>151.39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南電(8046)</t>
        </is>
      </c>
      <c r="E396" s="169" t="n">
        <v>20</v>
      </c>
      <c r="F396" s="169" t="n">
        <v>11</v>
      </c>
      <c r="G396" s="169" t="n">
        <v>2184</v>
      </c>
      <c r="H396" s="169" t="n">
        <v>1216</v>
      </c>
      <c r="I396" s="169" t="n">
        <v>968</v>
      </c>
      <c r="J396" s="170" t="n">
        <v>1091.8</v>
      </c>
      <c r="K396" s="170" t="n">
        <v>1105.36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欣興(3037)</t>
        </is>
      </c>
      <c r="E397" s="169" t="n">
        <v>23</v>
      </c>
      <c r="F397" s="169" t="n">
        <v>19</v>
      </c>
      <c r="G397" s="169" t="n">
        <v>1946</v>
      </c>
      <c r="H397" s="169" t="n">
        <v>1627</v>
      </c>
      <c r="I397" s="169" t="n">
        <v>319</v>
      </c>
      <c r="J397" s="170" t="n">
        <v>846.26</v>
      </c>
      <c r="K397" s="170" t="n">
        <v>856.16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智通*(8932)</t>
        </is>
      </c>
      <c r="E399" s="169" t="n">
        <v>300</v>
      </c>
      <c r="F399" s="169" t="n">
        <v>115</v>
      </c>
      <c r="G399" s="169" t="n">
        <v>3237</v>
      </c>
      <c r="H399" s="169" t="n">
        <v>1260</v>
      </c>
      <c r="I399" s="169" t="n">
        <v>1977</v>
      </c>
      <c r="J399" s="170" t="n">
        <v>107.9</v>
      </c>
      <c r="K399" s="170" t="n">
        <v>109.52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137</v>
      </c>
      <c r="F400" s="169" t="n">
        <v>73</v>
      </c>
      <c r="G400" s="169" t="n">
        <v>2129</v>
      </c>
      <c r="H400" s="169" t="n">
        <v>1149</v>
      </c>
      <c r="I400" s="169" t="n">
        <v>980</v>
      </c>
      <c r="J400" s="170" t="n">
        <v>155.39</v>
      </c>
      <c r="K400" s="170" t="n">
        <v>157.4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群創(3481)</t>
        </is>
      </c>
      <c r="E401" s="169" t="n">
        <v>362</v>
      </c>
      <c r="F401" s="169" t="n">
        <v>215</v>
      </c>
      <c r="G401" s="169" t="n">
        <v>1710</v>
      </c>
      <c r="H401" s="169" t="n">
        <v>1009</v>
      </c>
      <c r="I401" s="169" t="n">
        <v>701</v>
      </c>
      <c r="J401" s="170" t="n">
        <v>47.25</v>
      </c>
      <c r="K401" s="170" t="n">
        <v>46.92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53</v>
      </c>
      <c r="F402" s="169" t="n">
        <v>27</v>
      </c>
      <c r="G402" s="169" t="n">
        <v>1315</v>
      </c>
      <c r="H402" s="169" t="n">
        <v>681</v>
      </c>
      <c r="I402" s="169" t="n">
        <v>634</v>
      </c>
      <c r="J402" s="170" t="n">
        <v>248.09</v>
      </c>
      <c r="K402" s="170" t="n">
        <v>252.33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合晶(6182)</t>
        </is>
      </c>
      <c r="E403" s="169" t="n">
        <v>111</v>
      </c>
      <c r="F403" s="169" t="n">
        <v>10</v>
      </c>
      <c r="G403" s="169" t="n">
        <v>1191</v>
      </c>
      <c r="H403" s="169" t="n">
        <v>113</v>
      </c>
      <c r="I403" s="169" t="n">
        <v>1078</v>
      </c>
      <c r="J403" s="170" t="n">
        <v>107.3</v>
      </c>
      <c r="K403" s="170" t="n">
        <v>112.6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19</v>
      </c>
      <c r="F404" s="169" t="n">
        <v>5</v>
      </c>
      <c r="G404" s="169" t="n">
        <v>904</v>
      </c>
      <c r="H404" s="169" t="n">
        <v>252</v>
      </c>
      <c r="I404" s="169" t="n">
        <v>652</v>
      </c>
      <c r="J404" s="170" t="n">
        <v>476</v>
      </c>
      <c r="K404" s="170" t="n">
        <v>503.6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南亞(1303)</t>
        </is>
      </c>
      <c r="E405" s="169" t="n">
        <v>37</v>
      </c>
      <c r="F405" s="169" t="n">
        <v>22</v>
      </c>
      <c r="G405" s="169" t="n">
        <v>638</v>
      </c>
      <c r="H405" s="169" t="n">
        <v>381</v>
      </c>
      <c r="I405" s="169" t="n">
        <v>257</v>
      </c>
      <c r="J405" s="170" t="n">
        <v>172.57</v>
      </c>
      <c r="K405" s="170" t="n">
        <v>173.32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聯發科(2454)</t>
        </is>
      </c>
      <c r="E406" s="169" t="n">
        <v>2</v>
      </c>
      <c r="F406" s="169" t="n">
        <v>1</v>
      </c>
      <c r="G406" s="169" t="n">
        <v>605</v>
      </c>
      <c r="H406" s="169" t="n">
        <v>391</v>
      </c>
      <c r="I406" s="169" t="n">
        <v>214</v>
      </c>
      <c r="J406" s="170" t="n">
        <v>3023.5</v>
      </c>
      <c r="K406" s="170" t="n">
        <v>3907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7</v>
      </c>
      <c r="F407" s="169" t="n">
        <v>3</v>
      </c>
      <c r="G407" s="169" t="n">
        <v>567</v>
      </c>
      <c r="H407" s="169" t="n">
        <v>230</v>
      </c>
      <c r="I407" s="169" t="n">
        <v>337</v>
      </c>
      <c r="J407" s="170" t="n">
        <v>809.71</v>
      </c>
      <c r="K407" s="170" t="n">
        <v>768.33</v>
      </c>
      <c r="L407" s="219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緯穎(6669)</t>
        </is>
      </c>
      <c r="E408" s="169" t="n">
        <v>1</v>
      </c>
      <c r="F408" s="169" t="n">
        <v>1</v>
      </c>
      <c r="G408" s="169" t="n">
        <v>556</v>
      </c>
      <c r="H408" s="169" t="n">
        <v>31</v>
      </c>
      <c r="I408" s="169" t="n">
        <v>525</v>
      </c>
      <c r="J408" s="170" t="n">
        <v>5561</v>
      </c>
      <c r="K408" s="170" t="n">
        <v>313</v>
      </c>
      <c r="L408" s="219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竑騰(7751)</t>
        </is>
      </c>
      <c r="E410" s="176" t="n">
        <v>121</v>
      </c>
      <c r="F410" s="176" t="n">
        <v>1</v>
      </c>
      <c r="G410" s="176" t="n">
        <v>15129</v>
      </c>
      <c r="H410" s="176" t="n">
        <v>66</v>
      </c>
      <c r="I410" s="176" t="n">
        <v>15063</v>
      </c>
      <c r="J410" s="177" t="n">
        <v>1250.3</v>
      </c>
      <c r="K410" s="177" t="n">
        <v>658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萬潤(6187)</t>
        </is>
      </c>
      <c r="E411" s="176" t="n">
        <v>17</v>
      </c>
      <c r="F411" s="176" t="n">
        <v>1</v>
      </c>
      <c r="G411" s="176" t="n">
        <v>1764</v>
      </c>
      <c r="H411" s="176" t="n">
        <v>32</v>
      </c>
      <c r="I411" s="176" t="n">
        <v>1732</v>
      </c>
      <c r="J411" s="177" t="n">
        <v>1037.59</v>
      </c>
      <c r="K411" s="177" t="n">
        <v>325</v>
      </c>
      <c r="L411" s="219">
        <f>F411*(K411-J411)</f>
        <v/>
      </c>
    </row>
    <row r="412" ht="16.5" customHeight="1">
      <c r="A412" s="178" t="n"/>
      <c r="B412" s="178" t="n"/>
      <c r="C412" s="178" t="n"/>
      <c r="D412" s="180" t="inlineStr">
        <is>
          <t>⚪ 今日漲停僅 2 檔</t>
        </is>
      </c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8" t="n"/>
      <c r="B419" s="178" t="n"/>
      <c r="C419" s="178" t="n"/>
      <c r="D419" s="175" t="n"/>
      <c r="E419" s="176" t="n"/>
      <c r="F419" s="176" t="n"/>
      <c r="G419" s="176" t="n"/>
      <c r="H419" s="176" t="n"/>
      <c r="I419" s="176" t="n"/>
      <c r="J419" s="177" t="n"/>
      <c r="K419" s="177" t="n"/>
      <c r="L419" s="221" t="n"/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先進光(3362)</t>
        </is>
      </c>
      <c r="E421" s="176" t="n">
        <v>121</v>
      </c>
      <c r="F421" s="176" t="n">
        <v>11</v>
      </c>
      <c r="G421" s="176" t="n">
        <v>2006</v>
      </c>
      <c r="H421" s="176" t="n">
        <v>181</v>
      </c>
      <c r="I421" s="176" t="n">
        <v>1825</v>
      </c>
      <c r="J421" s="177" t="n">
        <v>165.74</v>
      </c>
      <c r="K421" s="177" t="n">
        <v>164.55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友訊(2332)</t>
        </is>
      </c>
      <c r="E422" s="176" t="n">
        <v>685</v>
      </c>
      <c r="F422" s="176" t="n">
        <v>96</v>
      </c>
      <c r="G422" s="176" t="n">
        <v>1660</v>
      </c>
      <c r="H422" s="176" t="n">
        <v>232</v>
      </c>
      <c r="I422" s="176" t="n">
        <v>1428</v>
      </c>
      <c r="J422" s="177" t="n">
        <v>24.24</v>
      </c>
      <c r="K422" s="177" t="n">
        <v>24.17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2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8" t="n"/>
      <c r="B430" s="178" t="n"/>
      <c r="C430" s="178" t="n"/>
      <c r="D430" s="175" t="n"/>
      <c r="E430" s="176" t="n"/>
      <c r="F430" s="176" t="n"/>
      <c r="G430" s="176" t="n"/>
      <c r="H430" s="176" t="n"/>
      <c r="I430" s="176" t="n"/>
      <c r="J430" s="177" t="n"/>
      <c r="K430" s="177" t="n"/>
      <c r="L430" s="221" t="n"/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80" t="inlineStr">
        <is>
          <t>⚪ 此分點今日未搶漲停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南電(8046)</t>
        </is>
      </c>
      <c r="E443" s="185" t="n">
        <v>91</v>
      </c>
      <c r="F443" s="185" t="n">
        <v>46</v>
      </c>
      <c r="G443" s="185" t="n">
        <v>9833</v>
      </c>
      <c r="H443" s="185" t="n">
        <v>4919</v>
      </c>
      <c r="I443" s="185" t="n">
        <v>4914</v>
      </c>
      <c r="J443" s="186" t="n">
        <v>1080.58</v>
      </c>
      <c r="K443" s="186" t="n">
        <v>1069.43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聯發科(2454)</t>
        </is>
      </c>
      <c r="E444" s="185" t="n">
        <v>19</v>
      </c>
      <c r="F444" s="185" t="n">
        <v>17</v>
      </c>
      <c r="G444" s="185" t="n">
        <v>7130</v>
      </c>
      <c r="H444" s="185" t="n">
        <v>6426</v>
      </c>
      <c r="I444" s="185" t="n">
        <v>704</v>
      </c>
      <c r="J444" s="186" t="n">
        <v>3752.63</v>
      </c>
      <c r="K444" s="186" t="n">
        <v>3780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198</v>
      </c>
      <c r="F445" s="185" t="n">
        <v>176</v>
      </c>
      <c r="G445" s="185" t="n">
        <v>3164</v>
      </c>
      <c r="H445" s="185" t="n">
        <v>2819</v>
      </c>
      <c r="I445" s="185" t="n">
        <v>345</v>
      </c>
      <c r="J445" s="186" t="n">
        <v>159.8</v>
      </c>
      <c r="K445" s="186" t="n">
        <v>160.15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樺漢(6414)</t>
        </is>
      </c>
      <c r="E446" s="185" t="n">
        <v>60</v>
      </c>
      <c r="F446" s="185" t="n">
        <v>19</v>
      </c>
      <c r="G446" s="185" t="n">
        <v>3032</v>
      </c>
      <c r="H446" s="185" t="n">
        <v>892</v>
      </c>
      <c r="I446" s="185" t="n">
        <v>2140</v>
      </c>
      <c r="J446" s="186" t="n">
        <v>505.42</v>
      </c>
      <c r="K446" s="186" t="n">
        <v>469.68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旺矽(6223)</t>
        </is>
      </c>
      <c r="E447" s="185" t="n">
        <v>5</v>
      </c>
      <c r="F447" s="185" t="n">
        <v>3</v>
      </c>
      <c r="G447" s="185" t="n">
        <v>2847</v>
      </c>
      <c r="H447" s="185" t="n">
        <v>1706</v>
      </c>
      <c r="I447" s="185" t="n">
        <v>1141</v>
      </c>
      <c r="J447" s="186" t="n">
        <v>5693.6</v>
      </c>
      <c r="K447" s="186" t="n">
        <v>5686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華星光(4979)</t>
        </is>
      </c>
      <c r="E448" s="185" t="n">
        <v>63</v>
      </c>
      <c r="F448" s="185" t="n">
        <v>54</v>
      </c>
      <c r="G448" s="185" t="n">
        <v>2813</v>
      </c>
      <c r="H448" s="185" t="n">
        <v>2441</v>
      </c>
      <c r="I448" s="185" t="n">
        <v>372</v>
      </c>
      <c r="J448" s="186" t="n">
        <v>446.48</v>
      </c>
      <c r="K448" s="186" t="n">
        <v>452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穩懋(3105)</t>
        </is>
      </c>
      <c r="E449" s="185" t="n">
        <v>81</v>
      </c>
      <c r="F449" s="185" t="n">
        <v>54</v>
      </c>
      <c r="G449" s="185" t="n">
        <v>2812</v>
      </c>
      <c r="H449" s="185" t="n">
        <v>1880</v>
      </c>
      <c r="I449" s="185" t="n">
        <v>932</v>
      </c>
      <c r="J449" s="186" t="n">
        <v>347.17</v>
      </c>
      <c r="K449" s="186" t="n">
        <v>348.11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群聯(8299)</t>
        </is>
      </c>
      <c r="E450" s="185" t="n">
        <v>14</v>
      </c>
      <c r="F450" s="185" t="n">
        <v>5</v>
      </c>
      <c r="G450" s="185" t="n">
        <v>2605</v>
      </c>
      <c r="H450" s="185" t="n">
        <v>945</v>
      </c>
      <c r="I450" s="185" t="n">
        <v>1660</v>
      </c>
      <c r="J450" s="186" t="n">
        <v>1860.57</v>
      </c>
      <c r="K450" s="186" t="n">
        <v>1889.8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亞翔(6139)</t>
        </is>
      </c>
      <c r="E451" s="185" t="n">
        <v>33</v>
      </c>
      <c r="F451" s="185" t="n">
        <v>8</v>
      </c>
      <c r="G451" s="185" t="n">
        <v>2554</v>
      </c>
      <c r="H451" s="185" t="n">
        <v>614</v>
      </c>
      <c r="I451" s="185" t="n">
        <v>1940</v>
      </c>
      <c r="J451" s="186" t="n">
        <v>774.03</v>
      </c>
      <c r="K451" s="186" t="n">
        <v>767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66</v>
      </c>
      <c r="F452" s="185" t="n">
        <v>43</v>
      </c>
      <c r="G452" s="185" t="n">
        <v>2267</v>
      </c>
      <c r="H452" s="185" t="n">
        <v>1494</v>
      </c>
      <c r="I452" s="185" t="n">
        <v>773</v>
      </c>
      <c r="J452" s="186" t="n">
        <v>343.44</v>
      </c>
      <c r="K452" s="186" t="n">
        <v>347.35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聯電(2303)</t>
        </is>
      </c>
      <c r="E453" s="185" t="n">
        <v>164</v>
      </c>
      <c r="F453" s="185" t="n">
        <v>125</v>
      </c>
      <c r="G453" s="185" t="n">
        <v>2013</v>
      </c>
      <c r="H453" s="185" t="n">
        <v>1543</v>
      </c>
      <c r="I453" s="185" t="n">
        <v>470</v>
      </c>
      <c r="J453" s="186" t="n">
        <v>122.77</v>
      </c>
      <c r="K453" s="186" t="n">
        <v>123.42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全新(2455)</t>
        </is>
      </c>
      <c r="E454" s="185" t="n">
        <v>43</v>
      </c>
      <c r="F454" s="185" t="n">
        <v>23</v>
      </c>
      <c r="G454" s="185" t="n">
        <v>1411</v>
      </c>
      <c r="H454" s="185" t="n">
        <v>752</v>
      </c>
      <c r="I454" s="185" t="n">
        <v>659</v>
      </c>
      <c r="J454" s="186" t="n">
        <v>328.05</v>
      </c>
      <c r="K454" s="186" t="n">
        <v>327.04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鴻海(2317)</t>
        </is>
      </c>
      <c r="E455" s="185" t="n">
        <v>54</v>
      </c>
      <c r="F455" s="185" t="n">
        <v>32</v>
      </c>
      <c r="G455" s="185" t="n">
        <v>1365</v>
      </c>
      <c r="H455" s="185" t="n">
        <v>816</v>
      </c>
      <c r="I455" s="185" t="n">
        <v>549</v>
      </c>
      <c r="J455" s="186" t="n">
        <v>252.85</v>
      </c>
      <c r="K455" s="186" t="n">
        <v>255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106</v>
      </c>
      <c r="F456" s="185" t="n">
        <v>82</v>
      </c>
      <c r="G456" s="185" t="n">
        <v>1330</v>
      </c>
      <c r="H456" s="185" t="n">
        <v>1029</v>
      </c>
      <c r="I456" s="185" t="n">
        <v>301</v>
      </c>
      <c r="J456" s="186" t="n">
        <v>125.5</v>
      </c>
      <c r="K456" s="186" t="n">
        <v>125.5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台虹(8039)</t>
        </is>
      </c>
      <c r="E457" s="185" t="n">
        <v>55</v>
      </c>
      <c r="F457" s="185" t="n">
        <v>29</v>
      </c>
      <c r="G457" s="185" t="n">
        <v>1194</v>
      </c>
      <c r="H457" s="185" t="n">
        <v>622</v>
      </c>
      <c r="I457" s="185" t="n">
        <v>572</v>
      </c>
      <c r="J457" s="186" t="n">
        <v>217.04</v>
      </c>
      <c r="K457" s="186" t="n">
        <v>214.62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台達電(2308)</t>
        </is>
      </c>
      <c r="E458" s="185" t="n">
        <v>6</v>
      </c>
      <c r="F458" s="185" t="n">
        <v>3</v>
      </c>
      <c r="G458" s="185" t="n">
        <v>1078</v>
      </c>
      <c r="H458" s="185" t="n">
        <v>610</v>
      </c>
      <c r="I458" s="185" t="n">
        <v>468</v>
      </c>
      <c r="J458" s="186" t="n">
        <v>1796.33</v>
      </c>
      <c r="K458" s="186" t="n">
        <v>2033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8</v>
      </c>
      <c r="F459" s="185" t="n">
        <v>4</v>
      </c>
      <c r="G459" s="185" t="n">
        <v>1045</v>
      </c>
      <c r="H459" s="185" t="n">
        <v>500</v>
      </c>
      <c r="I459" s="185" t="n">
        <v>545</v>
      </c>
      <c r="J459" s="186" t="n">
        <v>1306.38</v>
      </c>
      <c r="K459" s="186" t="n">
        <v>1250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遠東新(1402)</t>
        </is>
      </c>
      <c r="E460" s="185" t="n">
        <v>302</v>
      </c>
      <c r="F460" s="185" t="n">
        <v>20</v>
      </c>
      <c r="G460" s="185" t="n">
        <v>829</v>
      </c>
      <c r="H460" s="185" t="n">
        <v>55</v>
      </c>
      <c r="I460" s="185" t="n">
        <v>774</v>
      </c>
      <c r="J460" s="186" t="n">
        <v>27.45</v>
      </c>
      <c r="K460" s="186" t="n">
        <v>27.65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緯穎(6669)</t>
        </is>
      </c>
      <c r="E461" s="185" t="n">
        <v>1</v>
      </c>
      <c r="F461" s="185" t="n">
        <v>1</v>
      </c>
      <c r="G461" s="185" t="n">
        <v>619</v>
      </c>
      <c r="H461" s="185" t="n">
        <v>130</v>
      </c>
      <c r="I461" s="185" t="n">
        <v>489</v>
      </c>
      <c r="J461" s="186" t="n">
        <v>6194</v>
      </c>
      <c r="K461" s="186" t="n">
        <v>1301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建大(2106)</t>
        </is>
      </c>
      <c r="E462" s="185" t="n">
        <v>336</v>
      </c>
      <c r="F462" s="185" t="n">
        <v>0</v>
      </c>
      <c r="G462" s="185" t="n">
        <v>603</v>
      </c>
      <c r="H462" s="185" t="n">
        <v>0</v>
      </c>
      <c r="I462" s="185" t="n">
        <v>603</v>
      </c>
      <c r="J462" s="186" t="n">
        <v>17.95</v>
      </c>
      <c r="K462" s="186" t="n">
        <v>0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緯創(3231)</t>
        </is>
      </c>
      <c r="E464" s="191" t="n">
        <v>268</v>
      </c>
      <c r="F464" s="191" t="n">
        <v>107</v>
      </c>
      <c r="G464" s="191" t="n">
        <v>4586</v>
      </c>
      <c r="H464" s="191" t="n">
        <v>1834</v>
      </c>
      <c r="I464" s="191" t="n">
        <v>2752</v>
      </c>
      <c r="J464" s="192" t="n">
        <v>171.13</v>
      </c>
      <c r="K464" s="192" t="n">
        <v>171.36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智邦(2345)</t>
        </is>
      </c>
      <c r="E465" s="191" t="n">
        <v>10</v>
      </c>
      <c r="F465" s="191" t="n">
        <v>1</v>
      </c>
      <c r="G465" s="191" t="n">
        <v>2265</v>
      </c>
      <c r="H465" s="191" t="n">
        <v>8</v>
      </c>
      <c r="I465" s="191" t="n">
        <v>2257</v>
      </c>
      <c r="J465" s="192" t="n">
        <v>2264.7</v>
      </c>
      <c r="K465" s="192" t="n">
        <v>83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128</v>
      </c>
      <c r="F466" s="191" t="n">
        <v>102</v>
      </c>
      <c r="G466" s="191" t="n">
        <v>1987</v>
      </c>
      <c r="H466" s="191" t="n">
        <v>1583</v>
      </c>
      <c r="I466" s="191" t="n">
        <v>404</v>
      </c>
      <c r="J466" s="192" t="n">
        <v>155.24</v>
      </c>
      <c r="K466" s="192" t="n">
        <v>155.2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華星光(4979)</t>
        </is>
      </c>
      <c r="E467" s="191" t="n">
        <v>40</v>
      </c>
      <c r="F467" s="191" t="n">
        <v>33</v>
      </c>
      <c r="G467" s="191" t="n">
        <v>1808</v>
      </c>
      <c r="H467" s="191" t="n">
        <v>1480</v>
      </c>
      <c r="I467" s="191" t="n">
        <v>328</v>
      </c>
      <c r="J467" s="192" t="n">
        <v>451.93</v>
      </c>
      <c r="K467" s="192" t="n">
        <v>448.45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偉訓(3032)</t>
        </is>
      </c>
      <c r="E468" s="191" t="n">
        <v>142</v>
      </c>
      <c r="F468" s="191" t="n">
        <v>24</v>
      </c>
      <c r="G468" s="191" t="n">
        <v>1173</v>
      </c>
      <c r="H468" s="191" t="n">
        <v>198</v>
      </c>
      <c r="I468" s="191" t="n">
        <v>975</v>
      </c>
      <c r="J468" s="192" t="n">
        <v>82.63</v>
      </c>
      <c r="K468" s="192" t="n">
        <v>82.38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旺矽(6223)</t>
        </is>
      </c>
      <c r="E469" s="191" t="n">
        <v>2</v>
      </c>
      <c r="F469" s="191" t="n">
        <v>1</v>
      </c>
      <c r="G469" s="191" t="n">
        <v>1145</v>
      </c>
      <c r="H469" s="191" t="n">
        <v>614</v>
      </c>
      <c r="I469" s="191" t="n">
        <v>531</v>
      </c>
      <c r="J469" s="192" t="n">
        <v>5726.5</v>
      </c>
      <c r="K469" s="192" t="n">
        <v>6145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台虹(8039)</t>
        </is>
      </c>
      <c r="E470" s="191" t="n">
        <v>44</v>
      </c>
      <c r="F470" s="191" t="n">
        <v>34</v>
      </c>
      <c r="G470" s="191" t="n">
        <v>959</v>
      </c>
      <c r="H470" s="191" t="n">
        <v>729</v>
      </c>
      <c r="I470" s="191" t="n">
        <v>230</v>
      </c>
      <c r="J470" s="192" t="n">
        <v>217.93</v>
      </c>
      <c r="K470" s="192" t="n">
        <v>214.32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亞翔(6139)</t>
        </is>
      </c>
      <c r="E471" s="191" t="n">
        <v>13</v>
      </c>
      <c r="F471" s="191" t="n">
        <v>8</v>
      </c>
      <c r="G471" s="191" t="n">
        <v>958</v>
      </c>
      <c r="H471" s="191" t="n">
        <v>614</v>
      </c>
      <c r="I471" s="191" t="n">
        <v>344</v>
      </c>
      <c r="J471" s="192" t="n">
        <v>737.08</v>
      </c>
      <c r="K471" s="192" t="n">
        <v>767.12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聯發科(2454)</t>
        </is>
      </c>
      <c r="E472" s="191" t="n">
        <v>3</v>
      </c>
      <c r="F472" s="191" t="n">
        <v>1</v>
      </c>
      <c r="G472" s="191" t="n">
        <v>927</v>
      </c>
      <c r="H472" s="191" t="n">
        <v>91</v>
      </c>
      <c r="I472" s="191" t="n">
        <v>836</v>
      </c>
      <c r="J472" s="192" t="n">
        <v>3091</v>
      </c>
      <c r="K472" s="192" t="n">
        <v>911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欣興(3037)</t>
        </is>
      </c>
      <c r="E473" s="191" t="n">
        <v>10</v>
      </c>
      <c r="F473" s="191" t="n">
        <v>5</v>
      </c>
      <c r="G473" s="191" t="n">
        <v>836</v>
      </c>
      <c r="H473" s="191" t="n">
        <v>421</v>
      </c>
      <c r="I473" s="191" t="n">
        <v>415</v>
      </c>
      <c r="J473" s="192" t="n">
        <v>835.6</v>
      </c>
      <c r="K473" s="192" t="n">
        <v>841.8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南亞科(2408)</t>
        </is>
      </c>
      <c r="E475" s="191" t="n">
        <v>254</v>
      </c>
      <c r="F475" s="191" t="n">
        <v>131</v>
      </c>
      <c r="G475" s="191" t="n">
        <v>10360</v>
      </c>
      <c r="H475" s="191" t="n">
        <v>5386</v>
      </c>
      <c r="I475" s="191" t="n">
        <v>4974</v>
      </c>
      <c r="J475" s="192" t="n">
        <v>407.88</v>
      </c>
      <c r="K475" s="192" t="n">
        <v>411.11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台積電(2330)</t>
        </is>
      </c>
      <c r="E476" s="191" t="n">
        <v>31</v>
      </c>
      <c r="F476" s="191" t="n">
        <v>19</v>
      </c>
      <c r="G476" s="191" t="n">
        <v>7343</v>
      </c>
      <c r="H476" s="191" t="n">
        <v>4542</v>
      </c>
      <c r="I476" s="191" t="n">
        <v>2801</v>
      </c>
      <c r="J476" s="192" t="n">
        <v>2368.84</v>
      </c>
      <c r="K476" s="192" t="n">
        <v>2390.47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華邦電(2344)</t>
        </is>
      </c>
      <c r="E477" s="191" t="n">
        <v>383</v>
      </c>
      <c r="F477" s="191" t="n">
        <v>130</v>
      </c>
      <c r="G477" s="191" t="n">
        <v>5974</v>
      </c>
      <c r="H477" s="191" t="n">
        <v>1999</v>
      </c>
      <c r="I477" s="191" t="n">
        <v>3975</v>
      </c>
      <c r="J477" s="192" t="n">
        <v>155.98</v>
      </c>
      <c r="K477" s="192" t="n">
        <v>153.79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華碩(2357)</t>
        </is>
      </c>
      <c r="E478" s="191" t="n">
        <v>62</v>
      </c>
      <c r="F478" s="191" t="n">
        <v>1</v>
      </c>
      <c r="G478" s="191" t="n">
        <v>4591</v>
      </c>
      <c r="H478" s="191" t="n">
        <v>81</v>
      </c>
      <c r="I478" s="191" t="n">
        <v>4510</v>
      </c>
      <c r="J478" s="192" t="n">
        <v>740.45</v>
      </c>
      <c r="K478" s="192" t="n">
        <v>810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343</v>
      </c>
      <c r="F479" s="191" t="n">
        <v>60</v>
      </c>
      <c r="G479" s="191" t="n">
        <v>4181</v>
      </c>
      <c r="H479" s="191" t="n">
        <v>720</v>
      </c>
      <c r="I479" s="191" t="n">
        <v>3461</v>
      </c>
      <c r="J479" s="192" t="n">
        <v>121.9</v>
      </c>
      <c r="K479" s="192" t="n">
        <v>120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欣興(3037)</t>
        </is>
      </c>
      <c r="E480" s="191" t="n">
        <v>43</v>
      </c>
      <c r="F480" s="191" t="n">
        <v>31</v>
      </c>
      <c r="G480" s="191" t="n">
        <v>3605</v>
      </c>
      <c r="H480" s="191" t="n">
        <v>2658</v>
      </c>
      <c r="I480" s="191" t="n">
        <v>947</v>
      </c>
      <c r="J480" s="192" t="n">
        <v>838.4</v>
      </c>
      <c r="K480" s="192" t="n">
        <v>857.58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臻鼎-KY(4958)</t>
        </is>
      </c>
      <c r="E481" s="191" t="n">
        <v>76</v>
      </c>
      <c r="F481" s="191" t="n">
        <v>39</v>
      </c>
      <c r="G481" s="191" t="n">
        <v>3584</v>
      </c>
      <c r="H481" s="191" t="n">
        <v>1824</v>
      </c>
      <c r="I481" s="191" t="n">
        <v>1760</v>
      </c>
      <c r="J481" s="192" t="n">
        <v>471.64</v>
      </c>
      <c r="K481" s="192" t="n">
        <v>467.59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南電(8046)</t>
        </is>
      </c>
      <c r="E482" s="191" t="n">
        <v>31</v>
      </c>
      <c r="F482" s="191" t="n">
        <v>22</v>
      </c>
      <c r="G482" s="191" t="n">
        <v>3386</v>
      </c>
      <c r="H482" s="191" t="n">
        <v>2396</v>
      </c>
      <c r="I482" s="191" t="n">
        <v>990</v>
      </c>
      <c r="J482" s="192" t="n">
        <v>1092.29</v>
      </c>
      <c r="K482" s="192" t="n">
        <v>1088.91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日月光投控(3711)</t>
        </is>
      </c>
      <c r="E483" s="191" t="n">
        <v>47</v>
      </c>
      <c r="F483" s="191" t="n">
        <v>18</v>
      </c>
      <c r="G483" s="191" t="n">
        <v>2839</v>
      </c>
      <c r="H483" s="191" t="n">
        <v>1089</v>
      </c>
      <c r="I483" s="191" t="n">
        <v>1750</v>
      </c>
      <c r="J483" s="192" t="n">
        <v>604.09</v>
      </c>
      <c r="K483" s="192" t="n">
        <v>604.89</v>
      </c>
      <c r="L483" s="220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景碩(3189)</t>
        </is>
      </c>
      <c r="E484" s="191" t="n">
        <v>39</v>
      </c>
      <c r="F484" s="191" t="n">
        <v>27</v>
      </c>
      <c r="G484" s="191" t="n">
        <v>2788</v>
      </c>
      <c r="H484" s="191" t="n">
        <v>1936</v>
      </c>
      <c r="I484" s="191" t="n">
        <v>852</v>
      </c>
      <c r="J484" s="192" t="n">
        <v>714.77</v>
      </c>
      <c r="K484" s="192" t="n">
        <v>717.1900000000001</v>
      </c>
      <c r="L484" s="220">
        <f>F484*(K484-J484)</f>
        <v/>
      </c>
    </row>
    <row r="485" ht="16.5" customHeight="1">
      <c r="A485" s="333" t="inlineStr">
        <is>
          <t>ⓘ histock top-buyer 資料 fetched @ 2026-07-27 14:34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2026-07-27T14:34:56Z</dcterms:modified>
</cp:coreProperties>
</file>