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4" sheetId="6" state="visible" r:id="rId6"/>
    <sheet name="20260803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8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領頭大戶「陳族元」獨佔比 87.7%
  • 領頭金額 68,354 萬
  • 合計淨買 77,925 萬
  • 大戶數 10 位 (名義共識)
判讀: 名義 10 位大戶共識,
實質 1 人下注佔 88%,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2026/08/04 (追蹤 13 位大戶)</t>
        </is>
      </c>
    </row>
    <row r="3" ht="24" customHeight="1">
      <c r="B3" s="2" t="inlineStr">
        <is>
          <t>🎯 9 強共識 / Q5 ↑ 偏多 95% / E 10 異常 / F 7 長期 / J 0 集中 / H 5 借券壓力</t>
        </is>
      </c>
    </row>
    <row r="4" ht="22" customHeight="1">
      <c r="B4" s="3" t="inlineStr">
        <is>
          <t>💡 📌 一般共識 2330 / 2454 / 3711 (Q5 偏多但無 master 量爆 — alpha 未啟動)  |  避開 — 除權息 19 檔: 00946, 00953B, 00985B ... | 明日恐處置 1 檔: 3362  |  訊號: 強偏多 (Q5 95%,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化學工業 1 (11%)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33</v>
      </c>
      <c r="G16" s="16" t="inlineStr">
        <is>
          <t>陳族元</t>
        </is>
      </c>
      <c r="H16" s="17" t="n">
        <v>153585</v>
      </c>
      <c r="I16" t="inlineStr">
        <is>
          <t>林滄海</t>
        </is>
      </c>
      <c r="J16" s="18" t="n">
        <v>66486</v>
      </c>
      <c r="K16" t="inlineStr">
        <is>
          <t>強森</t>
        </is>
      </c>
      <c r="L16" s="18" t="n">
        <v>38879</v>
      </c>
      <c r="M16" s="19" t="n">
        <v>10</v>
      </c>
      <c r="N16" s="17" t="n">
        <v>367847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12</v>
      </c>
      <c r="F17" s="15" t="n">
        <v>28</v>
      </c>
      <c r="G17" s="16" t="inlineStr">
        <is>
          <t>強森</t>
        </is>
      </c>
      <c r="H17" s="17" t="n">
        <v>39649</v>
      </c>
      <c r="I17" t="inlineStr">
        <is>
          <t>陳族元</t>
        </is>
      </c>
      <c r="J17" s="18" t="n">
        <v>28098</v>
      </c>
      <c r="K17" t="inlineStr">
        <is>
          <t>林滄海</t>
        </is>
      </c>
      <c r="L17" s="18" t="n">
        <v>19616</v>
      </c>
      <c r="M17" s="19" t="n">
        <v>9</v>
      </c>
      <c r="N17" s="17" t="n">
        <v>143328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13</v>
      </c>
      <c r="F18" s="15" t="n">
        <v>30</v>
      </c>
      <c r="G18" s="16" t="inlineStr">
        <is>
          <t>張濬安</t>
        </is>
      </c>
      <c r="H18" s="17" t="n">
        <v>45520</v>
      </c>
      <c r="I18" t="inlineStr">
        <is>
          <t>陳族元</t>
        </is>
      </c>
      <c r="J18" s="18" t="n">
        <v>12783</v>
      </c>
      <c r="K18" t="inlineStr">
        <is>
          <t>林滄海</t>
        </is>
      </c>
      <c r="L18" s="18" t="n">
        <v>9194</v>
      </c>
      <c r="M18" s="19" t="n">
        <v>10</v>
      </c>
      <c r="N18" s="17" t="n">
        <v>97080</v>
      </c>
    </row>
    <row r="19">
      <c r="B19" t="n">
        <v>4</v>
      </c>
      <c r="C19" t="inlineStr">
        <is>
          <t>2492</t>
        </is>
      </c>
      <c r="D19" s="20" t="inlineStr">
        <is>
          <t>📌 ⚠️ 華新科</t>
        </is>
      </c>
      <c r="E19" s="14" t="n">
        <v>10</v>
      </c>
      <c r="F19" s="15" t="n">
        <v>18</v>
      </c>
      <c r="G19" s="16" t="inlineStr">
        <is>
          <t>陳族元</t>
        </is>
      </c>
      <c r="H19" s="17" t="n">
        <v>68355</v>
      </c>
      <c r="I19" t="inlineStr">
        <is>
          <t>林滄海</t>
        </is>
      </c>
      <c r="J19" s="18" t="n">
        <v>4538</v>
      </c>
      <c r="K19" t="inlineStr">
        <is>
          <t>蔣承翰</t>
        </is>
      </c>
      <c r="L19" s="18" t="n">
        <v>1453</v>
      </c>
      <c r="M19" s="19" t="n">
        <v>7</v>
      </c>
      <c r="N19" s="17" t="n">
        <v>77926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19233</v>
      </c>
      <c r="I20" t="inlineStr">
        <is>
          <t>林滄海</t>
        </is>
      </c>
      <c r="J20" s="18" t="n">
        <v>16135</v>
      </c>
      <c r="K20" t="inlineStr">
        <is>
          <t>強森</t>
        </is>
      </c>
      <c r="L20" s="18" t="n">
        <v>14844</v>
      </c>
      <c r="M20" s="19" t="n">
        <v>9</v>
      </c>
      <c r="N20" s="17" t="n">
        <v>71754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15</v>
      </c>
      <c r="G21" s="16" t="inlineStr">
        <is>
          <t>陳律師</t>
        </is>
      </c>
      <c r="H21" s="17" t="n">
        <v>6027</v>
      </c>
      <c r="I21" t="inlineStr">
        <is>
          <t>張濬安</t>
        </is>
      </c>
      <c r="J21" s="18" t="n">
        <v>2840</v>
      </c>
      <c r="K21" t="inlineStr">
        <is>
          <t>巨人傑</t>
        </is>
      </c>
      <c r="L21" s="18" t="n">
        <v>1110</v>
      </c>
      <c r="M21" s="19" t="n">
        <v>7</v>
      </c>
      <c r="N21" s="17" t="n">
        <v>12234</v>
      </c>
    </row>
    <row r="22">
      <c r="B22" t="n">
        <v>7</v>
      </c>
      <c r="C22" t="inlineStr">
        <is>
          <t>3481</t>
        </is>
      </c>
      <c r="D22" t="inlineStr">
        <is>
          <t>📌 群創</t>
        </is>
      </c>
      <c r="E22" s="14" t="n">
        <v>11</v>
      </c>
      <c r="F22" s="15" t="n">
        <v>17</v>
      </c>
      <c r="G22" s="16" t="inlineStr">
        <is>
          <t>強森</t>
        </is>
      </c>
      <c r="H22" s="17" t="n">
        <v>1188</v>
      </c>
      <c r="I22" t="inlineStr">
        <is>
          <t>蔣承翰</t>
        </is>
      </c>
      <c r="J22" s="18" t="n">
        <v>945</v>
      </c>
      <c r="K22" t="inlineStr">
        <is>
          <t>大牌分析師</t>
        </is>
      </c>
      <c r="L22" s="18" t="n">
        <v>893</v>
      </c>
      <c r="M22" s="19" t="n">
        <v>8</v>
      </c>
      <c r="N22" s="17" t="n">
        <v>6117</v>
      </c>
    </row>
    <row r="23">
      <c r="B23" t="n">
        <v>8</v>
      </c>
      <c r="C23" t="inlineStr">
        <is>
          <t>2812</t>
        </is>
      </c>
      <c r="D23" t="inlineStr">
        <is>
          <t>📌 台中銀</t>
        </is>
      </c>
      <c r="E23" s="14" t="n">
        <v>11</v>
      </c>
      <c r="F23" s="15" t="n">
        <v>16</v>
      </c>
      <c r="G23" s="16" t="inlineStr">
        <is>
          <t>陳族元</t>
        </is>
      </c>
      <c r="H23" s="17" t="n">
        <v>297</v>
      </c>
      <c r="I23" t="inlineStr">
        <is>
          <t>竹科主力分點</t>
        </is>
      </c>
      <c r="J23" s="18" t="n">
        <v>259</v>
      </c>
      <c r="K23" t="inlineStr">
        <is>
          <t>民哥</t>
        </is>
      </c>
      <c r="L23" s="18" t="n">
        <v>206</v>
      </c>
      <c r="M23" s="19" t="n">
        <v>8</v>
      </c>
      <c r="N23" s="17" t="n">
        <v>1655</v>
      </c>
    </row>
    <row r="24">
      <c r="B24" t="n">
        <v>9</v>
      </c>
      <c r="C24" t="inlineStr">
        <is>
          <t>1718</t>
        </is>
      </c>
      <c r="D24" t="inlineStr">
        <is>
          <t>中纖</t>
        </is>
      </c>
      <c r="E24" s="14" t="n">
        <v>10</v>
      </c>
      <c r="F24" s="15" t="n">
        <v>15</v>
      </c>
      <c r="G24" s="16" t="inlineStr">
        <is>
          <t>陳律師</t>
        </is>
      </c>
      <c r="H24" s="17" t="n">
        <v>272</v>
      </c>
      <c r="I24" t="inlineStr">
        <is>
          <t>陳族元</t>
        </is>
      </c>
      <c r="J24" s="18" t="n">
        <v>223</v>
      </c>
      <c r="K24" t="inlineStr">
        <is>
          <t>強森</t>
        </is>
      </c>
      <c r="L24" s="18" t="n">
        <v>167</v>
      </c>
      <c r="M24" s="19" t="n">
        <v>7</v>
      </c>
      <c r="N24" s="17" t="n">
        <v>1203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244" t="n">
        <v>-90.55685</v>
      </c>
    </row>
    <row r="28" ht="28" customHeight="1">
      <c r="B28" s="22" t="inlineStr">
        <is>
          <t>Q3 強共識股</t>
        </is>
      </c>
      <c r="C28" s="245" t="n">
        <v>9</v>
      </c>
      <c r="F28" s="22" t="inlineStr">
        <is>
          <t>Q4 追蹤佔比</t>
        </is>
      </c>
      <c r="G28" s="246" t="n">
        <v>0.1827575179330782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13/17 (76%) | 偏空 2/2 (100%) | 整體 15/19 (79%)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1453099</v>
      </c>
      <c r="E34" t="inlineStr">
        <is>
          <t>27.2%</t>
        </is>
      </c>
      <c r="F34" t="n">
        <v>1</v>
      </c>
      <c r="G34" s="16" t="inlineStr">
        <is>
          <t>台積電(2330)</t>
        </is>
      </c>
      <c r="H34" s="33" t="n">
        <v>367847</v>
      </c>
      <c r="I34" s="212" t="n">
        <v>-0.0211</v>
      </c>
    </row>
    <row r="35">
      <c r="B35" t="n">
        <v>2</v>
      </c>
      <c r="C35" s="32" t="inlineStr">
        <is>
          <t>陳族元</t>
        </is>
      </c>
      <c r="D35" s="33" t="n">
        <v>1407222</v>
      </c>
      <c r="E35" t="inlineStr">
        <is>
          <t>26.4%</t>
        </is>
      </c>
      <c r="F35" t="n">
        <v>2</v>
      </c>
      <c r="G35" s="16" t="inlineStr">
        <is>
          <t>南亞科(2408)</t>
        </is>
      </c>
      <c r="H35" s="33" t="n">
        <v>172109</v>
      </c>
      <c r="I35" s="213" t="n">
        <v>0.09960000000000001</v>
      </c>
    </row>
    <row r="36">
      <c r="B36" t="n">
        <v>3</v>
      </c>
      <c r="C36" s="37" t="inlineStr">
        <is>
          <t>林滄海</t>
        </is>
      </c>
      <c r="D36" s="33" t="n">
        <v>626823</v>
      </c>
      <c r="E36" t="inlineStr">
        <is>
          <t>11.8%</t>
        </is>
      </c>
      <c r="F36" t="n">
        <v>3</v>
      </c>
      <c r="G36" s="16" t="inlineStr">
        <is>
          <t>聯發科(2454)</t>
        </is>
      </c>
      <c r="H36" s="33" t="n">
        <v>143328</v>
      </c>
      <c r="I36" s="212" t="n">
        <v>-0.0115</v>
      </c>
    </row>
    <row r="37">
      <c r="B37" t="n">
        <v>4</v>
      </c>
      <c r="C37" s="39" t="inlineStr">
        <is>
          <t>陳律師</t>
        </is>
      </c>
      <c r="D37" s="33" t="n">
        <v>452154</v>
      </c>
      <c r="E37" t="inlineStr">
        <is>
          <t>8.5%</t>
        </is>
      </c>
      <c r="F37" t="n">
        <v>4</v>
      </c>
      <c r="G37" s="16" t="inlineStr">
        <is>
          <t>華邦電(2344)</t>
        </is>
      </c>
      <c r="H37" s="33" t="n">
        <v>132799</v>
      </c>
      <c r="I37" s="213" t="n">
        <v>0.09789999999999999</v>
      </c>
    </row>
    <row r="38">
      <c r="B38" t="n">
        <v>5</v>
      </c>
      <c r="C38" s="38" t="inlineStr">
        <is>
          <t>蔣承翰</t>
        </is>
      </c>
      <c r="D38" s="33" t="n">
        <v>383980</v>
      </c>
      <c r="E38" t="inlineStr">
        <is>
          <t>7.2%</t>
        </is>
      </c>
      <c r="F38" t="n">
        <v>5</v>
      </c>
      <c r="G38" s="16" t="inlineStr">
        <is>
          <t>緯創(3231)</t>
        </is>
      </c>
      <c r="H38" s="33" t="n">
        <v>115522</v>
      </c>
      <c r="I38" s="213" t="n">
        <v>0.0484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Tradow</t>
        </is>
      </c>
      <c r="D43" t="inlineStr">
        <is>
          <t>high</t>
        </is>
      </c>
      <c r="E43" t="inlineStr">
        <is>
          <t>Tradow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強森</t>
        </is>
      </c>
      <c r="D44" s="41" t="inlineStr">
        <is>
          <t>high</t>
        </is>
      </c>
      <c r="E44" s="41" t="inlineStr">
        <is>
          <t>強森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2327</t>
        </is>
      </c>
      <c r="D56" s="46" t="n">
        <v>56</v>
      </c>
      <c r="E56" t="n">
        <v>3500736</v>
      </c>
      <c r="F56" t="inlineStr">
        <is>
          <t>張濬安(航海王) 連續 56 天加碼 2327 (累計 3,500,736 萬)</t>
        </is>
      </c>
    </row>
    <row r="57">
      <c r="B57" s="41" t="inlineStr">
        <is>
          <t>🔴 強森</t>
        </is>
      </c>
      <c r="C57" s="41" t="inlineStr">
        <is>
          <t>2308</t>
        </is>
      </c>
      <c r="D57" s="47" t="n">
        <v>51</v>
      </c>
      <c r="E57" s="41" t="n">
        <v>561161</v>
      </c>
      <c r="F57" s="41" t="inlineStr">
        <is>
          <t>強森 連續 51 天加碼 2308 (累計 561,161 萬)</t>
        </is>
      </c>
    </row>
    <row r="58">
      <c r="B58" t="inlineStr">
        <is>
          <t>🔴 陳族元</t>
        </is>
      </c>
      <c r="C58" t="inlineStr">
        <is>
          <t>2330</t>
        </is>
      </c>
      <c r="D58" s="46" t="n">
        <v>49</v>
      </c>
      <c r="E58" t="n">
        <v>5760189</v>
      </c>
      <c r="F58" t="inlineStr">
        <is>
          <t>陳族元 連續 49 天加碼 2330 (累計 5,760,189 萬)</t>
        </is>
      </c>
    </row>
    <row r="59">
      <c r="B59" s="41" t="inlineStr">
        <is>
          <t>🔴 陳族元</t>
        </is>
      </c>
      <c r="C59" s="41" t="inlineStr">
        <is>
          <t>2454</t>
        </is>
      </c>
      <c r="D59" s="47" t="n">
        <v>47</v>
      </c>
      <c r="E59" s="41" t="n">
        <v>3479682</v>
      </c>
      <c r="F59" s="41" t="inlineStr">
        <is>
          <t>陳族元 連續 47 天加碼 2454 (累計 3,479,682 萬)</t>
        </is>
      </c>
    </row>
    <row r="60">
      <c r="B60" t="inlineStr">
        <is>
          <t>🔴 林滄海</t>
        </is>
      </c>
      <c r="C60" t="inlineStr">
        <is>
          <t>2454</t>
        </is>
      </c>
      <c r="D60" s="46" t="n">
        <v>33</v>
      </c>
      <c r="E60" t="n">
        <v>816856</v>
      </c>
      <c r="F60" t="inlineStr">
        <is>
          <t>林滄海 連續 33 天加碼 2454 (累計 816,856 萬)</t>
        </is>
      </c>
    </row>
    <row r="61">
      <c r="B61" s="41" t="inlineStr">
        <is>
          <t>🔴 張濬安(航海王)</t>
        </is>
      </c>
      <c r="C61" s="41" t="inlineStr">
        <is>
          <t>2308</t>
        </is>
      </c>
      <c r="D61" s="47" t="n">
        <v>33</v>
      </c>
      <c r="E61" s="41" t="n">
        <v>612306</v>
      </c>
      <c r="F61" s="41" t="inlineStr">
        <is>
          <t>張濬安(航海王) 連續 33 天加碼 2308 (累計 612,306 萬)</t>
        </is>
      </c>
    </row>
    <row r="62">
      <c r="B62" t="inlineStr">
        <is>
          <t>🔴 張濬安(航海王)</t>
        </is>
      </c>
      <c r="C62" t="inlineStr">
        <is>
          <t>3017</t>
        </is>
      </c>
      <c r="D62" s="46" t="n">
        <v>29</v>
      </c>
      <c r="E62" t="n">
        <v>622456</v>
      </c>
      <c r="F62" t="inlineStr">
        <is>
          <t>張濬安(航海王) 連續 29 天加碼 3017 (累計 622,456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2" t="inlineStr">
        <is>
          <t>陳族元</t>
        </is>
      </c>
      <c r="C66" s="33" t="n">
        <v>1370793</v>
      </c>
      <c r="D66" t="inlineStr">
        <is>
          <t>台積電(2330)</t>
        </is>
      </c>
      <c r="E66" s="33" t="n">
        <v>255629</v>
      </c>
      <c r="F66" t="inlineStr">
        <is>
          <t>欣興(3037)</t>
        </is>
      </c>
      <c r="G66" s="33" t="n">
        <v>110105</v>
      </c>
      <c r="H66" t="inlineStr">
        <is>
          <t>南亞(1303)</t>
        </is>
      </c>
      <c r="I66" s="33" t="n">
        <v>97103</v>
      </c>
      <c r="J66" s="214" t="n">
        <v>0.3376421531186692</v>
      </c>
    </row>
    <row r="67">
      <c r="B67" s="35" t="inlineStr">
        <is>
          <t>張濬安(航海王)</t>
        </is>
      </c>
      <c r="C67" s="33" t="n">
        <v>1231906</v>
      </c>
      <c r="D67" t="inlineStr">
        <is>
          <t>南亞科(2408)</t>
        </is>
      </c>
      <c r="E67" s="33" t="n">
        <v>149082</v>
      </c>
      <c r="F67" t="inlineStr">
        <is>
          <t>日月光投控(3711)</t>
        </is>
      </c>
      <c r="G67" s="33" t="n">
        <v>79822</v>
      </c>
      <c r="H67" t="inlineStr">
        <is>
          <t>緯創(3231)</t>
        </is>
      </c>
      <c r="I67" s="33" t="n">
        <v>69680</v>
      </c>
      <c r="J67" s="214" t="n">
        <v>0.2423758990033248</v>
      </c>
    </row>
    <row r="68">
      <c r="B68" s="37" t="inlineStr">
        <is>
          <t>林滄海</t>
        </is>
      </c>
      <c r="C68" s="33" t="n">
        <v>602982</v>
      </c>
      <c r="D68" t="inlineStr">
        <is>
          <t>台積電(2330)</t>
        </is>
      </c>
      <c r="E68" s="33" t="n">
        <v>89684</v>
      </c>
      <c r="F68" t="inlineStr">
        <is>
          <t>華邦電(2344)</t>
        </is>
      </c>
      <c r="G68" s="33" t="n">
        <v>49504</v>
      </c>
      <c r="H68" t="inlineStr">
        <is>
          <t>大立光(3008)</t>
        </is>
      </c>
      <c r="I68" s="33" t="n">
        <v>46958</v>
      </c>
      <c r="J68" s="214" t="n">
        <v>0.3087089592152343</v>
      </c>
    </row>
    <row r="69">
      <c r="B69" s="39" t="inlineStr">
        <is>
          <t>陳律師</t>
        </is>
      </c>
      <c r="C69" s="33" t="n">
        <v>437090</v>
      </c>
      <c r="D69" t="inlineStr">
        <is>
          <t>南亞科(2408)</t>
        </is>
      </c>
      <c r="E69" s="33" t="n">
        <v>71431</v>
      </c>
      <c r="F69" t="inlineStr">
        <is>
          <t>華邦電(2344)</t>
        </is>
      </c>
      <c r="G69" s="33" t="n">
        <v>71027</v>
      </c>
      <c r="H69" t="inlineStr">
        <is>
          <t>聯發科(2454)</t>
        </is>
      </c>
      <c r="I69" s="33" t="n">
        <v>32161</v>
      </c>
      <c r="J69" s="214" t="n">
        <v>0.3995045867025891</v>
      </c>
    </row>
    <row r="70">
      <c r="B70" s="38" t="inlineStr">
        <is>
          <t>蔣承翰</t>
        </is>
      </c>
      <c r="C70" s="33" t="n">
        <v>374996</v>
      </c>
      <c r="D70" t="inlineStr">
        <is>
          <t>光寶科(2301)</t>
        </is>
      </c>
      <c r="E70" s="33" t="n">
        <v>91577</v>
      </c>
      <c r="F70" t="inlineStr">
        <is>
          <t>南電(8046)</t>
        </is>
      </c>
      <c r="G70" s="33" t="n">
        <v>40785</v>
      </c>
      <c r="H70" t="inlineStr">
        <is>
          <t>大立光(3008)</t>
        </is>
      </c>
      <c r="I70" s="33" t="n">
        <v>21811</v>
      </c>
      <c r="J70" s="214" t="n">
        <v>0.4111326994780214</v>
      </c>
    </row>
    <row r="71">
      <c r="B71" s="51" t="inlineStr">
        <is>
          <t>強森</t>
        </is>
      </c>
      <c r="C71" s="33" t="n">
        <v>335127</v>
      </c>
      <c r="D71" t="inlineStr">
        <is>
          <t>台積電(2330)</t>
        </is>
      </c>
      <c r="E71" s="33" t="n">
        <v>67543</v>
      </c>
      <c r="F71" t="inlineStr">
        <is>
          <t>聯發科(2454)</t>
        </is>
      </c>
      <c r="G71" s="33" t="n">
        <v>52593</v>
      </c>
      <c r="H71" t="inlineStr">
        <is>
          <t>禾伸堂(3026)</t>
        </is>
      </c>
      <c r="I71" s="33" t="n">
        <v>35451</v>
      </c>
      <c r="J71" s="214" t="n">
        <v>0.4642615656292279</v>
      </c>
    </row>
    <row r="72">
      <c r="B72" s="52" t="inlineStr">
        <is>
          <t>民哥</t>
        </is>
      </c>
      <c r="C72" s="33" t="n">
        <v>202393</v>
      </c>
      <c r="D72" t="inlineStr">
        <is>
          <t>大立光(3008)</t>
        </is>
      </c>
      <c r="E72" s="33" t="n">
        <v>40724</v>
      </c>
      <c r="F72" t="inlineStr">
        <is>
          <t>南亞科(2408)</t>
        </is>
      </c>
      <c r="G72" s="33" t="n">
        <v>20488</v>
      </c>
      <c r="H72" t="inlineStr">
        <is>
          <t>聯發科(2454)</t>
        </is>
      </c>
      <c r="I72" s="33" t="n">
        <v>19052</v>
      </c>
      <c r="J72" s="214" t="n">
        <v>0.3965747844170577</v>
      </c>
    </row>
    <row r="73">
      <c r="B73" s="53" t="inlineStr">
        <is>
          <t>竹科主力分點</t>
        </is>
      </c>
      <c r="C73" s="33" t="n">
        <v>149999</v>
      </c>
      <c r="D73" t="inlineStr">
        <is>
          <t>台積電(2330)</t>
        </is>
      </c>
      <c r="E73" s="33" t="n">
        <v>40436</v>
      </c>
      <c r="F73" t="inlineStr">
        <is>
          <t>緯創(3231)</t>
        </is>
      </c>
      <c r="G73" s="33" t="n">
        <v>15522</v>
      </c>
      <c r="H73" t="inlineStr">
        <is>
          <t>國巨*(2327)</t>
        </is>
      </c>
      <c r="I73" s="33" t="n">
        <v>12850</v>
      </c>
      <c r="J73" s="214" t="n">
        <v>0.4587246422802331</v>
      </c>
    </row>
    <row r="74">
      <c r="B74" s="55" t="inlineStr">
        <is>
          <t>布哥/n_nchang</t>
        </is>
      </c>
      <c r="C74" s="33" t="n">
        <v>78466</v>
      </c>
      <c r="D74" t="inlineStr">
        <is>
          <t>台積電(2330)</t>
        </is>
      </c>
      <c r="E74" s="33" t="n">
        <v>19362</v>
      </c>
      <c r="F74" t="inlineStr">
        <is>
          <t>聯發科(2454)</t>
        </is>
      </c>
      <c r="G74" s="33" t="n">
        <v>10230</v>
      </c>
      <c r="H74" t="inlineStr">
        <is>
          <t>國巨*(2327)</t>
        </is>
      </c>
      <c r="I74" s="33" t="n">
        <v>7525</v>
      </c>
      <c r="J74" s="214" t="n">
        <v>0.4730373321404585</v>
      </c>
    </row>
    <row r="75">
      <c r="B75" s="54" t="inlineStr">
        <is>
          <t>大牌分析師</t>
        </is>
      </c>
      <c r="C75" s="33" t="n">
        <v>65683</v>
      </c>
      <c r="D75" t="inlineStr">
        <is>
          <t>台積電(2330)</t>
        </is>
      </c>
      <c r="E75" s="33" t="n">
        <v>10601</v>
      </c>
      <c r="F75" t="inlineStr">
        <is>
          <t>國巨*(2327)</t>
        </is>
      </c>
      <c r="G75" s="33" t="n">
        <v>7060</v>
      </c>
      <c r="H75" t="inlineStr">
        <is>
          <t>弘塑(3131)</t>
        </is>
      </c>
      <c r="I75" s="33" t="n">
        <v>5467</v>
      </c>
      <c r="J75" s="214" t="n">
        <v>0.3521062431394281</v>
      </c>
    </row>
    <row r="76">
      <c r="B76" s="56" t="inlineStr">
        <is>
          <t>巨人傑</t>
        </is>
      </c>
      <c r="C76" s="33" t="n">
        <v>59359</v>
      </c>
      <c r="D76" t="inlineStr">
        <is>
          <t>國巨*(2327)</t>
        </is>
      </c>
      <c r="E76" s="33" t="n">
        <v>5314</v>
      </c>
      <c r="F76" t="inlineStr">
        <is>
          <t>台積電(2330)</t>
        </is>
      </c>
      <c r="G76" s="33" t="n">
        <v>5099</v>
      </c>
      <c r="H76" t="inlineStr">
        <is>
          <t>勤誠(8210)</t>
        </is>
      </c>
      <c r="I76" s="33" t="n">
        <v>4358</v>
      </c>
      <c r="J76" s="214" t="n">
        <v>0.2488367470021597</v>
      </c>
    </row>
    <row r="77">
      <c r="B77" s="57" t="inlineStr">
        <is>
          <t>Tradow</t>
        </is>
      </c>
      <c r="C77" s="33" t="n">
        <v>38408</v>
      </c>
      <c r="D77" t="inlineStr">
        <is>
          <t>聯發科(2454)</t>
        </is>
      </c>
      <c r="E77" s="33" t="n">
        <v>6131</v>
      </c>
      <c r="F77" t="inlineStr">
        <is>
          <t>華榮(1608)</t>
        </is>
      </c>
      <c r="G77" s="33" t="n">
        <v>4165</v>
      </c>
      <c r="H77" t="inlineStr">
        <is>
          <t>台積電(2330)</t>
        </is>
      </c>
      <c r="I77" s="33" t="n">
        <v>3386</v>
      </c>
      <c r="J77" s="214" t="n">
        <v>0.3562154210656495</v>
      </c>
    </row>
    <row r="78">
      <c r="B78" s="58" t="inlineStr">
        <is>
          <t>迷你哥/松山哥</t>
        </is>
      </c>
      <c r="C78" s="33" t="n">
        <v>16551</v>
      </c>
      <c r="D78" t="inlineStr">
        <is>
          <t>台積電(2330)</t>
        </is>
      </c>
      <c r="E78" s="33" t="n">
        <v>4118</v>
      </c>
      <c r="F78" t="inlineStr">
        <is>
          <t>國巨*(2327)</t>
        </is>
      </c>
      <c r="G78" s="33" t="n">
        <v>3536</v>
      </c>
      <c r="H78" t="inlineStr">
        <is>
          <t>欣興(3037)</t>
        </is>
      </c>
      <c r="I78" s="33" t="n">
        <v>2508</v>
      </c>
      <c r="J78" s="214" t="n">
        <v>0.6139661901712242</v>
      </c>
    </row>
    <row r="80" ht="22" customHeight="1">
      <c r="B80" s="59" t="inlineStr">
        <is>
          <t>▍ G. 注意股 (資料日 20260804)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033945</t>
        </is>
      </c>
      <c r="C82" t="inlineStr">
        <is>
          <t>國巨統一58購02</t>
        </is>
      </c>
      <c r="D82" t="n">
        <v>1</v>
      </c>
      <c r="E82" t="n">
        <v>11.1</v>
      </c>
      <c r="F82" t="inlineStr">
        <is>
          <t>-----</t>
        </is>
      </c>
    </row>
    <row r="83">
      <c r="B83" s="41" t="inlineStr">
        <is>
          <t>039038</t>
        </is>
      </c>
      <c r="C83" s="41" t="inlineStr">
        <is>
          <t>富鼎統一6A購01</t>
        </is>
      </c>
      <c r="D83" s="41" t="n">
        <v>1</v>
      </c>
      <c r="E83" s="41" t="n">
        <v>2.08</v>
      </c>
      <c r="F83" s="41" t="inlineStr">
        <is>
          <t>-----</t>
        </is>
      </c>
    </row>
    <row r="84">
      <c r="B84" t="inlineStr">
        <is>
          <t>048851</t>
        </is>
      </c>
      <c r="C84" t="inlineStr">
        <is>
          <t>矽格凱基58購01</t>
        </is>
      </c>
      <c r="D84" t="n">
        <v>1</v>
      </c>
      <c r="E84" t="n">
        <v>8.6</v>
      </c>
      <c r="F84" t="inlineStr">
        <is>
          <t>-----</t>
        </is>
      </c>
    </row>
    <row r="85">
      <c r="B85" s="41" t="inlineStr">
        <is>
          <t>049129</t>
        </is>
      </c>
      <c r="C85" s="41" t="inlineStr">
        <is>
          <t>日電貿元大5C購01</t>
        </is>
      </c>
      <c r="D85" s="41" t="n">
        <v>1</v>
      </c>
      <c r="E85" s="41" t="n">
        <v>3.1</v>
      </c>
      <c r="F85" s="41" t="inlineStr">
        <is>
          <t>-----</t>
        </is>
      </c>
    </row>
    <row r="86">
      <c r="B86" t="inlineStr">
        <is>
          <t>053859</t>
        </is>
      </c>
      <c r="C86" t="inlineStr">
        <is>
          <t>強茂統一61購02</t>
        </is>
      </c>
      <c r="D86" t="n">
        <v>1</v>
      </c>
      <c r="E86" t="n">
        <v>1.32</v>
      </c>
      <c r="F86" t="inlineStr">
        <is>
          <t>-----</t>
        </is>
      </c>
    </row>
    <row r="87">
      <c r="B87" s="41" t="inlineStr">
        <is>
          <t>057151</t>
        </is>
      </c>
      <c r="C87" s="41" t="inlineStr">
        <is>
          <t>永光統一61購03</t>
        </is>
      </c>
      <c r="D87" s="41" t="n">
        <v>1</v>
      </c>
      <c r="E87" s="41" t="n">
        <v>0.83</v>
      </c>
      <c r="F87" s="41" t="inlineStr">
        <is>
          <t>-----</t>
        </is>
      </c>
    </row>
    <row r="88">
      <c r="B88" t="inlineStr">
        <is>
          <t>062671</t>
        </is>
      </c>
      <c r="C88" t="inlineStr">
        <is>
          <t>世芯統一62購02</t>
        </is>
      </c>
      <c r="D88" t="n">
        <v>1</v>
      </c>
      <c r="E88" t="n">
        <v>2.14</v>
      </c>
      <c r="F88" t="inlineStr">
        <is>
          <t>-----</t>
        </is>
      </c>
    </row>
    <row r="89">
      <c r="B89" s="41" t="inlineStr">
        <is>
          <t>068822</t>
        </is>
      </c>
      <c r="C89" s="41" t="inlineStr">
        <is>
          <t>富鼎統一69購01</t>
        </is>
      </c>
      <c r="D89" s="41" t="n">
        <v>1</v>
      </c>
      <c r="E89" s="41" t="n">
        <v>0.98</v>
      </c>
      <c r="F89" s="41" t="inlineStr">
        <is>
          <t>-----</t>
        </is>
      </c>
    </row>
    <row r="90">
      <c r="B90" t="inlineStr">
        <is>
          <t>069308</t>
        </is>
      </c>
      <c r="C90" t="inlineStr">
        <is>
          <t>富鼎台新63購01</t>
        </is>
      </c>
      <c r="D90" t="n">
        <v>1</v>
      </c>
      <c r="E90" t="n">
        <v>2.52</v>
      </c>
      <c r="F90" t="inlineStr">
        <is>
          <t>-----</t>
        </is>
      </c>
    </row>
    <row r="91">
      <c r="B91" s="41" t="inlineStr">
        <is>
          <t>072069</t>
        </is>
      </c>
      <c r="C91" s="41" t="inlineStr">
        <is>
          <t>普安國票5C購01</t>
        </is>
      </c>
      <c r="D91" s="41" t="n">
        <v>1</v>
      </c>
      <c r="E91" s="41" t="n">
        <v>1.91</v>
      </c>
      <c r="F91" s="41" t="inlineStr">
        <is>
          <t>-----</t>
        </is>
      </c>
    </row>
    <row r="92">
      <c r="B92" t="inlineStr">
        <is>
          <t>072318</t>
        </is>
      </c>
      <c r="C92" t="inlineStr">
        <is>
          <t>富鼎台新61購01</t>
        </is>
      </c>
      <c r="D92" t="n">
        <v>1</v>
      </c>
      <c r="E92" t="n">
        <v>1.1</v>
      </c>
      <c r="F92" t="inlineStr">
        <is>
          <t>-----</t>
        </is>
      </c>
    </row>
    <row r="93">
      <c r="B93" s="41" t="inlineStr">
        <is>
          <t>072319</t>
        </is>
      </c>
      <c r="C93" s="41" t="inlineStr">
        <is>
          <t>富鼎台新62購01</t>
        </is>
      </c>
      <c r="D93" s="41" t="n">
        <v>1</v>
      </c>
      <c r="E93" s="41" t="n">
        <v>1.06</v>
      </c>
      <c r="F93" s="41" t="inlineStr">
        <is>
          <t>-----</t>
        </is>
      </c>
    </row>
    <row r="94">
      <c r="B94" t="inlineStr">
        <is>
          <t>075936</t>
        </is>
      </c>
      <c r="C94" t="inlineStr">
        <is>
          <t>台虹富邦61購02</t>
        </is>
      </c>
      <c r="D94" t="n">
        <v>1</v>
      </c>
      <c r="E94" t="n">
        <v>0.73</v>
      </c>
      <c r="F94" t="inlineStr">
        <is>
          <t>-----</t>
        </is>
      </c>
    </row>
    <row r="95">
      <c r="B95" s="41" t="inlineStr">
        <is>
          <t>2059</t>
        </is>
      </c>
      <c r="C95" s="41" t="inlineStr">
        <is>
          <t>川湖</t>
        </is>
      </c>
      <c r="D95" s="41" t="n">
        <v>1</v>
      </c>
      <c r="E95" s="41" t="n">
        <v>9495</v>
      </c>
      <c r="F95" s="41" t="inlineStr">
        <is>
          <t>83.69</t>
        </is>
      </c>
    </row>
    <row r="96">
      <c r="B96" t="inlineStr">
        <is>
          <t>2332</t>
        </is>
      </c>
      <c r="C96" t="inlineStr">
        <is>
          <t>友訊</t>
        </is>
      </c>
      <c r="D96" t="n">
        <v>1</v>
      </c>
      <c r="E96" t="n">
        <v>23.85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20260804)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s="46" t="inlineStr">
        <is>
          <t>🔴 009816</t>
        </is>
      </c>
      <c r="C100" t="inlineStr">
        <is>
          <t>凱基台灣TOP50</t>
        </is>
      </c>
      <c r="D100" s="33" t="n">
        <v>15000</v>
      </c>
      <c r="E100" s="33" t="n">
        <v>14</v>
      </c>
      <c r="F100" s="218" t="n">
        <v>1071.43</v>
      </c>
    </row>
    <row r="101">
      <c r="B101" s="41" t="inlineStr">
        <is>
          <t>2409</t>
        </is>
      </c>
      <c r="C101" s="41" t="inlineStr">
        <is>
          <t>友達</t>
        </is>
      </c>
      <c r="D101" s="63" t="n">
        <v>10754</v>
      </c>
      <c r="E101" s="63" t="n">
        <v>971</v>
      </c>
      <c r="F101" s="216" t="n">
        <v>11.08</v>
      </c>
    </row>
    <row r="102">
      <c r="B102" s="46" t="inlineStr">
        <is>
          <t>🔴 1101</t>
        </is>
      </c>
      <c r="C102" t="inlineStr">
        <is>
          <t>台泥</t>
        </is>
      </c>
      <c r="D102" s="33" t="n">
        <v>9212</v>
      </c>
      <c r="E102" s="33" t="n">
        <v>2</v>
      </c>
      <c r="F102" s="218" t="n">
        <v>4606</v>
      </c>
    </row>
    <row r="103">
      <c r="B103" s="47" t="inlineStr">
        <is>
          <t>🔴 2886</t>
        </is>
      </c>
      <c r="C103" s="41" t="inlineStr">
        <is>
          <t>兆豐金</t>
        </is>
      </c>
      <c r="D103" s="63" t="n">
        <v>9144</v>
      </c>
      <c r="E103" s="63" t="n">
        <v>3</v>
      </c>
      <c r="F103" s="217" t="n">
        <v>3048</v>
      </c>
    </row>
    <row r="104">
      <c r="B104" t="inlineStr">
        <is>
          <t>3231</t>
        </is>
      </c>
      <c r="C104" t="inlineStr">
        <is>
          <t>緯創</t>
        </is>
      </c>
      <c r="D104" s="33" t="n">
        <v>8551</v>
      </c>
      <c r="E104" s="33" t="n">
        <v>324</v>
      </c>
      <c r="F104" s="215" t="n">
        <v>26.39</v>
      </c>
    </row>
    <row r="105">
      <c r="B105" s="47" t="inlineStr">
        <is>
          <t>🔴 2880</t>
        </is>
      </c>
      <c r="C105" s="41" t="inlineStr">
        <is>
          <t>華南金</t>
        </is>
      </c>
      <c r="D105" s="63" t="n">
        <v>7657</v>
      </c>
      <c r="E105" s="63" t="n">
        <v>2</v>
      </c>
      <c r="F105" s="217" t="n">
        <v>3828.5</v>
      </c>
    </row>
    <row r="106">
      <c r="B106" t="inlineStr">
        <is>
          <t>3711</t>
        </is>
      </c>
      <c r="C106" t="inlineStr">
        <is>
          <t>日月光投控</t>
        </is>
      </c>
      <c r="D106" s="33" t="n">
        <v>5826</v>
      </c>
      <c r="E106" s="33" t="n">
        <v>55</v>
      </c>
      <c r="F106" s="215" t="n">
        <v>105.93</v>
      </c>
    </row>
    <row r="107">
      <c r="B107" s="41" t="inlineStr">
        <is>
          <t>2382</t>
        </is>
      </c>
      <c r="C107" s="41" t="inlineStr">
        <is>
          <t>廣達</t>
        </is>
      </c>
      <c r="D107" s="63" t="n">
        <v>5008</v>
      </c>
      <c r="E107" s="63" t="n">
        <v>9</v>
      </c>
      <c r="F107" s="216" t="n">
        <v>556.4400000000001</v>
      </c>
    </row>
    <row r="108">
      <c r="B108" t="inlineStr">
        <is>
          <t>1718</t>
        </is>
      </c>
      <c r="C108" t="inlineStr">
        <is>
          <t>中纖</t>
        </is>
      </c>
      <c r="D108" s="33" t="n">
        <v>4644</v>
      </c>
      <c r="E108" s="33" t="n">
        <v>37</v>
      </c>
      <c r="F108" s="215" t="n">
        <v>125.51</v>
      </c>
    </row>
    <row r="109">
      <c r="B109" s="41" t="inlineStr">
        <is>
          <t>00878</t>
        </is>
      </c>
      <c r="C109" s="41" t="inlineStr">
        <is>
          <t>國泰永續高股息</t>
        </is>
      </c>
      <c r="D109" s="63" t="n">
        <v>4366</v>
      </c>
      <c r="E109" s="63" t="n">
        <v>0</v>
      </c>
      <c r="F109" s="41" t="inlineStr">
        <is>
          <t>—</t>
        </is>
      </c>
    </row>
    <row r="110">
      <c r="B110" s="46" t="inlineStr">
        <is>
          <t>🔴 2891</t>
        </is>
      </c>
      <c r="C110" t="inlineStr">
        <is>
          <t>中信金</t>
        </is>
      </c>
      <c r="D110" s="33" t="n">
        <v>4199</v>
      </c>
      <c r="E110" s="33" t="n">
        <v>1</v>
      </c>
      <c r="F110" s="218" t="n">
        <v>4199</v>
      </c>
    </row>
    <row r="111">
      <c r="B111" s="41" t="inlineStr">
        <is>
          <t>2887</t>
        </is>
      </c>
      <c r="C111" s="41" t="inlineStr">
        <is>
          <t>台新新光金</t>
        </is>
      </c>
      <c r="D111" s="63" t="n">
        <v>4133</v>
      </c>
      <c r="E111" s="63" t="n">
        <v>16</v>
      </c>
      <c r="F111" s="216" t="n">
        <v>258.31</v>
      </c>
    </row>
    <row r="112">
      <c r="B112" t="inlineStr">
        <is>
          <t>2327</t>
        </is>
      </c>
      <c r="C112" t="inlineStr">
        <is>
          <t>國巨*</t>
        </is>
      </c>
      <c r="D112" s="33" t="n">
        <v>4020</v>
      </c>
      <c r="E112" s="33" t="n">
        <v>316</v>
      </c>
      <c r="F112" s="215" t="n">
        <v>12.72</v>
      </c>
    </row>
    <row r="113">
      <c r="B113" s="41" t="inlineStr">
        <is>
          <t>2449</t>
        </is>
      </c>
      <c r="C113" s="41" t="inlineStr">
        <is>
          <t>京元電子</t>
        </is>
      </c>
      <c r="D113" s="63" t="n">
        <v>3936</v>
      </c>
      <c r="E113" s="63" t="n">
        <v>63</v>
      </c>
      <c r="F113" s="216" t="n">
        <v>62.48</v>
      </c>
    </row>
    <row r="114">
      <c r="B114" t="inlineStr">
        <is>
          <t>2801</t>
        </is>
      </c>
      <c r="C114" t="inlineStr">
        <is>
          <t>彰銀</t>
        </is>
      </c>
      <c r="D114" s="33" t="n">
        <v>3593</v>
      </c>
      <c r="E114" s="33" t="n">
        <v>0</v>
      </c>
      <c r="F114" t="inlineStr">
        <is>
          <t>—</t>
        </is>
      </c>
    </row>
    <row r="116" ht="22" customHeight="1">
      <c r="B116" s="67" t="inlineStr">
        <is>
          <t>▍ I. 未來 30 天除權息 (有效 123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20260804</t>
        </is>
      </c>
      <c r="C118" t="inlineStr">
        <is>
          <t>00946</t>
        </is>
      </c>
      <c r="D118" t="inlineStr">
        <is>
          <t>群益科技高息成長</t>
        </is>
      </c>
      <c r="E118" t="inlineStr">
        <is>
          <t>息</t>
        </is>
      </c>
      <c r="F118" t="n">
        <v>0.058</v>
      </c>
    </row>
    <row r="119">
      <c r="B119" s="41" t="inlineStr">
        <is>
          <t>20260804</t>
        </is>
      </c>
      <c r="C119" s="41" t="inlineStr">
        <is>
          <t>00953B</t>
        </is>
      </c>
      <c r="D119" s="41" t="inlineStr">
        <is>
          <t>群益優選非投等債</t>
        </is>
      </c>
      <c r="E119" s="41" t="inlineStr">
        <is>
          <t>息</t>
        </is>
      </c>
      <c r="F119" s="41" t="n">
        <v>0.061</v>
      </c>
    </row>
    <row r="120">
      <c r="B120" t="inlineStr">
        <is>
          <t>20260804</t>
        </is>
      </c>
      <c r="C120" t="inlineStr">
        <is>
          <t>00985B</t>
        </is>
      </c>
      <c r="D120" t="inlineStr">
        <is>
          <t>群益ESG投等債0-5</t>
        </is>
      </c>
      <c r="E120" t="inlineStr">
        <is>
          <t>息</t>
        </is>
      </c>
      <c r="F120" t="n">
        <v>0.053</v>
      </c>
    </row>
    <row r="121">
      <c r="B121" s="41" t="inlineStr">
        <is>
          <t>20260804</t>
        </is>
      </c>
      <c r="C121" s="41" t="inlineStr">
        <is>
          <t>1474</t>
        </is>
      </c>
      <c r="D121" s="41" t="inlineStr">
        <is>
          <t>弘裕</t>
        </is>
      </c>
      <c r="E121" s="41" t="inlineStr">
        <is>
          <t>息</t>
        </is>
      </c>
      <c r="F121" s="41" t="n">
        <v>0.25</v>
      </c>
    </row>
    <row r="122">
      <c r="B122" t="inlineStr">
        <is>
          <t>20260804</t>
        </is>
      </c>
      <c r="C122" t="inlineStr">
        <is>
          <t>1736</t>
        </is>
      </c>
      <c r="D122" t="inlineStr">
        <is>
          <t>喬山</t>
        </is>
      </c>
      <c r="E122" t="inlineStr">
        <is>
          <t>息</t>
        </is>
      </c>
      <c r="F122" t="n">
        <v>4.5</v>
      </c>
    </row>
    <row r="123">
      <c r="B123" s="41" t="inlineStr">
        <is>
          <t>20260804</t>
        </is>
      </c>
      <c r="C123" s="41" t="inlineStr">
        <is>
          <t>2348</t>
        </is>
      </c>
      <c r="D123" s="41" t="inlineStr">
        <is>
          <t>海悅</t>
        </is>
      </c>
      <c r="E123" s="41" t="inlineStr">
        <is>
          <t>權息</t>
        </is>
      </c>
      <c r="F123" s="41" t="n">
        <v>5</v>
      </c>
    </row>
    <row r="124">
      <c r="B124" t="inlineStr">
        <is>
          <t>20260804</t>
        </is>
      </c>
      <c r="C124" t="inlineStr">
        <is>
          <t>2348A</t>
        </is>
      </c>
      <c r="D124" t="inlineStr">
        <is>
          <t>海悅甲特</t>
        </is>
      </c>
      <c r="E124" t="inlineStr">
        <is>
          <t>息</t>
        </is>
      </c>
      <c r="F124" t="n">
        <v>1.6</v>
      </c>
    </row>
    <row r="125">
      <c r="B125" s="41" t="inlineStr">
        <is>
          <t>20260804</t>
        </is>
      </c>
      <c r="C125" s="41" t="inlineStr">
        <is>
          <t>2351</t>
        </is>
      </c>
      <c r="D125" s="41" t="inlineStr">
        <is>
          <t>順德</t>
        </is>
      </c>
      <c r="E125" s="41" t="inlineStr">
        <is>
          <t>息</t>
        </is>
      </c>
      <c r="F125" s="41" t="n">
        <v>1.028839</v>
      </c>
    </row>
    <row r="126">
      <c r="B126" t="inlineStr">
        <is>
          <t>20260804</t>
        </is>
      </c>
      <c r="C126" t="inlineStr">
        <is>
          <t>2393</t>
        </is>
      </c>
      <c r="D126" t="inlineStr">
        <is>
          <t>億光</t>
        </is>
      </c>
      <c r="E126" t="inlineStr">
        <is>
          <t>息</t>
        </is>
      </c>
      <c r="F126" t="n">
        <v>4.5</v>
      </c>
    </row>
    <row r="127">
      <c r="B127" s="41" t="inlineStr">
        <is>
          <t>20260804</t>
        </is>
      </c>
      <c r="C127" s="41" t="inlineStr">
        <is>
          <t>2543</t>
        </is>
      </c>
      <c r="D127" s="41" t="inlineStr">
        <is>
          <t>皇昌</t>
        </is>
      </c>
      <c r="E127" s="41" t="inlineStr">
        <is>
          <t>息</t>
        </is>
      </c>
      <c r="F127" s="41" t="n">
        <v>1.027678</v>
      </c>
    </row>
    <row r="128">
      <c r="B128" t="inlineStr">
        <is>
          <t>20260804</t>
        </is>
      </c>
      <c r="C128" t="inlineStr">
        <is>
          <t>2812</t>
        </is>
      </c>
      <c r="D128" t="inlineStr">
        <is>
          <t>台中銀</t>
        </is>
      </c>
      <c r="E128" t="inlineStr">
        <is>
          <t>權息</t>
        </is>
      </c>
      <c r="F128" t="n">
        <v>0.39</v>
      </c>
    </row>
    <row r="129">
      <c r="B129" s="41" t="inlineStr">
        <is>
          <t>20260804</t>
        </is>
      </c>
      <c r="C129" s="41" t="inlineStr">
        <is>
          <t>2834</t>
        </is>
      </c>
      <c r="D129" s="41" t="inlineStr">
        <is>
          <t>臺企銀</t>
        </is>
      </c>
      <c r="E129" s="41" t="inlineStr">
        <is>
          <t>權息</t>
        </is>
      </c>
      <c r="F129" s="41" t="n">
        <v>0.3</v>
      </c>
    </row>
    <row r="130">
      <c r="B130" t="inlineStr">
        <is>
          <t>20260804</t>
        </is>
      </c>
      <c r="C130" t="inlineStr">
        <is>
          <t>3533</t>
        </is>
      </c>
      <c r="D130" t="inlineStr">
        <is>
          <t>嘉澤</t>
        </is>
      </c>
      <c r="E130" t="inlineStr">
        <is>
          <t>息</t>
        </is>
      </c>
      <c r="F130" t="n">
        <v>34.93436</v>
      </c>
    </row>
    <row r="131">
      <c r="B131" s="41" t="inlineStr">
        <is>
          <t>20260804</t>
        </is>
      </c>
      <c r="C131" s="41" t="inlineStr">
        <is>
          <t>3545</t>
        </is>
      </c>
      <c r="D131" s="41" t="inlineStr">
        <is>
          <t>敦泰</t>
        </is>
      </c>
      <c r="E131" s="41" t="inlineStr">
        <is>
          <t>息</t>
        </is>
      </c>
      <c r="F131" s="41" t="n">
        <v>0.81494</v>
      </c>
    </row>
    <row r="132">
      <c r="B132" t="inlineStr">
        <is>
          <t>20260804</t>
        </is>
      </c>
      <c r="C132" t="inlineStr">
        <is>
          <t>4190</t>
        </is>
      </c>
      <c r="D132" t="inlineStr">
        <is>
          <t>佐登-KY</t>
        </is>
      </c>
      <c r="E132" t="inlineStr">
        <is>
          <t>息</t>
        </is>
      </c>
      <c r="F132" t="n">
        <v>0.499953</v>
      </c>
    </row>
  </sheetData>
  <mergeCells count="27">
    <mergeCell ref="G28:I28"/>
    <mergeCell ref="B98:J98"/>
    <mergeCell ref="B9:N9"/>
    <mergeCell ref="B30:N30"/>
    <mergeCell ref="B32:E32"/>
    <mergeCell ref="B116:J116"/>
    <mergeCell ref="B4:N4"/>
    <mergeCell ref="B7:N7"/>
    <mergeCell ref="B3:N3"/>
    <mergeCell ref="B6:J6"/>
    <mergeCell ref="B64:J64"/>
    <mergeCell ref="B80:J80"/>
    <mergeCell ref="C27:D27"/>
    <mergeCell ref="B12:N12"/>
    <mergeCell ref="B26:J26"/>
    <mergeCell ref="B41:J41"/>
    <mergeCell ref="B11:N11"/>
    <mergeCell ref="B2:N2"/>
    <mergeCell ref="B54:J54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日月光投控 (3711) · 13 大戶</t>
        </is>
      </c>
    </row>
    <row r="11">
      <c r="C11" s="71" t="inlineStr">
        <is>
          <t>④ 華新科 (2492) · 10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(33%)</t>
        </is>
      </c>
    </row>
    <row r="16">
      <c r="C16" s="71" t="inlineStr">
        <is>
          <t>電子零組件業 · 3 檔 (33%)</t>
        </is>
      </c>
    </row>
    <row r="17">
      <c r="C17" s="71" t="inlineStr">
        <is>
          <t>光電業 · 1 檔 (11%)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台積電 (2330) · 10,601 萬 (★共識)</t>
        </is>
      </c>
    </row>
    <row r="21">
      <c r="C21" s="71" t="inlineStr">
        <is>
          <t>國巨* (2327) · 7,060 萬 (★共識)</t>
        </is>
      </c>
    </row>
    <row r="22">
      <c r="C22" s="71" t="inlineStr">
        <is>
          <t>弘塑 (3131) · 5,467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19 檔 (00946 / 00953B / 00985B ...)</t>
        </is>
      </c>
    </row>
    <row r="30">
      <c r="C30" s="71" t="inlineStr">
        <is>
          <t>明日恐處置 1 檔 (3362)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-91 億 淨買</t>
        </is>
      </c>
    </row>
    <row r="34">
      <c r="C34" s="73" t="inlineStr">
        <is>
          <t>比昨 +121 擴空 / 比 5d -86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73/73 交易日出手 3480 次 (595 檔), 風格分布: 隔日沖近似 33% / 當沖 14% / 留倉 53%, 漲停命中 4% (其中 🔒鎖漲停 3%), 前 5 大集中 25%, 長線部位 74% (67 檔), ⚠️ 處置股部位 7% (22 檔), 📦 連續囤貨 38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10601</v>
      </c>
      <c r="F12" s="33" t="n">
        <v>0</v>
      </c>
      <c r="G12" s="212" t="n">
        <v>-0.0211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7060</v>
      </c>
      <c r="F13" s="33" t="n">
        <v>0</v>
      </c>
      <c r="G13" s="213" t="n">
        <v>0.0254</v>
      </c>
    </row>
    <row r="14">
      <c r="B14" t="n">
        <v>3</v>
      </c>
      <c r="C14" t="inlineStr">
        <is>
          <t>3131</t>
        </is>
      </c>
      <c r="D14" t="inlineStr">
        <is>
          <t>弘塑</t>
        </is>
      </c>
      <c r="E14" s="33" t="n">
        <v>5467</v>
      </c>
      <c r="F14" s="33" t="n">
        <v>0</v>
      </c>
      <c r="G14" s="213" t="n">
        <v>0.0496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4119</v>
      </c>
      <c r="F15" s="33" t="n">
        <v>0</v>
      </c>
      <c r="G15" s="213" t="n">
        <v>0.0321</v>
      </c>
    </row>
    <row r="16">
      <c r="B16" t="n">
        <v>5</v>
      </c>
      <c r="C16" t="inlineStr">
        <is>
          <t>3711</t>
        </is>
      </c>
      <c r="D16" t="inlineStr">
        <is>
          <t>日月光投控</t>
        </is>
      </c>
      <c r="E16" s="33" t="n">
        <v>4002</v>
      </c>
      <c r="F16" s="33" t="n">
        <v>0</v>
      </c>
      <c r="G16" s="212" t="n">
        <v>-0.04099999999999999</v>
      </c>
    </row>
    <row r="17">
      <c r="B17" t="n">
        <v>6</v>
      </c>
      <c r="C17" t="inlineStr">
        <is>
          <t>3260</t>
        </is>
      </c>
      <c r="D17" t="inlineStr">
        <is>
          <t>威剛</t>
        </is>
      </c>
      <c r="E17" s="33" t="n">
        <v>3853</v>
      </c>
      <c r="F17" s="33" t="n">
        <v>0</v>
      </c>
      <c r="G17" s="213" t="n">
        <v>0.0179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3759</v>
      </c>
      <c r="F18" s="33" t="n">
        <v>0</v>
      </c>
      <c r="G18" s="213" t="n">
        <v>0.0437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3390</v>
      </c>
      <c r="F19" s="33" t="n">
        <v>0</v>
      </c>
      <c r="G19" s="212" t="n">
        <v>-0.0115</v>
      </c>
    </row>
    <row r="20">
      <c r="B20" t="n">
        <v>9</v>
      </c>
      <c r="C20" t="inlineStr">
        <is>
          <t>6187</t>
        </is>
      </c>
      <c r="D20" t="inlineStr">
        <is>
          <t>萬潤</t>
        </is>
      </c>
      <c r="E20" s="33" t="n">
        <v>2417</v>
      </c>
      <c r="F20" s="33" t="n">
        <v>0</v>
      </c>
      <c r="G20" s="213" t="n">
        <v>0.08460000000000001</v>
      </c>
    </row>
    <row r="21">
      <c r="B21" t="n">
        <v>10</v>
      </c>
      <c r="C21" t="inlineStr">
        <is>
          <t>6446</t>
        </is>
      </c>
      <c r="D21" t="inlineStr">
        <is>
          <t>藥華藥</t>
        </is>
      </c>
      <c r="E21" s="33" t="n">
        <v>2404</v>
      </c>
      <c r="F21" s="33" t="n">
        <v>0</v>
      </c>
      <c r="G21" s="213" t="n">
        <v>0.0429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本 Excel 無 top-buyer highlight — histock 資料仍是 T-1 (需等到當日盤後晚間 update, 24 次) | attempted=24, success=0</t>
        </is>
      </c>
      <c r="B1" s="111" t="n"/>
      <c r="C1" s="111" t="n"/>
      <c r="D1" s="111" t="n"/>
      <c r="E1" s="111" t="n"/>
      <c r="F1" s="111" t="n"/>
      <c r="G1" s="111" t="n"/>
      <c r="H1" s="111" t="n"/>
      <c r="I1" s="111" t="n"/>
      <c r="J1" s="111" t="n"/>
      <c r="K1" s="111" t="n"/>
      <c r="L1" s="111" t="n"/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大立光(3008)</t>
        </is>
      </c>
      <c r="E3" s="115" t="n">
        <v>94</v>
      </c>
      <c r="F3" s="115" t="n">
        <v>12</v>
      </c>
      <c r="G3" s="115" t="n">
        <v>40724</v>
      </c>
      <c r="H3" s="115" t="n">
        <v>5182</v>
      </c>
      <c r="I3" s="115" t="n">
        <v>35542</v>
      </c>
      <c r="J3" s="116" t="n">
        <v>4332.39</v>
      </c>
      <c r="K3" s="116" t="n">
        <v>4318.5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聯發科(2454)</t>
        </is>
      </c>
      <c r="E4" s="115" t="n">
        <v>42</v>
      </c>
      <c r="F4" s="115" t="n">
        <v>11</v>
      </c>
      <c r="G4" s="115" t="n">
        <v>16323</v>
      </c>
      <c r="H4" s="115" t="n">
        <v>4302</v>
      </c>
      <c r="I4" s="115" t="n">
        <v>12021</v>
      </c>
      <c r="J4" s="116" t="n">
        <v>3886.52</v>
      </c>
      <c r="K4" s="116" t="n">
        <v>3910.73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日月光投控(3711)</t>
        </is>
      </c>
      <c r="E5" s="115" t="n">
        <v>140</v>
      </c>
      <c r="F5" s="115" t="n">
        <v>2</v>
      </c>
      <c r="G5" s="115" t="n">
        <v>8394</v>
      </c>
      <c r="H5" s="115" t="n">
        <v>122</v>
      </c>
      <c r="I5" s="115" t="n">
        <v>8272</v>
      </c>
      <c r="J5" s="116" t="n">
        <v>599.54</v>
      </c>
      <c r="K5" s="116" t="n">
        <v>609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中美晶(5483)</t>
        </is>
      </c>
      <c r="E6" s="115" t="n">
        <v>384</v>
      </c>
      <c r="F6" s="115" t="n">
        <v>100</v>
      </c>
      <c r="G6" s="115" t="n">
        <v>6983</v>
      </c>
      <c r="H6" s="115" t="n">
        <v>1830</v>
      </c>
      <c r="I6" s="115" t="n">
        <v>5153</v>
      </c>
      <c r="J6" s="116" t="n">
        <v>181.85</v>
      </c>
      <c r="K6" s="116" t="n">
        <v>182.98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國巨*(2327)</t>
        </is>
      </c>
      <c r="E7" s="115" t="n">
        <v>105</v>
      </c>
      <c r="F7" s="115" t="n">
        <v>51</v>
      </c>
      <c r="G7" s="115" t="n">
        <v>5900</v>
      </c>
      <c r="H7" s="115" t="n">
        <v>2850</v>
      </c>
      <c r="I7" s="115" t="n">
        <v>3050</v>
      </c>
      <c r="J7" s="116" t="n">
        <v>561.91</v>
      </c>
      <c r="K7" s="116" t="n">
        <v>558.86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台積電(2330)</t>
        </is>
      </c>
      <c r="E8" s="115" t="n">
        <v>24</v>
      </c>
      <c r="F8" s="115" t="n">
        <v>3</v>
      </c>
      <c r="G8" s="115" t="n">
        <v>5541</v>
      </c>
      <c r="H8" s="115" t="n">
        <v>613</v>
      </c>
      <c r="I8" s="115" t="n">
        <v>4928</v>
      </c>
      <c r="J8" s="116" t="n">
        <v>2308.67</v>
      </c>
      <c r="K8" s="116" t="n">
        <v>2043.33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台達電(2308)</t>
        </is>
      </c>
      <c r="E9" s="115" t="n">
        <v>34</v>
      </c>
      <c r="F9" s="115" t="n">
        <v>4</v>
      </c>
      <c r="G9" s="115" t="n">
        <v>5479</v>
      </c>
      <c r="H9" s="115" t="n">
        <v>689</v>
      </c>
      <c r="I9" s="115" t="n">
        <v>4790</v>
      </c>
      <c r="J9" s="116" t="n">
        <v>1611.56</v>
      </c>
      <c r="K9" s="116" t="n">
        <v>1722.75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台光電(2383)</t>
        </is>
      </c>
      <c r="E10" s="115" t="n">
        <v>10</v>
      </c>
      <c r="F10" s="115" t="n">
        <v>1</v>
      </c>
      <c r="G10" s="115" t="n">
        <v>5191</v>
      </c>
      <c r="H10" s="115" t="n">
        <v>519</v>
      </c>
      <c r="I10" s="115" t="n">
        <v>4672</v>
      </c>
      <c r="J10" s="116" t="n">
        <v>5191</v>
      </c>
      <c r="K10" s="116" t="n">
        <v>5190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旺宏(2337)</t>
        </is>
      </c>
      <c r="E11" s="115" t="n">
        <v>252</v>
      </c>
      <c r="F11" s="115" t="n">
        <v>68</v>
      </c>
      <c r="G11" s="115" t="n">
        <v>2992</v>
      </c>
      <c r="H11" s="115" t="n">
        <v>799</v>
      </c>
      <c r="I11" s="115" t="n">
        <v>2193</v>
      </c>
      <c r="J11" s="116" t="n">
        <v>118.73</v>
      </c>
      <c r="K11" s="116" t="n">
        <v>117.44</v>
      </c>
      <c r="L11" s="236">
        <f>F11*(K11-J11)</f>
        <v/>
      </c>
    </row>
    <row r="12" ht="16.5" customHeight="1">
      <c r="A12" s="118" t="n"/>
      <c r="B12" s="118" t="n"/>
      <c r="C12" s="118" t="n"/>
      <c r="D12" s="114" t="inlineStr">
        <is>
          <t>華通(2313)</t>
        </is>
      </c>
      <c r="E12" s="115" t="n">
        <v>107</v>
      </c>
      <c r="F12" s="115" t="n">
        <v>7</v>
      </c>
      <c r="G12" s="115" t="n">
        <v>2123</v>
      </c>
      <c r="H12" s="115" t="n">
        <v>137</v>
      </c>
      <c r="I12" s="115" t="n">
        <v>1986</v>
      </c>
      <c r="J12" s="116" t="n">
        <v>198.43</v>
      </c>
      <c r="K12" s="116" t="n">
        <v>195.57</v>
      </c>
      <c r="L12" s="236">
        <f>F12*(K12-J12)</f>
        <v/>
      </c>
    </row>
    <row r="13" ht="16.5" customHeight="1">
      <c r="A13" s="120" t="n"/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A14" s="118" t="n"/>
      <c r="B14" s="113" t="inlineStr">
        <is>
          <t>富邦-南屯</t>
        </is>
      </c>
      <c r="C14" s="113" t="inlineStr">
        <is>
          <t>9666</t>
        </is>
      </c>
      <c r="D14" s="114" t="inlineStr">
        <is>
          <t>南亞科(2408)</t>
        </is>
      </c>
      <c r="E14" s="115" t="n">
        <v>473</v>
      </c>
      <c r="F14" s="115" t="n">
        <v>255</v>
      </c>
      <c r="G14" s="115" t="n">
        <v>20488</v>
      </c>
      <c r="H14" s="115" t="n">
        <v>10639</v>
      </c>
      <c r="I14" s="115" t="n">
        <v>9849</v>
      </c>
      <c r="J14" s="116" t="n">
        <v>433.15</v>
      </c>
      <c r="K14" s="116" t="n">
        <v>417.21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力積電(6770)</t>
        </is>
      </c>
      <c r="E15" s="115" t="n">
        <v>1934</v>
      </c>
      <c r="F15" s="115" t="n">
        <v>348</v>
      </c>
      <c r="G15" s="115" t="n">
        <v>11468</v>
      </c>
      <c r="H15" s="115" t="n">
        <v>1996</v>
      </c>
      <c r="I15" s="115" t="n">
        <v>9472</v>
      </c>
      <c r="J15" s="116" t="n">
        <v>59.3</v>
      </c>
      <c r="K15" s="116" t="n">
        <v>57.37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欣興(3037)</t>
        </is>
      </c>
      <c r="E16" s="115" t="n">
        <v>121</v>
      </c>
      <c r="F16" s="115" t="n">
        <v>79</v>
      </c>
      <c r="G16" s="115" t="n">
        <v>11013</v>
      </c>
      <c r="H16" s="115" t="n">
        <v>7224</v>
      </c>
      <c r="I16" s="115" t="n">
        <v>3789</v>
      </c>
      <c r="J16" s="116" t="n">
        <v>910.15</v>
      </c>
      <c r="K16" s="116" t="n">
        <v>914.37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緯創(3231)</t>
        </is>
      </c>
      <c r="E17" s="115" t="n">
        <v>473</v>
      </c>
      <c r="F17" s="115" t="n">
        <v>278</v>
      </c>
      <c r="G17" s="115" t="n">
        <v>9185</v>
      </c>
      <c r="H17" s="115" t="n">
        <v>5227</v>
      </c>
      <c r="I17" s="115" t="n">
        <v>3958</v>
      </c>
      <c r="J17" s="116" t="n">
        <v>194.18</v>
      </c>
      <c r="K17" s="116" t="n">
        <v>188.03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台積電(2330)</t>
        </is>
      </c>
      <c r="E18" s="115" t="n">
        <v>31</v>
      </c>
      <c r="F18" s="115" t="n">
        <v>17</v>
      </c>
      <c r="G18" s="115" t="n">
        <v>7277</v>
      </c>
      <c r="H18" s="115" t="n">
        <v>4035</v>
      </c>
      <c r="I18" s="115" t="n">
        <v>3242</v>
      </c>
      <c r="J18" s="116" t="n">
        <v>2347.52</v>
      </c>
      <c r="K18" s="116" t="n">
        <v>2373.59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756</v>
      </c>
      <c r="F19" s="115" t="n">
        <v>625</v>
      </c>
      <c r="G19" s="115" t="n">
        <v>3532</v>
      </c>
      <c r="H19" s="115" t="n">
        <v>2881</v>
      </c>
      <c r="I19" s="115" t="n">
        <v>651</v>
      </c>
      <c r="J19" s="116" t="n">
        <v>46.72</v>
      </c>
      <c r="K19" s="116" t="n">
        <v>46.1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聯發科(2454)</t>
        </is>
      </c>
      <c r="E20" s="115" t="n">
        <v>7</v>
      </c>
      <c r="F20" s="115" t="n">
        <v>4</v>
      </c>
      <c r="G20" s="115" t="n">
        <v>2728</v>
      </c>
      <c r="H20" s="115" t="n">
        <v>1505</v>
      </c>
      <c r="I20" s="115" t="n">
        <v>1223</v>
      </c>
      <c r="J20" s="116" t="n">
        <v>3897.43</v>
      </c>
      <c r="K20" s="116" t="n">
        <v>3763.5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台塑(1301)</t>
        </is>
      </c>
      <c r="E21" s="115" t="n">
        <v>489</v>
      </c>
      <c r="F21" s="115" t="n">
        <v>12</v>
      </c>
      <c r="G21" s="115" t="n">
        <v>2702</v>
      </c>
      <c r="H21" s="115" t="n">
        <v>65</v>
      </c>
      <c r="I21" s="115" t="n">
        <v>2637</v>
      </c>
      <c r="J21" s="116" t="n">
        <v>55.27</v>
      </c>
      <c r="K21" s="116" t="n">
        <v>54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日月光投控(3711)</t>
        </is>
      </c>
      <c r="E22" s="115" t="n">
        <v>32</v>
      </c>
      <c r="F22" s="115" t="n">
        <v>17</v>
      </c>
      <c r="G22" s="115" t="n">
        <v>1889</v>
      </c>
      <c r="H22" s="115" t="n">
        <v>1001</v>
      </c>
      <c r="I22" s="115" t="n">
        <v>888</v>
      </c>
      <c r="J22" s="116" t="n">
        <v>590.38</v>
      </c>
      <c r="K22" s="116" t="n">
        <v>589</v>
      </c>
      <c r="L22" s="236">
        <f>F22*(K22-J22)</f>
        <v/>
      </c>
    </row>
    <row r="23" ht="16.5" customHeight="1">
      <c r="A23" s="118" t="n"/>
      <c r="B23" s="118" t="n"/>
      <c r="C23" s="118" t="n"/>
      <c r="D23" s="114" t="inlineStr">
        <is>
          <t>世界(5347)</t>
        </is>
      </c>
      <c r="E23" s="115" t="n">
        <v>118</v>
      </c>
      <c r="F23" s="115" t="n">
        <v>32</v>
      </c>
      <c r="G23" s="115" t="n">
        <v>1811</v>
      </c>
      <c r="H23" s="115" t="n">
        <v>474</v>
      </c>
      <c r="I23" s="115" t="n">
        <v>1337</v>
      </c>
      <c r="J23" s="116" t="n">
        <v>153.48</v>
      </c>
      <c r="K23" s="116" t="n">
        <v>148.03</v>
      </c>
      <c r="L23" s="236">
        <f>F23*(K23-J23)</f>
        <v/>
      </c>
    </row>
    <row r="24" ht="16.5" customHeight="1">
      <c r="A24" s="120" t="n"/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A25" s="118" t="n"/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聯電(2303)</t>
        </is>
      </c>
      <c r="E25" s="115" t="n">
        <v>395</v>
      </c>
      <c r="F25" s="115" t="n">
        <v>390</v>
      </c>
      <c r="G25" s="115" t="n">
        <v>4675</v>
      </c>
      <c r="H25" s="115" t="n">
        <v>4619</v>
      </c>
      <c r="I25" s="115" t="n">
        <v>56</v>
      </c>
      <c r="J25" s="116" t="n">
        <v>118.36</v>
      </c>
      <c r="K25" s="116" t="n">
        <v>118.43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華邦電(2344)</t>
        </is>
      </c>
      <c r="E26" s="115" t="n">
        <v>123</v>
      </c>
      <c r="F26" s="115" t="n">
        <v>19</v>
      </c>
      <c r="G26" s="115" t="n">
        <v>1918</v>
      </c>
      <c r="H26" s="115" t="n">
        <v>285</v>
      </c>
      <c r="I26" s="115" t="n">
        <v>1633</v>
      </c>
      <c r="J26" s="116" t="n">
        <v>155.96</v>
      </c>
      <c r="K26" s="116" t="n">
        <v>149.89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台積電(2330)</t>
        </is>
      </c>
      <c r="E27" s="115" t="n">
        <v>4</v>
      </c>
      <c r="F27" s="115" t="n">
        <v>1</v>
      </c>
      <c r="G27" s="115" t="n">
        <v>893</v>
      </c>
      <c r="H27" s="115" t="n">
        <v>36</v>
      </c>
      <c r="I27" s="115" t="n">
        <v>857</v>
      </c>
      <c r="J27" s="116" t="n">
        <v>2232.5</v>
      </c>
      <c r="K27" s="116" t="n">
        <v>362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聯亞(3081)</t>
        </is>
      </c>
      <c r="E28" s="115" t="n">
        <v>4</v>
      </c>
      <c r="F28" s="115" t="n">
        <v>0</v>
      </c>
      <c r="G28" s="115" t="n">
        <v>786</v>
      </c>
      <c r="H28" s="115" t="n">
        <v>0</v>
      </c>
      <c r="I28" s="115" t="n">
        <v>786</v>
      </c>
      <c r="J28" s="116" t="n">
        <v>1965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玉晶光(3406)</t>
        </is>
      </c>
      <c r="E29" s="115" t="n">
        <v>8</v>
      </c>
      <c r="F29" s="115" t="n">
        <v>0</v>
      </c>
      <c r="G29" s="115" t="n">
        <v>402</v>
      </c>
      <c r="H29" s="115" t="n">
        <v>0</v>
      </c>
      <c r="I29" s="115" t="n">
        <v>402</v>
      </c>
      <c r="J29" s="116" t="n">
        <v>502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先進光(3362)</t>
        </is>
      </c>
      <c r="E30" s="115" t="n">
        <v>19</v>
      </c>
      <c r="F30" s="115" t="n">
        <v>12</v>
      </c>
      <c r="G30" s="115" t="n">
        <v>349</v>
      </c>
      <c r="H30" s="115" t="n">
        <v>224</v>
      </c>
      <c r="I30" s="115" t="n">
        <v>125</v>
      </c>
      <c r="J30" s="116" t="n">
        <v>183.63</v>
      </c>
      <c r="K30" s="116" t="n">
        <v>186.92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光聖(6442)</t>
        </is>
      </c>
      <c r="E31" s="115" t="n">
        <v>2</v>
      </c>
      <c r="F31" s="115" t="n">
        <v>1</v>
      </c>
      <c r="G31" s="115" t="n">
        <v>269</v>
      </c>
      <c r="H31" s="115" t="n">
        <v>132</v>
      </c>
      <c r="I31" s="115" t="n">
        <v>137</v>
      </c>
      <c r="J31" s="116" t="n">
        <v>1345</v>
      </c>
      <c r="K31" s="116" t="n">
        <v>1325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波若威(3163)</t>
        </is>
      </c>
      <c r="E32" s="115" t="n">
        <v>3</v>
      </c>
      <c r="F32" s="115" t="n">
        <v>0</v>
      </c>
      <c r="G32" s="115" t="n">
        <v>197</v>
      </c>
      <c r="H32" s="115" t="n">
        <v>0</v>
      </c>
      <c r="I32" s="115" t="n">
        <v>197</v>
      </c>
      <c r="J32" s="116" t="n">
        <v>656.67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世界(5347)</t>
        </is>
      </c>
      <c r="E33" s="115" t="n">
        <v>13</v>
      </c>
      <c r="F33" s="115" t="n">
        <v>5</v>
      </c>
      <c r="G33" s="115" t="n">
        <v>196</v>
      </c>
      <c r="H33" s="115" t="n">
        <v>73</v>
      </c>
      <c r="I33" s="115" t="n">
        <v>123</v>
      </c>
      <c r="J33" s="116" t="n">
        <v>150.46</v>
      </c>
      <c r="K33" s="116" t="n">
        <v>146.6</v>
      </c>
      <c r="L33" s="236">
        <f>F33*(K33-J33)</f>
        <v/>
      </c>
    </row>
    <row r="34" ht="16.5" customHeight="1">
      <c r="A34" s="118" t="n"/>
      <c r="B34" s="118" t="n"/>
      <c r="C34" s="118" t="n"/>
      <c r="D34" s="114" t="inlineStr">
        <is>
          <t>南亞(1303)</t>
        </is>
      </c>
      <c r="E34" s="115" t="n">
        <v>11</v>
      </c>
      <c r="F34" s="115" t="n">
        <v>6</v>
      </c>
      <c r="G34" s="115" t="n">
        <v>188</v>
      </c>
      <c r="H34" s="115" t="n">
        <v>103</v>
      </c>
      <c r="I34" s="115" t="n">
        <v>85</v>
      </c>
      <c r="J34" s="116" t="n">
        <v>170.64</v>
      </c>
      <c r="K34" s="116" t="n">
        <v>171.17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99</v>
      </c>
      <c r="F36" s="124" t="n">
        <v>14</v>
      </c>
      <c r="G36" s="124" t="n">
        <v>22922</v>
      </c>
      <c r="H36" s="124" t="n">
        <v>3191</v>
      </c>
      <c r="I36" s="124" t="n">
        <v>19731</v>
      </c>
      <c r="J36" s="125" t="n">
        <v>2315.4</v>
      </c>
      <c r="K36" s="125" t="n">
        <v>2279.29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聯發科(2454)</t>
        </is>
      </c>
      <c r="E37" s="124" t="n">
        <v>58</v>
      </c>
      <c r="F37" s="124" t="n">
        <v>41</v>
      </c>
      <c r="G37" s="124" t="n">
        <v>22526</v>
      </c>
      <c r="H37" s="124" t="n">
        <v>15773</v>
      </c>
      <c r="I37" s="124" t="n">
        <v>6753</v>
      </c>
      <c r="J37" s="125" t="n">
        <v>3883.83</v>
      </c>
      <c r="K37" s="125" t="n">
        <v>3847.12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228</v>
      </c>
      <c r="F38" s="124" t="n">
        <v>118</v>
      </c>
      <c r="G38" s="124" t="n">
        <v>12848</v>
      </c>
      <c r="H38" s="124" t="n">
        <v>6609</v>
      </c>
      <c r="I38" s="124" t="n">
        <v>6239</v>
      </c>
      <c r="J38" s="125" t="n">
        <v>563.5</v>
      </c>
      <c r="K38" s="125" t="n">
        <v>560.0599999999999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欣興(3037)</t>
        </is>
      </c>
      <c r="E39" s="124" t="n">
        <v>94</v>
      </c>
      <c r="F39" s="124" t="n">
        <v>73</v>
      </c>
      <c r="G39" s="124" t="n">
        <v>8699</v>
      </c>
      <c r="H39" s="124" t="n">
        <v>6718</v>
      </c>
      <c r="I39" s="124" t="n">
        <v>1981</v>
      </c>
      <c r="J39" s="125" t="n">
        <v>925.4400000000001</v>
      </c>
      <c r="K39" s="125" t="n">
        <v>920.29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聯電(2303)</t>
        </is>
      </c>
      <c r="E40" s="124" t="n">
        <v>507</v>
      </c>
      <c r="F40" s="124" t="n">
        <v>207</v>
      </c>
      <c r="G40" s="124" t="n">
        <v>6026</v>
      </c>
      <c r="H40" s="124" t="n">
        <v>2450</v>
      </c>
      <c r="I40" s="124" t="n">
        <v>3576</v>
      </c>
      <c r="J40" s="125" t="n">
        <v>118.85</v>
      </c>
      <c r="K40" s="125" t="n">
        <v>118.35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62</v>
      </c>
      <c r="F41" s="124" t="n">
        <v>30</v>
      </c>
      <c r="G41" s="124" t="n">
        <v>5569</v>
      </c>
      <c r="H41" s="124" t="n">
        <v>2682</v>
      </c>
      <c r="I41" s="124" t="n">
        <v>2887</v>
      </c>
      <c r="J41" s="125" t="n">
        <v>898.29</v>
      </c>
      <c r="K41" s="125" t="n">
        <v>893.9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日月光投控(3711)</t>
        </is>
      </c>
      <c r="E42" s="124" t="n">
        <v>86</v>
      </c>
      <c r="F42" s="124" t="n">
        <v>13</v>
      </c>
      <c r="G42" s="124" t="n">
        <v>5022</v>
      </c>
      <c r="H42" s="124" t="n">
        <v>748</v>
      </c>
      <c r="I42" s="124" t="n">
        <v>4274</v>
      </c>
      <c r="J42" s="125" t="n">
        <v>584</v>
      </c>
      <c r="K42" s="125" t="n">
        <v>575.77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南亞(1303)</t>
        </is>
      </c>
      <c r="E43" s="124" t="n">
        <v>243</v>
      </c>
      <c r="F43" s="124" t="n">
        <v>184</v>
      </c>
      <c r="G43" s="124" t="n">
        <v>4131</v>
      </c>
      <c r="H43" s="124" t="n">
        <v>3117</v>
      </c>
      <c r="I43" s="124" t="n">
        <v>1014</v>
      </c>
      <c r="J43" s="125" t="n">
        <v>169.98</v>
      </c>
      <c r="K43" s="125" t="n">
        <v>169.42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新普(6121)</t>
        </is>
      </c>
      <c r="E44" s="124" t="n">
        <v>98</v>
      </c>
      <c r="F44" s="124" t="n">
        <v>0</v>
      </c>
      <c r="G44" s="124" t="n">
        <v>3596</v>
      </c>
      <c r="H44" s="124" t="n">
        <v>0</v>
      </c>
      <c r="I44" s="124" t="n">
        <v>3596</v>
      </c>
      <c r="J44" s="125" t="n">
        <v>366.99</v>
      </c>
      <c r="K44" s="125" t="n">
        <v>0</v>
      </c>
      <c r="L44" s="235">
        <f>F44*(K44-J44)</f>
        <v/>
      </c>
    </row>
    <row r="45" ht="16.5" customHeight="1">
      <c r="A45" s="126" t="n"/>
      <c r="B45" s="126" t="n"/>
      <c r="C45" s="126" t="n"/>
      <c r="D45" s="123" t="inlineStr">
        <is>
          <t>藥華藥(6446)</t>
        </is>
      </c>
      <c r="E45" s="124" t="n">
        <v>23</v>
      </c>
      <c r="F45" s="124" t="n">
        <v>8</v>
      </c>
      <c r="G45" s="124" t="n">
        <v>2812</v>
      </c>
      <c r="H45" s="124" t="n">
        <v>963</v>
      </c>
      <c r="I45" s="124" t="n">
        <v>1849</v>
      </c>
      <c r="J45" s="125" t="n">
        <v>1222.83</v>
      </c>
      <c r="K45" s="125" t="n">
        <v>1204</v>
      </c>
      <c r="L45" s="236">
        <f>F45*(K45-J45)</f>
        <v/>
      </c>
    </row>
    <row r="46" ht="16.5" customHeight="1">
      <c r="A46" s="127" t="n"/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A47" s="126" t="n"/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聯鈞(3450)</t>
        </is>
      </c>
      <c r="E47" s="124" t="n">
        <v>707</v>
      </c>
      <c r="F47" s="124" t="n">
        <v>201</v>
      </c>
      <c r="G47" s="124" t="n">
        <v>31042</v>
      </c>
      <c r="H47" s="124" t="n">
        <v>8848</v>
      </c>
      <c r="I47" s="124" t="n">
        <v>22194</v>
      </c>
      <c r="J47" s="125" t="n">
        <v>439.06</v>
      </c>
      <c r="K47" s="125" t="n">
        <v>440.22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78</v>
      </c>
      <c r="F48" s="124" t="n">
        <v>18</v>
      </c>
      <c r="G48" s="124" t="n">
        <v>4367</v>
      </c>
      <c r="H48" s="124" t="n">
        <v>1019</v>
      </c>
      <c r="I48" s="124" t="n">
        <v>3348</v>
      </c>
      <c r="J48" s="125" t="n">
        <v>559.8200000000001</v>
      </c>
      <c r="K48" s="125" t="n">
        <v>566.33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欣興(3037)</t>
        </is>
      </c>
      <c r="E49" s="124" t="n">
        <v>31</v>
      </c>
      <c r="F49" s="124" t="n">
        <v>18</v>
      </c>
      <c r="G49" s="124" t="n">
        <v>2820</v>
      </c>
      <c r="H49" s="124" t="n">
        <v>1649</v>
      </c>
      <c r="I49" s="124" t="n">
        <v>1171</v>
      </c>
      <c r="J49" s="125" t="n">
        <v>909.58</v>
      </c>
      <c r="K49" s="125" t="n">
        <v>916.22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台達電(2308)</t>
        </is>
      </c>
      <c r="E50" s="124" t="n">
        <v>17</v>
      </c>
      <c r="F50" s="124" t="n">
        <v>13</v>
      </c>
      <c r="G50" s="124" t="n">
        <v>2806</v>
      </c>
      <c r="H50" s="124" t="n">
        <v>2108</v>
      </c>
      <c r="I50" s="124" t="n">
        <v>698</v>
      </c>
      <c r="J50" s="125" t="n">
        <v>1650.41</v>
      </c>
      <c r="K50" s="125" t="n">
        <v>1621.77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台積電(2330)</t>
        </is>
      </c>
      <c r="E51" s="124" t="n">
        <v>11</v>
      </c>
      <c r="F51" s="124" t="n">
        <v>1</v>
      </c>
      <c r="G51" s="124" t="n">
        <v>2540</v>
      </c>
      <c r="H51" s="124" t="n">
        <v>323</v>
      </c>
      <c r="I51" s="124" t="n">
        <v>2217</v>
      </c>
      <c r="J51" s="125" t="n">
        <v>2308.91</v>
      </c>
      <c r="K51" s="125" t="n">
        <v>3234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金居(8358)</t>
        </is>
      </c>
      <c r="E52" s="124" t="n">
        <v>63</v>
      </c>
      <c r="F52" s="124" t="n">
        <v>54</v>
      </c>
      <c r="G52" s="124" t="n">
        <v>2160</v>
      </c>
      <c r="H52" s="124" t="n">
        <v>1826</v>
      </c>
      <c r="I52" s="124" t="n">
        <v>334</v>
      </c>
      <c r="J52" s="125" t="n">
        <v>342.81</v>
      </c>
      <c r="K52" s="125" t="n">
        <v>338.24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聯電(2303)</t>
        </is>
      </c>
      <c r="E53" s="124" t="n">
        <v>178</v>
      </c>
      <c r="F53" s="124" t="n">
        <v>158</v>
      </c>
      <c r="G53" s="124" t="n">
        <v>2102</v>
      </c>
      <c r="H53" s="124" t="n">
        <v>1870</v>
      </c>
      <c r="I53" s="124" t="n">
        <v>232</v>
      </c>
      <c r="J53" s="125" t="n">
        <v>118.09</v>
      </c>
      <c r="K53" s="125" t="n">
        <v>118.34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穩懋(3105)</t>
        </is>
      </c>
      <c r="E54" s="124" t="n">
        <v>47</v>
      </c>
      <c r="F54" s="124" t="n">
        <v>17</v>
      </c>
      <c r="G54" s="124" t="n">
        <v>1523</v>
      </c>
      <c r="H54" s="124" t="n">
        <v>559</v>
      </c>
      <c r="I54" s="124" t="n">
        <v>964</v>
      </c>
      <c r="J54" s="125" t="n">
        <v>324.13</v>
      </c>
      <c r="K54" s="125" t="n">
        <v>328.65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禾伸堂(3026)</t>
        </is>
      </c>
      <c r="E55" s="124" t="n">
        <v>30</v>
      </c>
      <c r="F55" s="124" t="n">
        <v>0</v>
      </c>
      <c r="G55" s="124" t="n">
        <v>1464</v>
      </c>
      <c r="H55" s="124" t="n">
        <v>0</v>
      </c>
      <c r="I55" s="124" t="n">
        <v>1464</v>
      </c>
      <c r="J55" s="125" t="n">
        <v>488.17</v>
      </c>
      <c r="K55" s="125" t="n">
        <v>0</v>
      </c>
      <c r="L55" s="235">
        <f>F55*(K55-J55)</f>
        <v/>
      </c>
    </row>
    <row r="56" ht="16.5" customHeight="1">
      <c r="A56" s="126" t="n"/>
      <c r="B56" s="126" t="n"/>
      <c r="C56" s="126" t="n"/>
      <c r="D56" s="123" t="inlineStr">
        <is>
          <t>樺漢(6414)</t>
        </is>
      </c>
      <c r="E56" s="124" t="n">
        <v>29</v>
      </c>
      <c r="F56" s="124" t="n">
        <v>22</v>
      </c>
      <c r="G56" s="124" t="n">
        <v>1266</v>
      </c>
      <c r="H56" s="124" t="n">
        <v>974</v>
      </c>
      <c r="I56" s="124" t="n">
        <v>292</v>
      </c>
      <c r="J56" s="125" t="n">
        <v>436.38</v>
      </c>
      <c r="K56" s="125" t="n">
        <v>442.73</v>
      </c>
      <c r="L56" s="235">
        <f>F56*(K56-J56)</f>
        <v/>
      </c>
    </row>
    <row r="57" ht="16.5" customHeight="1">
      <c r="A57" s="127" t="n"/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A58" s="126" t="n"/>
      <c r="B58" s="122" t="inlineStr">
        <is>
          <t>宏遠證券</t>
        </is>
      </c>
      <c r="C58" s="122" t="inlineStr">
        <is>
          <t>1260</t>
        </is>
      </c>
      <c r="D58" s="123" t="inlineStr">
        <is>
          <t>台積電(2330)</t>
        </is>
      </c>
      <c r="E58" s="124" t="n">
        <v>239</v>
      </c>
      <c r="F58" s="124" t="n">
        <v>81</v>
      </c>
      <c r="G58" s="124" t="n">
        <v>55518</v>
      </c>
      <c r="H58" s="124" t="n">
        <v>18951</v>
      </c>
      <c r="I58" s="124" t="n">
        <v>36567</v>
      </c>
      <c r="J58" s="125" t="n">
        <v>2322.95</v>
      </c>
      <c r="K58" s="125" t="n">
        <v>2339.63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欣興(3037)</t>
        </is>
      </c>
      <c r="E59" s="124" t="n">
        <v>201</v>
      </c>
      <c r="F59" s="124" t="n">
        <v>12</v>
      </c>
      <c r="G59" s="124" t="n">
        <v>18296</v>
      </c>
      <c r="H59" s="124" t="n">
        <v>1115</v>
      </c>
      <c r="I59" s="124" t="n">
        <v>17181</v>
      </c>
      <c r="J59" s="125" t="n">
        <v>910.24</v>
      </c>
      <c r="K59" s="125" t="n">
        <v>929.33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華通(2313)</t>
        </is>
      </c>
      <c r="E60" s="124" t="n">
        <v>439</v>
      </c>
      <c r="F60" s="124" t="n">
        <v>21</v>
      </c>
      <c r="G60" s="124" t="n">
        <v>8580</v>
      </c>
      <c r="H60" s="124" t="n">
        <v>412</v>
      </c>
      <c r="I60" s="124" t="n">
        <v>8168</v>
      </c>
      <c r="J60" s="125" t="n">
        <v>195.44</v>
      </c>
      <c r="K60" s="125" t="n">
        <v>196.19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高力(8996)</t>
        </is>
      </c>
      <c r="E61" s="124" t="n">
        <v>82</v>
      </c>
      <c r="F61" s="124" t="n">
        <v>0</v>
      </c>
      <c r="G61" s="124" t="n">
        <v>8384</v>
      </c>
      <c r="H61" s="124" t="n">
        <v>0</v>
      </c>
      <c r="I61" s="124" t="n">
        <v>8384</v>
      </c>
      <c r="J61" s="125" t="n">
        <v>1022.41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緯創(3231)</t>
        </is>
      </c>
      <c r="E62" s="124" t="n">
        <v>392</v>
      </c>
      <c r="F62" s="124" t="n">
        <v>75</v>
      </c>
      <c r="G62" s="124" t="n">
        <v>7322</v>
      </c>
      <c r="H62" s="124" t="n">
        <v>1452</v>
      </c>
      <c r="I62" s="124" t="n">
        <v>5870</v>
      </c>
      <c r="J62" s="125" t="n">
        <v>186.78</v>
      </c>
      <c r="K62" s="125" t="n">
        <v>193.55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聯發科(2454)</t>
        </is>
      </c>
      <c r="E63" s="124" t="n">
        <v>15</v>
      </c>
      <c r="F63" s="124" t="n">
        <v>12</v>
      </c>
      <c r="G63" s="124" t="n">
        <v>5938</v>
      </c>
      <c r="H63" s="124" t="n">
        <v>4532</v>
      </c>
      <c r="I63" s="124" t="n">
        <v>1406</v>
      </c>
      <c r="J63" s="125" t="n">
        <v>3958.4</v>
      </c>
      <c r="K63" s="125" t="n">
        <v>3776.75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國巨*(2327)</t>
        </is>
      </c>
      <c r="E64" s="124" t="n">
        <v>99</v>
      </c>
      <c r="F64" s="124" t="n">
        <v>83</v>
      </c>
      <c r="G64" s="124" t="n">
        <v>5600</v>
      </c>
      <c r="H64" s="124" t="n">
        <v>4726</v>
      </c>
      <c r="I64" s="124" t="n">
        <v>874</v>
      </c>
      <c r="J64" s="125" t="n">
        <v>565.62</v>
      </c>
      <c r="K64" s="125" t="n">
        <v>569.36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美律(2439)</t>
        </is>
      </c>
      <c r="E65" s="124" t="n">
        <v>600</v>
      </c>
      <c r="F65" s="124" t="n">
        <v>0</v>
      </c>
      <c r="G65" s="124" t="n">
        <v>4864</v>
      </c>
      <c r="H65" s="124" t="n">
        <v>0</v>
      </c>
      <c r="I65" s="124" t="n">
        <v>4864</v>
      </c>
      <c r="J65" s="125" t="n">
        <v>81.06999999999999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元大金(2885)</t>
        </is>
      </c>
      <c r="E66" s="124" t="n">
        <v>546</v>
      </c>
      <c r="F66" s="124" t="n">
        <v>0</v>
      </c>
      <c r="G66" s="124" t="n">
        <v>3798</v>
      </c>
      <c r="H66" s="124" t="n">
        <v>0</v>
      </c>
      <c r="I66" s="124" t="n">
        <v>3798</v>
      </c>
      <c r="J66" s="125" t="n">
        <v>69.55</v>
      </c>
      <c r="K66" s="125" t="n">
        <v>0</v>
      </c>
      <c r="L66" s="235">
        <f>F66*(K66-J66)</f>
        <v/>
      </c>
    </row>
    <row r="67" ht="16.5" customHeight="1">
      <c r="A67" s="126" t="n"/>
      <c r="B67" s="126" t="n"/>
      <c r="C67" s="126" t="n"/>
      <c r="D67" s="123" t="inlineStr">
        <is>
          <t>日月光投控(3711)</t>
        </is>
      </c>
      <c r="E67" s="124" t="n">
        <v>52</v>
      </c>
      <c r="F67" s="124" t="n">
        <v>11</v>
      </c>
      <c r="G67" s="124" t="n">
        <v>3034</v>
      </c>
      <c r="H67" s="124" t="n">
        <v>642</v>
      </c>
      <c r="I67" s="124" t="n">
        <v>2392</v>
      </c>
      <c r="J67" s="125" t="n">
        <v>583.48</v>
      </c>
      <c r="K67" s="125" t="n">
        <v>583.91</v>
      </c>
      <c r="L67" s="235">
        <f>F67*(K67-J67)</f>
        <v/>
      </c>
    </row>
    <row r="68" ht="16.5" customHeight="1">
      <c r="A68" s="127" t="n"/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A69" s="126" t="n"/>
      <c r="B69" s="122" t="inlineStr">
        <is>
          <t>凱基-信義</t>
        </is>
      </c>
      <c r="C69" s="122" t="inlineStr">
        <is>
          <t>9216</t>
        </is>
      </c>
      <c r="D69" s="123" t="inlineStr">
        <is>
          <t>華邦電(2344)</t>
        </is>
      </c>
      <c r="E69" s="124" t="n">
        <v>3157</v>
      </c>
      <c r="F69" s="124" t="n">
        <v>3123</v>
      </c>
      <c r="G69" s="124" t="n">
        <v>49504</v>
      </c>
      <c r="H69" s="124" t="n">
        <v>46284</v>
      </c>
      <c r="I69" s="124" t="n">
        <v>3220</v>
      </c>
      <c r="J69" s="125" t="n">
        <v>156.81</v>
      </c>
      <c r="K69" s="125" t="n">
        <v>148.2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大立光(3008)</t>
        </is>
      </c>
      <c r="E70" s="124" t="n">
        <v>108</v>
      </c>
      <c r="F70" s="124" t="n">
        <v>1</v>
      </c>
      <c r="G70" s="124" t="n">
        <v>46958</v>
      </c>
      <c r="H70" s="124" t="n">
        <v>479</v>
      </c>
      <c r="I70" s="124" t="n">
        <v>46479</v>
      </c>
      <c r="J70" s="125" t="n">
        <v>4347.96</v>
      </c>
      <c r="K70" s="125" t="n">
        <v>4791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晶技(3042)</t>
        </is>
      </c>
      <c r="E71" s="124" t="n">
        <v>2546</v>
      </c>
      <c r="F71" s="124" t="n">
        <v>2501</v>
      </c>
      <c r="G71" s="124" t="n">
        <v>43155</v>
      </c>
      <c r="H71" s="124" t="n">
        <v>42392</v>
      </c>
      <c r="I71" s="124" t="n">
        <v>763</v>
      </c>
      <c r="J71" s="125" t="n">
        <v>169.5</v>
      </c>
      <c r="K71" s="125" t="n">
        <v>169.5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南亞科(2408)</t>
        </is>
      </c>
      <c r="E72" s="124" t="n">
        <v>935</v>
      </c>
      <c r="F72" s="124" t="n">
        <v>26</v>
      </c>
      <c r="G72" s="124" t="n">
        <v>38680</v>
      </c>
      <c r="H72" s="124" t="n">
        <v>1116</v>
      </c>
      <c r="I72" s="124" t="n">
        <v>37564</v>
      </c>
      <c r="J72" s="125" t="n">
        <v>413.7</v>
      </c>
      <c r="K72" s="125" t="n">
        <v>429.27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聯發科(2454)</t>
        </is>
      </c>
      <c r="E73" s="124" t="n">
        <v>45</v>
      </c>
      <c r="F73" s="124" t="n">
        <v>16</v>
      </c>
      <c r="G73" s="124" t="n">
        <v>17472</v>
      </c>
      <c r="H73" s="124" t="n">
        <v>6275</v>
      </c>
      <c r="I73" s="124" t="n">
        <v>11197</v>
      </c>
      <c r="J73" s="125" t="n">
        <v>3882.67</v>
      </c>
      <c r="K73" s="125" t="n">
        <v>3921.81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國巨*(2327)</t>
        </is>
      </c>
      <c r="E74" s="124" t="n">
        <v>252</v>
      </c>
      <c r="F74" s="124" t="n">
        <v>151</v>
      </c>
      <c r="G74" s="124" t="n">
        <v>14208</v>
      </c>
      <c r="H74" s="124" t="n">
        <v>8533</v>
      </c>
      <c r="I74" s="124" t="n">
        <v>5675</v>
      </c>
      <c r="J74" s="125" t="n">
        <v>563.8099999999999</v>
      </c>
      <c r="K74" s="125" t="n">
        <v>565.11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台積電(2330)</t>
        </is>
      </c>
      <c r="E75" s="124" t="n">
        <v>37</v>
      </c>
      <c r="F75" s="124" t="n">
        <v>3</v>
      </c>
      <c r="G75" s="124" t="n">
        <v>8704</v>
      </c>
      <c r="H75" s="124" t="n">
        <v>733</v>
      </c>
      <c r="I75" s="124" t="n">
        <v>7971</v>
      </c>
      <c r="J75" s="125" t="n">
        <v>2352.35</v>
      </c>
      <c r="K75" s="125" t="n">
        <v>2444.33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精材(3374)</t>
        </is>
      </c>
      <c r="E76" s="124" t="n">
        <v>274</v>
      </c>
      <c r="F76" s="124" t="n">
        <v>91</v>
      </c>
      <c r="G76" s="124" t="n">
        <v>8670</v>
      </c>
      <c r="H76" s="124" t="n">
        <v>2919</v>
      </c>
      <c r="I76" s="124" t="n">
        <v>5751</v>
      </c>
      <c r="J76" s="125" t="n">
        <v>316.42</v>
      </c>
      <c r="K76" s="125" t="n">
        <v>320.78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尖點(8021)</t>
        </is>
      </c>
      <c r="E77" s="124" t="n">
        <v>145</v>
      </c>
      <c r="F77" s="124" t="n">
        <v>1</v>
      </c>
      <c r="G77" s="124" t="n">
        <v>5387</v>
      </c>
      <c r="H77" s="124" t="n">
        <v>2</v>
      </c>
      <c r="I77" s="124" t="n">
        <v>5385</v>
      </c>
      <c r="J77" s="125" t="n">
        <v>371.51</v>
      </c>
      <c r="K77" s="125" t="n">
        <v>19</v>
      </c>
      <c r="L77" s="236">
        <f>F77*(K77-J77)</f>
        <v/>
      </c>
    </row>
    <row r="78" ht="16.5" customHeight="1">
      <c r="A78" s="126" t="n"/>
      <c r="B78" s="126" t="n"/>
      <c r="C78" s="126" t="n"/>
      <c r="D78" s="123" t="inlineStr">
        <is>
          <t>事欣科(4916)</t>
        </is>
      </c>
      <c r="E78" s="124" t="n">
        <v>411</v>
      </c>
      <c r="F78" s="124" t="n">
        <v>2</v>
      </c>
      <c r="G78" s="124" t="n">
        <v>4166</v>
      </c>
      <c r="H78" s="124" t="n">
        <v>20</v>
      </c>
      <c r="I78" s="124" t="n">
        <v>4146</v>
      </c>
      <c r="J78" s="125" t="n">
        <v>101.37</v>
      </c>
      <c r="K78" s="125" t="n">
        <v>100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南亞科(2408)</t>
        </is>
      </c>
      <c r="E80" s="131" t="n">
        <v>1437</v>
      </c>
      <c r="F80" s="131" t="n">
        <v>752</v>
      </c>
      <c r="G80" s="131" t="n">
        <v>62063</v>
      </c>
      <c r="H80" s="131" t="n">
        <v>30668</v>
      </c>
      <c r="I80" s="131" t="n">
        <v>31395</v>
      </c>
      <c r="J80" s="132" t="n">
        <v>431.89</v>
      </c>
      <c r="K80" s="132" t="n">
        <v>407.82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148</v>
      </c>
      <c r="F81" s="131" t="n">
        <v>8</v>
      </c>
      <c r="G81" s="131" t="n">
        <v>60091</v>
      </c>
      <c r="H81" s="131" t="n">
        <v>3240</v>
      </c>
      <c r="I81" s="131" t="n">
        <v>56851</v>
      </c>
      <c r="J81" s="132" t="n">
        <v>4060.2</v>
      </c>
      <c r="K81" s="132" t="n">
        <v>4050.5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光寶科(2301)</t>
        </is>
      </c>
      <c r="E82" s="131" t="n">
        <v>1654</v>
      </c>
      <c r="F82" s="131" t="n">
        <v>1154</v>
      </c>
      <c r="G82" s="131" t="n">
        <v>41638</v>
      </c>
      <c r="H82" s="131" t="n">
        <v>27498</v>
      </c>
      <c r="I82" s="131" t="n">
        <v>14140</v>
      </c>
      <c r="J82" s="132" t="n">
        <v>251.74</v>
      </c>
      <c r="K82" s="132" t="n">
        <v>238.28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華邦電(2344)</t>
        </is>
      </c>
      <c r="E83" s="131" t="n">
        <v>2027</v>
      </c>
      <c r="F83" s="131" t="n">
        <v>75</v>
      </c>
      <c r="G83" s="131" t="n">
        <v>31777</v>
      </c>
      <c r="H83" s="131" t="n">
        <v>1151</v>
      </c>
      <c r="I83" s="131" t="n">
        <v>30626</v>
      </c>
      <c r="J83" s="132" t="n">
        <v>156.77</v>
      </c>
      <c r="K83" s="132" t="n">
        <v>153.47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緯創(3231)</t>
        </is>
      </c>
      <c r="E84" s="131" t="n">
        <v>1182</v>
      </c>
      <c r="F84" s="131" t="n">
        <v>667</v>
      </c>
      <c r="G84" s="131" t="n">
        <v>22502</v>
      </c>
      <c r="H84" s="131" t="n">
        <v>12741</v>
      </c>
      <c r="I84" s="131" t="n">
        <v>9761</v>
      </c>
      <c r="J84" s="132" t="n">
        <v>190.37</v>
      </c>
      <c r="K84" s="132" t="n">
        <v>191.02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台積電(2330)</t>
        </is>
      </c>
      <c r="E85" s="131" t="n">
        <v>77</v>
      </c>
      <c r="F85" s="131" t="n">
        <v>35</v>
      </c>
      <c r="G85" s="131" t="n">
        <v>17891</v>
      </c>
      <c r="H85" s="131" t="n">
        <v>8196</v>
      </c>
      <c r="I85" s="131" t="n">
        <v>9695</v>
      </c>
      <c r="J85" s="132" t="n">
        <v>2323.56</v>
      </c>
      <c r="K85" s="132" t="n">
        <v>2341.71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日月光投控(3711)</t>
        </is>
      </c>
      <c r="E86" s="131" t="n">
        <v>282</v>
      </c>
      <c r="F86" s="131" t="n">
        <v>29</v>
      </c>
      <c r="G86" s="131" t="n">
        <v>16523</v>
      </c>
      <c r="H86" s="131" t="n">
        <v>1686</v>
      </c>
      <c r="I86" s="131" t="n">
        <v>14837</v>
      </c>
      <c r="J86" s="132" t="n">
        <v>585.91</v>
      </c>
      <c r="K86" s="132" t="n">
        <v>581.48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昇達科(3491)</t>
        </is>
      </c>
      <c r="E87" s="131" t="n">
        <v>115</v>
      </c>
      <c r="F87" s="131" t="n">
        <v>4</v>
      </c>
      <c r="G87" s="131" t="n">
        <v>13456</v>
      </c>
      <c r="H87" s="131" t="n">
        <v>468</v>
      </c>
      <c r="I87" s="131" t="n">
        <v>12988</v>
      </c>
      <c r="J87" s="132" t="n">
        <v>1170.04</v>
      </c>
      <c r="K87" s="132" t="n">
        <v>1170.75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力積電(6770)</t>
        </is>
      </c>
      <c r="E88" s="131" t="n">
        <v>2200</v>
      </c>
      <c r="F88" s="131" t="n">
        <v>308</v>
      </c>
      <c r="G88" s="131" t="n">
        <v>13205</v>
      </c>
      <c r="H88" s="131" t="n">
        <v>1831</v>
      </c>
      <c r="I88" s="131" t="n">
        <v>11374</v>
      </c>
      <c r="J88" s="132" t="n">
        <v>60.02</v>
      </c>
      <c r="K88" s="132" t="n">
        <v>59.46</v>
      </c>
      <c r="L88" s="236">
        <f>F88*(K88-J88)</f>
        <v/>
      </c>
    </row>
    <row r="89" ht="16.5" customHeight="1">
      <c r="A89" s="133" t="n"/>
      <c r="B89" s="133" t="n"/>
      <c r="C89" s="133" t="n"/>
      <c r="D89" s="130" t="inlineStr">
        <is>
          <t>台燿(6274)</t>
        </is>
      </c>
      <c r="E89" s="131" t="n">
        <v>69</v>
      </c>
      <c r="F89" s="131" t="n">
        <v>43</v>
      </c>
      <c r="G89" s="131" t="n">
        <v>9227</v>
      </c>
      <c r="H89" s="131" t="n">
        <v>5705</v>
      </c>
      <c r="I89" s="131" t="n">
        <v>3522</v>
      </c>
      <c r="J89" s="132" t="n">
        <v>1337.29</v>
      </c>
      <c r="K89" s="132" t="n">
        <v>1326.81</v>
      </c>
      <c r="L89" s="236">
        <f>F89*(K89-J89)</f>
        <v/>
      </c>
    </row>
    <row r="90" ht="16.5" customHeight="1">
      <c r="A90" s="134" t="n"/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A91" s="133" t="n"/>
      <c r="B91" s="129" t="inlineStr">
        <is>
          <t>台新-城中</t>
        </is>
      </c>
      <c r="C91" s="129" t="inlineStr">
        <is>
          <t>9B2E</t>
        </is>
      </c>
      <c r="D91" s="130" t="inlineStr">
        <is>
          <t>聯發科(2454)</t>
        </is>
      </c>
      <c r="E91" s="131" t="n">
        <v>31</v>
      </c>
      <c r="F91" s="131" t="n">
        <v>16</v>
      </c>
      <c r="G91" s="131" t="n">
        <v>11940</v>
      </c>
      <c r="H91" s="131" t="n">
        <v>6374</v>
      </c>
      <c r="I91" s="131" t="n">
        <v>5566</v>
      </c>
      <c r="J91" s="132" t="n">
        <v>3851.74</v>
      </c>
      <c r="K91" s="132" t="n">
        <v>3983.44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群創(3481)</t>
        </is>
      </c>
      <c r="E92" s="131" t="n">
        <v>1206</v>
      </c>
      <c r="F92" s="131" t="n">
        <v>1153</v>
      </c>
      <c r="G92" s="131" t="n">
        <v>5764</v>
      </c>
      <c r="H92" s="131" t="n">
        <v>5512</v>
      </c>
      <c r="I92" s="131" t="n">
        <v>252</v>
      </c>
      <c r="J92" s="132" t="n">
        <v>47.79</v>
      </c>
      <c r="K92" s="132" t="n">
        <v>47.8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台積電(2330)</t>
        </is>
      </c>
      <c r="E93" s="131" t="n">
        <v>25</v>
      </c>
      <c r="F93" s="131" t="n">
        <v>17</v>
      </c>
      <c r="G93" s="131" t="n">
        <v>5712</v>
      </c>
      <c r="H93" s="131" t="n">
        <v>4029</v>
      </c>
      <c r="I93" s="131" t="n">
        <v>1683</v>
      </c>
      <c r="J93" s="132" t="n">
        <v>2284.88</v>
      </c>
      <c r="K93" s="132" t="n">
        <v>2369.82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國巨*(2327)</t>
        </is>
      </c>
      <c r="E94" s="131" t="n">
        <v>63</v>
      </c>
      <c r="F94" s="131" t="n">
        <v>49</v>
      </c>
      <c r="G94" s="131" t="n">
        <v>3503</v>
      </c>
      <c r="H94" s="131" t="n">
        <v>2781</v>
      </c>
      <c r="I94" s="131" t="n">
        <v>722</v>
      </c>
      <c r="J94" s="132" t="n">
        <v>556.03</v>
      </c>
      <c r="K94" s="132" t="n">
        <v>567.49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聯一光(3441)</t>
        </is>
      </c>
      <c r="E95" s="131" t="n">
        <v>379</v>
      </c>
      <c r="F95" s="131" t="n">
        <v>323</v>
      </c>
      <c r="G95" s="131" t="n">
        <v>3346</v>
      </c>
      <c r="H95" s="131" t="n">
        <v>2971</v>
      </c>
      <c r="I95" s="131" t="n">
        <v>375</v>
      </c>
      <c r="J95" s="132" t="n">
        <v>88.29000000000001</v>
      </c>
      <c r="K95" s="132" t="n">
        <v>91.97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健策(3653)</t>
        </is>
      </c>
      <c r="E96" s="131" t="n">
        <v>8</v>
      </c>
      <c r="F96" s="131" t="n">
        <v>2</v>
      </c>
      <c r="G96" s="131" t="n">
        <v>3240</v>
      </c>
      <c r="H96" s="131" t="n">
        <v>836</v>
      </c>
      <c r="I96" s="131" t="n">
        <v>2404</v>
      </c>
      <c r="J96" s="132" t="n">
        <v>4050.12</v>
      </c>
      <c r="K96" s="132" t="n">
        <v>4180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宜鼎(5289)</t>
        </is>
      </c>
      <c r="E97" s="131" t="n">
        <v>22</v>
      </c>
      <c r="F97" s="131" t="n">
        <v>18</v>
      </c>
      <c r="G97" s="131" t="n">
        <v>3080</v>
      </c>
      <c r="H97" s="131" t="n">
        <v>2600</v>
      </c>
      <c r="I97" s="131" t="n">
        <v>480</v>
      </c>
      <c r="J97" s="132" t="n">
        <v>1400.23</v>
      </c>
      <c r="K97" s="132" t="n">
        <v>1444.5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金像電(2368)</t>
        </is>
      </c>
      <c r="E98" s="131" t="n">
        <v>18</v>
      </c>
      <c r="F98" s="131" t="n">
        <v>12</v>
      </c>
      <c r="G98" s="131" t="n">
        <v>1597</v>
      </c>
      <c r="H98" s="131" t="n">
        <v>1077</v>
      </c>
      <c r="I98" s="131" t="n">
        <v>520</v>
      </c>
      <c r="J98" s="132" t="n">
        <v>887.11</v>
      </c>
      <c r="K98" s="132" t="n">
        <v>897.67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日月光投控(3711)</t>
        </is>
      </c>
      <c r="E99" s="131" t="n">
        <v>19</v>
      </c>
      <c r="F99" s="131" t="n">
        <v>13</v>
      </c>
      <c r="G99" s="131" t="n">
        <v>1084</v>
      </c>
      <c r="H99" s="131" t="n">
        <v>784</v>
      </c>
      <c r="I99" s="131" t="n">
        <v>300</v>
      </c>
      <c r="J99" s="132" t="n">
        <v>570.3200000000001</v>
      </c>
      <c r="K99" s="132" t="n">
        <v>602.6900000000001</v>
      </c>
      <c r="L99" s="235">
        <f>F99*(K99-J99)</f>
        <v/>
      </c>
    </row>
    <row r="100" ht="16.5" customHeight="1">
      <c r="A100" s="133" t="n"/>
      <c r="B100" s="133" t="n"/>
      <c r="C100" s="133" t="n"/>
      <c r="D100" s="130" t="inlineStr">
        <is>
          <t>立��(8111)</t>
        </is>
      </c>
      <c r="E100" s="131" t="n">
        <v>155</v>
      </c>
      <c r="F100" s="131" t="n">
        <v>136</v>
      </c>
      <c r="G100" s="131" t="n">
        <v>1015</v>
      </c>
      <c r="H100" s="131" t="n">
        <v>852</v>
      </c>
      <c r="I100" s="131" t="n">
        <v>163</v>
      </c>
      <c r="J100" s="132" t="n">
        <v>65.48</v>
      </c>
      <c r="K100" s="132" t="n">
        <v>62.63</v>
      </c>
      <c r="L100" s="236">
        <f>F100*(K100-J100)</f>
        <v/>
      </c>
    </row>
    <row r="101" ht="16.5" customHeight="1">
      <c r="A101" s="134" t="n"/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A102" s="133" t="n"/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力成(6239)</t>
        </is>
      </c>
      <c r="E102" s="131" t="n">
        <v>699</v>
      </c>
      <c r="F102" s="131" t="n">
        <v>31</v>
      </c>
      <c r="G102" s="131" t="n">
        <v>17584</v>
      </c>
      <c r="H102" s="131" t="n">
        <v>783</v>
      </c>
      <c r="I102" s="131" t="n">
        <v>16801</v>
      </c>
      <c r="J102" s="132" t="n">
        <v>251.57</v>
      </c>
      <c r="K102" s="132" t="n">
        <v>252.48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光寶科(2301)</t>
        </is>
      </c>
      <c r="E103" s="131" t="n">
        <v>680</v>
      </c>
      <c r="F103" s="131" t="n">
        <v>110</v>
      </c>
      <c r="G103" s="131" t="n">
        <v>17120</v>
      </c>
      <c r="H103" s="131" t="n">
        <v>2716</v>
      </c>
      <c r="I103" s="131" t="n">
        <v>14404</v>
      </c>
      <c r="J103" s="132" t="n">
        <v>251.77</v>
      </c>
      <c r="K103" s="132" t="n">
        <v>246.9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榮科(4989)</t>
        </is>
      </c>
      <c r="E104" s="131" t="n">
        <v>2188</v>
      </c>
      <c r="F104" s="131" t="n">
        <v>30</v>
      </c>
      <c r="G104" s="131" t="n">
        <v>14695</v>
      </c>
      <c r="H104" s="131" t="n">
        <v>195</v>
      </c>
      <c r="I104" s="131" t="n">
        <v>14500</v>
      </c>
      <c r="J104" s="132" t="n">
        <v>67.16</v>
      </c>
      <c r="K104" s="132" t="n">
        <v>65.09999999999999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台燿(6274)</t>
        </is>
      </c>
      <c r="E105" s="131" t="n">
        <v>103</v>
      </c>
      <c r="F105" s="131" t="n">
        <v>22</v>
      </c>
      <c r="G105" s="131" t="n">
        <v>13631</v>
      </c>
      <c r="H105" s="131" t="n">
        <v>2894</v>
      </c>
      <c r="I105" s="131" t="n">
        <v>10737</v>
      </c>
      <c r="J105" s="132" t="n">
        <v>1323.42</v>
      </c>
      <c r="K105" s="132" t="n">
        <v>1315.32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德宏(5475)</t>
        </is>
      </c>
      <c r="E106" s="131" t="n">
        <v>1015</v>
      </c>
      <c r="F106" s="131" t="n">
        <v>11</v>
      </c>
      <c r="G106" s="131" t="n">
        <v>13591</v>
      </c>
      <c r="H106" s="131" t="n">
        <v>139</v>
      </c>
      <c r="I106" s="131" t="n">
        <v>13452</v>
      </c>
      <c r="J106" s="132" t="n">
        <v>133.9</v>
      </c>
      <c r="K106" s="132" t="n">
        <v>126.45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矽力*-KY(6415)</t>
        </is>
      </c>
      <c r="E107" s="131" t="n">
        <v>309</v>
      </c>
      <c r="F107" s="131" t="n">
        <v>4</v>
      </c>
      <c r="G107" s="131" t="n">
        <v>13260</v>
      </c>
      <c r="H107" s="131" t="n">
        <v>167</v>
      </c>
      <c r="I107" s="131" t="n">
        <v>13093</v>
      </c>
      <c r="J107" s="132" t="n">
        <v>429.13</v>
      </c>
      <c r="K107" s="132" t="n">
        <v>417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擎亞(8096)</t>
        </is>
      </c>
      <c r="E108" s="131" t="n">
        <v>873</v>
      </c>
      <c r="F108" s="131" t="n">
        <v>11</v>
      </c>
      <c r="G108" s="131" t="n">
        <v>11036</v>
      </c>
      <c r="H108" s="131" t="n">
        <v>131</v>
      </c>
      <c r="I108" s="131" t="n">
        <v>10905</v>
      </c>
      <c r="J108" s="132" t="n">
        <v>126.41</v>
      </c>
      <c r="K108" s="132" t="n">
        <v>119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國巨*(2327)</t>
        </is>
      </c>
      <c r="E109" s="131" t="n">
        <v>189</v>
      </c>
      <c r="F109" s="131" t="n">
        <v>161</v>
      </c>
      <c r="G109" s="131" t="n">
        <v>10701</v>
      </c>
      <c r="H109" s="131" t="n">
        <v>9107</v>
      </c>
      <c r="I109" s="131" t="n">
        <v>1594</v>
      </c>
      <c r="J109" s="132" t="n">
        <v>566.2</v>
      </c>
      <c r="K109" s="132" t="n">
        <v>565.65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聯發科(2454)</t>
        </is>
      </c>
      <c r="E110" s="131" t="n">
        <v>27</v>
      </c>
      <c r="F110" s="131" t="n">
        <v>13</v>
      </c>
      <c r="G110" s="131" t="n">
        <v>10333</v>
      </c>
      <c r="H110" s="131" t="n">
        <v>5150</v>
      </c>
      <c r="I110" s="131" t="n">
        <v>5183</v>
      </c>
      <c r="J110" s="132" t="n">
        <v>3826.96</v>
      </c>
      <c r="K110" s="132" t="n">
        <v>3961.92</v>
      </c>
      <c r="L110" s="235">
        <f>F110*(K110-J110)</f>
        <v/>
      </c>
    </row>
    <row r="111" ht="16.5" customHeight="1">
      <c r="A111" s="133" t="n"/>
      <c r="B111" s="133" t="n"/>
      <c r="C111" s="133" t="n"/>
      <c r="D111" s="130" t="inlineStr">
        <is>
          <t>緯穎(6669)</t>
        </is>
      </c>
      <c r="E111" s="131" t="n">
        <v>15</v>
      </c>
      <c r="F111" s="131" t="n">
        <v>5</v>
      </c>
      <c r="G111" s="131" t="n">
        <v>9316</v>
      </c>
      <c r="H111" s="131" t="n">
        <v>3129</v>
      </c>
      <c r="I111" s="131" t="n">
        <v>6187</v>
      </c>
      <c r="J111" s="132" t="n">
        <v>6210.6</v>
      </c>
      <c r="K111" s="132" t="n">
        <v>6258.6</v>
      </c>
      <c r="L111" s="235">
        <f>F111*(K111-J111)</f>
        <v/>
      </c>
    </row>
    <row r="112" ht="16.5" customHeight="1">
      <c r="A112" s="134" t="n"/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A113" s="133" t="n"/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14</v>
      </c>
      <c r="F113" s="131" t="n">
        <v>1</v>
      </c>
      <c r="G113" s="131" t="n">
        <v>3254</v>
      </c>
      <c r="H113" s="131" t="n">
        <v>292</v>
      </c>
      <c r="I113" s="131" t="n">
        <v>2962</v>
      </c>
      <c r="J113" s="132" t="n">
        <v>2324.64</v>
      </c>
      <c r="K113" s="132" t="n">
        <v>2920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聯發科(2454)</t>
        </is>
      </c>
      <c r="E114" s="131" t="n">
        <v>7</v>
      </c>
      <c r="F114" s="131" t="n">
        <v>5</v>
      </c>
      <c r="G114" s="131" t="n">
        <v>2855</v>
      </c>
      <c r="H114" s="131" t="n">
        <v>2095</v>
      </c>
      <c r="I114" s="131" t="n">
        <v>760</v>
      </c>
      <c r="J114" s="132" t="n">
        <v>4079.14</v>
      </c>
      <c r="K114" s="132" t="n">
        <v>4190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國巨*(2327)</t>
        </is>
      </c>
      <c r="E115" s="131" t="n">
        <v>46</v>
      </c>
      <c r="F115" s="131" t="n">
        <v>26</v>
      </c>
      <c r="G115" s="131" t="n">
        <v>2534</v>
      </c>
      <c r="H115" s="131" t="n">
        <v>1433</v>
      </c>
      <c r="I115" s="131" t="n">
        <v>1101</v>
      </c>
      <c r="J115" s="132" t="n">
        <v>550.85</v>
      </c>
      <c r="K115" s="132" t="n">
        <v>551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華新(1605)</t>
        </is>
      </c>
      <c r="E116" s="131" t="n">
        <v>520</v>
      </c>
      <c r="F116" s="131" t="n">
        <v>21</v>
      </c>
      <c r="G116" s="131" t="n">
        <v>1729</v>
      </c>
      <c r="H116" s="131" t="n">
        <v>70</v>
      </c>
      <c r="I116" s="131" t="n">
        <v>1659</v>
      </c>
      <c r="J116" s="132" t="n">
        <v>33.25</v>
      </c>
      <c r="K116" s="132" t="n">
        <v>33.43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旺宏(2337)</t>
        </is>
      </c>
      <c r="E117" s="131" t="n">
        <v>97</v>
      </c>
      <c r="F117" s="131" t="n">
        <v>72</v>
      </c>
      <c r="G117" s="131" t="n">
        <v>1137</v>
      </c>
      <c r="H117" s="131" t="n">
        <v>849</v>
      </c>
      <c r="I117" s="131" t="n">
        <v>288</v>
      </c>
      <c r="J117" s="132" t="n">
        <v>117.19</v>
      </c>
      <c r="K117" s="132" t="n">
        <v>117.92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弘塑(3131)</t>
        </is>
      </c>
      <c r="E118" s="131" t="n">
        <v>3</v>
      </c>
      <c r="F118" s="131" t="n">
        <v>1</v>
      </c>
      <c r="G118" s="131" t="n">
        <v>762</v>
      </c>
      <c r="H118" s="131" t="n">
        <v>256</v>
      </c>
      <c r="I118" s="131" t="n">
        <v>506</v>
      </c>
      <c r="J118" s="132" t="n">
        <v>2538.33</v>
      </c>
      <c r="K118" s="132" t="n">
        <v>2565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鴻勁(7769)</t>
        </is>
      </c>
      <c r="E119" s="131" t="n">
        <v>1</v>
      </c>
      <c r="F119" s="131" t="n">
        <v>0</v>
      </c>
      <c r="G119" s="131" t="n">
        <v>715</v>
      </c>
      <c r="H119" s="131" t="n">
        <v>0</v>
      </c>
      <c r="I119" s="131" t="n">
        <v>715</v>
      </c>
      <c r="J119" s="132" t="n">
        <v>7149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聯電(2303)</t>
        </is>
      </c>
      <c r="E120" s="131" t="n">
        <v>60</v>
      </c>
      <c r="F120" s="131" t="n">
        <v>45</v>
      </c>
      <c r="G120" s="131" t="n">
        <v>700</v>
      </c>
      <c r="H120" s="131" t="n">
        <v>531</v>
      </c>
      <c r="I120" s="131" t="n">
        <v>169</v>
      </c>
      <c r="J120" s="132" t="n">
        <v>116.72</v>
      </c>
      <c r="K120" s="132" t="n">
        <v>118.09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世芯-KY(3661)</t>
        </is>
      </c>
      <c r="E121" s="131" t="n">
        <v>2</v>
      </c>
      <c r="F121" s="131" t="n">
        <v>1</v>
      </c>
      <c r="G121" s="131" t="n">
        <v>680</v>
      </c>
      <c r="H121" s="131" t="n">
        <v>20</v>
      </c>
      <c r="I121" s="131" t="n">
        <v>660</v>
      </c>
      <c r="J121" s="132" t="n">
        <v>3398.5</v>
      </c>
      <c r="K121" s="132" t="n">
        <v>200</v>
      </c>
      <c r="L121" s="236">
        <f>F121*(K121-J121)</f>
        <v/>
      </c>
    </row>
    <row r="122" ht="16.5" customHeight="1">
      <c r="A122" s="133" t="n"/>
      <c r="B122" s="133" t="n"/>
      <c r="C122" s="133" t="n"/>
      <c r="D122" s="130" t="inlineStr">
        <is>
          <t>日月光投控(3711)</t>
        </is>
      </c>
      <c r="E122" s="131" t="n">
        <v>10</v>
      </c>
      <c r="F122" s="131" t="n">
        <v>1</v>
      </c>
      <c r="G122" s="131" t="n">
        <v>571</v>
      </c>
      <c r="H122" s="131" t="n">
        <v>58</v>
      </c>
      <c r="I122" s="131" t="n">
        <v>513</v>
      </c>
      <c r="J122" s="132" t="n">
        <v>571.2</v>
      </c>
      <c r="K122" s="132" t="n">
        <v>585</v>
      </c>
      <c r="L122" s="235">
        <f>F122*(K122-J122)</f>
        <v/>
      </c>
    </row>
    <row r="123" ht="16.5" customHeight="1">
      <c r="A123" s="134" t="n"/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A124" s="133" t="n"/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台積電(2330)</t>
        </is>
      </c>
      <c r="E124" s="131" t="n">
        <v>26</v>
      </c>
      <c r="F124" s="131" t="n">
        <v>4</v>
      </c>
      <c r="G124" s="131" t="n">
        <v>6093</v>
      </c>
      <c r="H124" s="131" t="n">
        <v>1045</v>
      </c>
      <c r="I124" s="131" t="n">
        <v>5048</v>
      </c>
      <c r="J124" s="132" t="n">
        <v>2343.5</v>
      </c>
      <c r="K124" s="132" t="n">
        <v>2613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穩懋(3105)</t>
        </is>
      </c>
      <c r="E125" s="131" t="n">
        <v>164</v>
      </c>
      <c r="F125" s="131" t="n">
        <v>25</v>
      </c>
      <c r="G125" s="131" t="n">
        <v>5398</v>
      </c>
      <c r="H125" s="131" t="n">
        <v>824</v>
      </c>
      <c r="I125" s="131" t="n">
        <v>4574</v>
      </c>
      <c r="J125" s="132" t="n">
        <v>329.17</v>
      </c>
      <c r="K125" s="132" t="n">
        <v>329.48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尖點(8021)</t>
        </is>
      </c>
      <c r="E126" s="131" t="n">
        <v>104</v>
      </c>
      <c r="F126" s="131" t="n">
        <v>3</v>
      </c>
      <c r="G126" s="131" t="n">
        <v>4058</v>
      </c>
      <c r="H126" s="131" t="n">
        <v>126</v>
      </c>
      <c r="I126" s="131" t="n">
        <v>3932</v>
      </c>
      <c r="J126" s="132" t="n">
        <v>390.14</v>
      </c>
      <c r="K126" s="132" t="n">
        <v>418.33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國巨*(2327)</t>
        </is>
      </c>
      <c r="E127" s="131" t="n">
        <v>57</v>
      </c>
      <c r="F127" s="131" t="n">
        <v>26</v>
      </c>
      <c r="G127" s="131" t="n">
        <v>3206</v>
      </c>
      <c r="H127" s="131" t="n">
        <v>1487</v>
      </c>
      <c r="I127" s="131" t="n">
        <v>1719</v>
      </c>
      <c r="J127" s="132" t="n">
        <v>562.4</v>
      </c>
      <c r="K127" s="132" t="n">
        <v>571.85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聯發科(2454)</t>
        </is>
      </c>
      <c r="E128" s="131" t="n">
        <v>8</v>
      </c>
      <c r="F128" s="131" t="n">
        <v>7</v>
      </c>
      <c r="G128" s="131" t="n">
        <v>3070</v>
      </c>
      <c r="H128" s="131" t="n">
        <v>2869</v>
      </c>
      <c r="I128" s="131" t="n">
        <v>201</v>
      </c>
      <c r="J128" s="132" t="n">
        <v>3837.62</v>
      </c>
      <c r="K128" s="132" t="n">
        <v>4098.14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力旺(3529)</t>
        </is>
      </c>
      <c r="E129" s="131" t="n">
        <v>11</v>
      </c>
      <c r="F129" s="131" t="n">
        <v>4</v>
      </c>
      <c r="G129" s="131" t="n">
        <v>2831</v>
      </c>
      <c r="H129" s="131" t="n">
        <v>1037</v>
      </c>
      <c r="I129" s="131" t="n">
        <v>1794</v>
      </c>
      <c r="J129" s="132" t="n">
        <v>2573.64</v>
      </c>
      <c r="K129" s="132" t="n">
        <v>2593.25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智邦(2345)</t>
        </is>
      </c>
      <c r="E130" s="131" t="n">
        <v>11</v>
      </c>
      <c r="F130" s="131" t="n">
        <v>10</v>
      </c>
      <c r="G130" s="131" t="n">
        <v>2550</v>
      </c>
      <c r="H130" s="131" t="n">
        <v>2352</v>
      </c>
      <c r="I130" s="131" t="n">
        <v>198</v>
      </c>
      <c r="J130" s="132" t="n">
        <v>2318.64</v>
      </c>
      <c r="K130" s="132" t="n">
        <v>2352.5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嘉澤(3533)</t>
        </is>
      </c>
      <c r="E131" s="131" t="n">
        <v>12</v>
      </c>
      <c r="F131" s="131" t="n">
        <v>0</v>
      </c>
      <c r="G131" s="131" t="n">
        <v>2396</v>
      </c>
      <c r="H131" s="131" t="n">
        <v>0</v>
      </c>
      <c r="I131" s="131" t="n">
        <v>2396</v>
      </c>
      <c r="J131" s="132" t="n">
        <v>1996.67</v>
      </c>
      <c r="K131" s="132" t="n">
        <v>0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中美晶(5483)</t>
        </is>
      </c>
      <c r="E132" s="131" t="n">
        <v>112</v>
      </c>
      <c r="F132" s="131" t="n">
        <v>30</v>
      </c>
      <c r="G132" s="131" t="n">
        <v>2035</v>
      </c>
      <c r="H132" s="131" t="n">
        <v>538</v>
      </c>
      <c r="I132" s="131" t="n">
        <v>1497</v>
      </c>
      <c r="J132" s="132" t="n">
        <v>181.68</v>
      </c>
      <c r="K132" s="132" t="n">
        <v>179.37</v>
      </c>
      <c r="L132" s="236">
        <f>F132*(K132-J132)</f>
        <v/>
      </c>
    </row>
    <row r="133" ht="16.5" customHeight="1">
      <c r="A133" s="133" t="n"/>
      <c r="B133" s="133" t="n"/>
      <c r="C133" s="133" t="n"/>
      <c r="D133" s="130" t="inlineStr">
        <is>
          <t>日月光投控(3711)</t>
        </is>
      </c>
      <c r="E133" s="131" t="n">
        <v>27</v>
      </c>
      <c r="F133" s="131" t="n">
        <v>15</v>
      </c>
      <c r="G133" s="131" t="n">
        <v>1567</v>
      </c>
      <c r="H133" s="131" t="n">
        <v>900</v>
      </c>
      <c r="I133" s="131" t="n">
        <v>667</v>
      </c>
      <c r="J133" s="132" t="n">
        <v>580.37</v>
      </c>
      <c r="K133" s="132" t="n">
        <v>600.27</v>
      </c>
      <c r="L133" s="235">
        <f>F133*(K133-J133)</f>
        <v/>
      </c>
    </row>
    <row r="134" ht="16.5" customHeight="1">
      <c r="A134" s="134" t="n"/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A135" s="133" t="n"/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南亞科(2408)</t>
        </is>
      </c>
      <c r="E135" s="131" t="n">
        <v>1996</v>
      </c>
      <c r="F135" s="131" t="n">
        <v>1566</v>
      </c>
      <c r="G135" s="131" t="n">
        <v>87019</v>
      </c>
      <c r="H135" s="131" t="n">
        <v>68269</v>
      </c>
      <c r="I135" s="131" t="n">
        <v>18750</v>
      </c>
      <c r="J135" s="132" t="n">
        <v>435.97</v>
      </c>
      <c r="K135" s="132" t="n">
        <v>435.94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日月光投控(3711)</t>
        </is>
      </c>
      <c r="E136" s="131" t="n">
        <v>991</v>
      </c>
      <c r="F136" s="131" t="n">
        <v>516</v>
      </c>
      <c r="G136" s="131" t="n">
        <v>57956</v>
      </c>
      <c r="H136" s="131" t="n">
        <v>30166</v>
      </c>
      <c r="I136" s="131" t="n">
        <v>27790</v>
      </c>
      <c r="J136" s="132" t="n">
        <v>584.8200000000001</v>
      </c>
      <c r="K136" s="132" t="n">
        <v>584.61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奇鋐(3017)</t>
        </is>
      </c>
      <c r="E137" s="131" t="n">
        <v>216</v>
      </c>
      <c r="F137" s="131" t="n">
        <v>43</v>
      </c>
      <c r="G137" s="131" t="n">
        <v>56241</v>
      </c>
      <c r="H137" s="131" t="n">
        <v>11194</v>
      </c>
      <c r="I137" s="131" t="n">
        <v>45047</v>
      </c>
      <c r="J137" s="132" t="n">
        <v>2603.73</v>
      </c>
      <c r="K137" s="132" t="n">
        <v>2603.16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緯創(3231)</t>
        </is>
      </c>
      <c r="E138" s="131" t="n">
        <v>2438</v>
      </c>
      <c r="F138" s="131" t="n">
        <v>1305</v>
      </c>
      <c r="G138" s="131" t="n">
        <v>47178</v>
      </c>
      <c r="H138" s="131" t="n">
        <v>24670</v>
      </c>
      <c r="I138" s="131" t="n">
        <v>22508</v>
      </c>
      <c r="J138" s="132" t="n">
        <v>193.51</v>
      </c>
      <c r="K138" s="132" t="n">
        <v>189.04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緯穎(6669)</t>
        </is>
      </c>
      <c r="E139" s="131" t="n">
        <v>68</v>
      </c>
      <c r="F139" s="131" t="n">
        <v>23</v>
      </c>
      <c r="G139" s="131" t="n">
        <v>41974</v>
      </c>
      <c r="H139" s="131" t="n">
        <v>14050</v>
      </c>
      <c r="I139" s="131" t="n">
        <v>27924</v>
      </c>
      <c r="J139" s="132" t="n">
        <v>6172.68</v>
      </c>
      <c r="K139" s="132" t="n">
        <v>6108.7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金像電(2368)</t>
        </is>
      </c>
      <c r="E140" s="131" t="n">
        <v>431</v>
      </c>
      <c r="F140" s="131" t="n">
        <v>87</v>
      </c>
      <c r="G140" s="131" t="n">
        <v>38659</v>
      </c>
      <c r="H140" s="131" t="n">
        <v>7837</v>
      </c>
      <c r="I140" s="131" t="n">
        <v>30822</v>
      </c>
      <c r="J140" s="132" t="n">
        <v>896.95</v>
      </c>
      <c r="K140" s="132" t="n">
        <v>900.84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台光電(2383)</t>
        </is>
      </c>
      <c r="E141" s="131" t="n">
        <v>61</v>
      </c>
      <c r="F141" s="131" t="n">
        <v>29</v>
      </c>
      <c r="G141" s="131" t="n">
        <v>31291</v>
      </c>
      <c r="H141" s="131" t="n">
        <v>14785</v>
      </c>
      <c r="I141" s="131" t="n">
        <v>16506</v>
      </c>
      <c r="J141" s="132" t="n">
        <v>5129.67</v>
      </c>
      <c r="K141" s="132" t="n">
        <v>5098.38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穩懋(3105)</t>
        </is>
      </c>
      <c r="E142" s="131" t="n">
        <v>713</v>
      </c>
      <c r="F142" s="131" t="n">
        <v>292</v>
      </c>
      <c r="G142" s="131" t="n">
        <v>24373</v>
      </c>
      <c r="H142" s="131" t="n">
        <v>9970</v>
      </c>
      <c r="I142" s="131" t="n">
        <v>14403</v>
      </c>
      <c r="J142" s="132" t="n">
        <v>341.83</v>
      </c>
      <c r="K142" s="132" t="n">
        <v>341.45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川湖(2059)</t>
        </is>
      </c>
      <c r="E143" s="131" t="n">
        <v>26</v>
      </c>
      <c r="F143" s="131" t="n">
        <v>9</v>
      </c>
      <c r="G143" s="131" t="n">
        <v>24220</v>
      </c>
      <c r="H143" s="131" t="n">
        <v>8074</v>
      </c>
      <c r="I143" s="131" t="n">
        <v>16146</v>
      </c>
      <c r="J143" s="132" t="n">
        <v>9315.23</v>
      </c>
      <c r="K143" s="132" t="n">
        <v>8971.110000000001</v>
      </c>
      <c r="L143" s="236">
        <f>F143*(K143-J143)</f>
        <v/>
      </c>
    </row>
    <row r="144" ht="16.5" customHeight="1">
      <c r="A144" s="133" t="n"/>
      <c r="B144" s="133" t="n"/>
      <c r="C144" s="133" t="n"/>
      <c r="D144" s="130" t="inlineStr">
        <is>
          <t>華邦電(2344)</t>
        </is>
      </c>
      <c r="E144" s="131" t="n">
        <v>1480</v>
      </c>
      <c r="F144" s="131" t="n">
        <v>472</v>
      </c>
      <c r="G144" s="131" t="n">
        <v>23021</v>
      </c>
      <c r="H144" s="131" t="n">
        <v>7121</v>
      </c>
      <c r="I144" s="131" t="n">
        <v>15900</v>
      </c>
      <c r="J144" s="132" t="n">
        <v>155.55</v>
      </c>
      <c r="K144" s="132" t="n">
        <v>150.86</v>
      </c>
      <c r="L144" s="236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730</v>
      </c>
      <c r="F146" s="138" t="n">
        <v>327</v>
      </c>
      <c r="G146" s="138" t="n">
        <v>170480</v>
      </c>
      <c r="H146" s="138" t="n">
        <v>75955</v>
      </c>
      <c r="I146" s="138" t="n">
        <v>94525</v>
      </c>
      <c r="J146" s="139" t="n">
        <v>2335.34</v>
      </c>
      <c r="K146" s="139" t="n">
        <v>2322.78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緯創(3231)</t>
        </is>
      </c>
      <c r="E147" s="138" t="n">
        <v>3852</v>
      </c>
      <c r="F147" s="138" t="n">
        <v>545</v>
      </c>
      <c r="G147" s="138" t="n">
        <v>75519</v>
      </c>
      <c r="H147" s="138" t="n">
        <v>10430</v>
      </c>
      <c r="I147" s="138" t="n">
        <v>65089</v>
      </c>
      <c r="J147" s="139" t="n">
        <v>196.05</v>
      </c>
      <c r="K147" s="139" t="n">
        <v>191.38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欣興(3037)</t>
        </is>
      </c>
      <c r="E148" s="138" t="n">
        <v>747</v>
      </c>
      <c r="F148" s="138" t="n">
        <v>114</v>
      </c>
      <c r="G148" s="138" t="n">
        <v>68359</v>
      </c>
      <c r="H148" s="138" t="n">
        <v>10416</v>
      </c>
      <c r="I148" s="138" t="n">
        <v>57943</v>
      </c>
      <c r="J148" s="139" t="n">
        <v>915.12</v>
      </c>
      <c r="K148" s="139" t="n">
        <v>913.71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華碩(2357)</t>
        </is>
      </c>
      <c r="E149" s="138" t="n">
        <v>502</v>
      </c>
      <c r="F149" s="138" t="n">
        <v>156</v>
      </c>
      <c r="G149" s="138" t="n">
        <v>40613</v>
      </c>
      <c r="H149" s="138" t="n">
        <v>12591</v>
      </c>
      <c r="I149" s="138" t="n">
        <v>28022</v>
      </c>
      <c r="J149" s="139" t="n">
        <v>809.02</v>
      </c>
      <c r="K149" s="139" t="n">
        <v>807.11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聯發科(2454)</t>
        </is>
      </c>
      <c r="E150" s="138" t="n">
        <v>90</v>
      </c>
      <c r="F150" s="138" t="n">
        <v>41</v>
      </c>
      <c r="G150" s="138" t="n">
        <v>34907</v>
      </c>
      <c r="H150" s="138" t="n">
        <v>16016</v>
      </c>
      <c r="I150" s="138" t="n">
        <v>18891</v>
      </c>
      <c r="J150" s="139" t="n">
        <v>3878.51</v>
      </c>
      <c r="K150" s="139" t="n">
        <v>3906.34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富邦金(2881)</t>
        </is>
      </c>
      <c r="E151" s="138" t="n">
        <v>2467</v>
      </c>
      <c r="F151" s="138" t="n">
        <v>9</v>
      </c>
      <c r="G151" s="138" t="n">
        <v>31970</v>
      </c>
      <c r="H151" s="138" t="n">
        <v>116</v>
      </c>
      <c r="I151" s="138" t="n">
        <v>31854</v>
      </c>
      <c r="J151" s="139" t="n">
        <v>129.59</v>
      </c>
      <c r="K151" s="139" t="n">
        <v>128.56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新代(7750)</t>
        </is>
      </c>
      <c r="E152" s="138" t="n">
        <v>124</v>
      </c>
      <c r="F152" s="138" t="n">
        <v>1</v>
      </c>
      <c r="G152" s="138" t="n">
        <v>28893</v>
      </c>
      <c r="H152" s="138" t="n">
        <v>238</v>
      </c>
      <c r="I152" s="138" t="n">
        <v>28655</v>
      </c>
      <c r="J152" s="139" t="n">
        <v>2330.08</v>
      </c>
      <c r="K152" s="139" t="n">
        <v>2375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南亞科(2408)</t>
        </is>
      </c>
      <c r="E153" s="138" t="n">
        <v>560</v>
      </c>
      <c r="F153" s="138" t="n">
        <v>386</v>
      </c>
      <c r="G153" s="138" t="n">
        <v>24418</v>
      </c>
      <c r="H153" s="138" t="n">
        <v>16841</v>
      </c>
      <c r="I153" s="138" t="n">
        <v>7577</v>
      </c>
      <c r="J153" s="139" t="n">
        <v>436.04</v>
      </c>
      <c r="K153" s="139" t="n">
        <v>436.29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川湖(2059)</t>
        </is>
      </c>
      <c r="E154" s="138" t="n">
        <v>24</v>
      </c>
      <c r="F154" s="138" t="n">
        <v>4</v>
      </c>
      <c r="G154" s="138" t="n">
        <v>23194</v>
      </c>
      <c r="H154" s="138" t="n">
        <v>3507</v>
      </c>
      <c r="I154" s="138" t="n">
        <v>19687</v>
      </c>
      <c r="J154" s="139" t="n">
        <v>9664.120000000001</v>
      </c>
      <c r="K154" s="139" t="n">
        <v>8766.75</v>
      </c>
      <c r="L154" s="236">
        <f>F154*(K154-J154)</f>
        <v/>
      </c>
    </row>
    <row r="155" ht="16.5" customHeight="1">
      <c r="A155" s="140" t="n"/>
      <c r="B155" s="140" t="n"/>
      <c r="C155" s="140" t="n"/>
      <c r="D155" s="137" t="inlineStr">
        <is>
          <t>智邦(2345)</t>
        </is>
      </c>
      <c r="E155" s="138" t="n">
        <v>92</v>
      </c>
      <c r="F155" s="138" t="n">
        <v>11</v>
      </c>
      <c r="G155" s="138" t="n">
        <v>21326</v>
      </c>
      <c r="H155" s="138" t="n">
        <v>2574</v>
      </c>
      <c r="I155" s="138" t="n">
        <v>18752</v>
      </c>
      <c r="J155" s="139" t="n">
        <v>2318.1</v>
      </c>
      <c r="K155" s="139" t="n">
        <v>2339.73</v>
      </c>
      <c r="L155" s="235">
        <f>F155*(K155-J155)</f>
        <v/>
      </c>
    </row>
    <row r="156" ht="16.5" customHeight="1">
      <c r="A156" s="141" t="n"/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A157" s="140" t="n"/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台積電(2330)</t>
        </is>
      </c>
      <c r="E157" s="138" t="n">
        <v>249</v>
      </c>
      <c r="F157" s="138" t="n">
        <v>90</v>
      </c>
      <c r="G157" s="138" t="n">
        <v>57797</v>
      </c>
      <c r="H157" s="138" t="n">
        <v>21042</v>
      </c>
      <c r="I157" s="138" t="n">
        <v>36755</v>
      </c>
      <c r="J157" s="139" t="n">
        <v>2321.15</v>
      </c>
      <c r="K157" s="139" t="n">
        <v>2338.03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欣興(3037)</t>
        </is>
      </c>
      <c r="E158" s="138" t="n">
        <v>354</v>
      </c>
      <c r="F158" s="138" t="n">
        <v>240</v>
      </c>
      <c r="G158" s="138" t="n">
        <v>32004</v>
      </c>
      <c r="H158" s="138" t="n">
        <v>21877</v>
      </c>
      <c r="I158" s="138" t="n">
        <v>10127</v>
      </c>
      <c r="J158" s="139" t="n">
        <v>904.05</v>
      </c>
      <c r="K158" s="139" t="n">
        <v>911.55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國巨*(2327)</t>
        </is>
      </c>
      <c r="E159" s="138" t="n">
        <v>378</v>
      </c>
      <c r="F159" s="138" t="n">
        <v>100</v>
      </c>
      <c r="G159" s="138" t="n">
        <v>21210</v>
      </c>
      <c r="H159" s="138" t="n">
        <v>5641</v>
      </c>
      <c r="I159" s="138" t="n">
        <v>15569</v>
      </c>
      <c r="J159" s="139" t="n">
        <v>561.12</v>
      </c>
      <c r="K159" s="139" t="n">
        <v>564.08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力成(6239)</t>
        </is>
      </c>
      <c r="E160" s="138" t="n">
        <v>663</v>
      </c>
      <c r="F160" s="138" t="n">
        <v>70</v>
      </c>
      <c r="G160" s="138" t="n">
        <v>16888</v>
      </c>
      <c r="H160" s="138" t="n">
        <v>1705</v>
      </c>
      <c r="I160" s="138" t="n">
        <v>15183</v>
      </c>
      <c r="J160" s="139" t="n">
        <v>254.73</v>
      </c>
      <c r="K160" s="139" t="n">
        <v>243.63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緯穎(6669)</t>
        </is>
      </c>
      <c r="E161" s="138" t="n">
        <v>24</v>
      </c>
      <c r="F161" s="138" t="n">
        <v>3</v>
      </c>
      <c r="G161" s="138" t="n">
        <v>15019</v>
      </c>
      <c r="H161" s="138" t="n">
        <v>1957</v>
      </c>
      <c r="I161" s="138" t="n">
        <v>13062</v>
      </c>
      <c r="J161" s="139" t="n">
        <v>6257.83</v>
      </c>
      <c r="K161" s="139" t="n">
        <v>6523.67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健策(3653)</t>
        </is>
      </c>
      <c r="E162" s="138" t="n">
        <v>35</v>
      </c>
      <c r="F162" s="138" t="n">
        <v>7</v>
      </c>
      <c r="G162" s="138" t="n">
        <v>14590</v>
      </c>
      <c r="H162" s="138" t="n">
        <v>2920</v>
      </c>
      <c r="I162" s="138" t="n">
        <v>11670</v>
      </c>
      <c r="J162" s="139" t="n">
        <v>4168.51</v>
      </c>
      <c r="K162" s="139" t="n">
        <v>4170.86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日月光投控(3711)</t>
        </is>
      </c>
      <c r="E163" s="138" t="n">
        <v>212</v>
      </c>
      <c r="F163" s="138" t="n">
        <v>59</v>
      </c>
      <c r="G163" s="138" t="n">
        <v>12431</v>
      </c>
      <c r="H163" s="138" t="n">
        <v>3388</v>
      </c>
      <c r="I163" s="138" t="n">
        <v>9043</v>
      </c>
      <c r="J163" s="139" t="n">
        <v>586.35</v>
      </c>
      <c r="K163" s="139" t="n">
        <v>574.1900000000001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南亞(1303)</t>
        </is>
      </c>
      <c r="E164" s="138" t="n">
        <v>577</v>
      </c>
      <c r="F164" s="138" t="n">
        <v>232</v>
      </c>
      <c r="G164" s="138" t="n">
        <v>10022</v>
      </c>
      <c r="H164" s="138" t="n">
        <v>3970</v>
      </c>
      <c r="I164" s="138" t="n">
        <v>6052</v>
      </c>
      <c r="J164" s="139" t="n">
        <v>173.68</v>
      </c>
      <c r="K164" s="139" t="n">
        <v>171.12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晶技(3042)</t>
        </is>
      </c>
      <c r="E165" s="138" t="n">
        <v>514</v>
      </c>
      <c r="F165" s="138" t="n">
        <v>7</v>
      </c>
      <c r="G165" s="138" t="n">
        <v>8577</v>
      </c>
      <c r="H165" s="138" t="n">
        <v>111</v>
      </c>
      <c r="I165" s="138" t="n">
        <v>8466</v>
      </c>
      <c r="J165" s="139" t="n">
        <v>166.87</v>
      </c>
      <c r="K165" s="139" t="n">
        <v>158.29</v>
      </c>
      <c r="L165" s="236">
        <f>F165*(K165-J165)</f>
        <v/>
      </c>
    </row>
    <row r="166" ht="16.5" customHeight="1">
      <c r="A166" s="140" t="n"/>
      <c r="B166" s="140" t="n"/>
      <c r="C166" s="140" t="n"/>
      <c r="D166" s="137" t="inlineStr">
        <is>
          <t>台達電(2308)</t>
        </is>
      </c>
      <c r="E166" s="138" t="n">
        <v>42</v>
      </c>
      <c r="F166" s="138" t="n">
        <v>27</v>
      </c>
      <c r="G166" s="138" t="n">
        <v>6873</v>
      </c>
      <c r="H166" s="138" t="n">
        <v>4443</v>
      </c>
      <c r="I166" s="138" t="n">
        <v>2430</v>
      </c>
      <c r="J166" s="139" t="n">
        <v>1636.48</v>
      </c>
      <c r="K166" s="139" t="n">
        <v>1645.7</v>
      </c>
      <c r="L166" s="235">
        <f>F166*(K166-J166)</f>
        <v/>
      </c>
    </row>
    <row r="167" ht="16.5" customHeight="1">
      <c r="A167" s="141" t="n"/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A168" s="140" t="n"/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華邦電(2344)</t>
        </is>
      </c>
      <c r="E168" s="138" t="n">
        <v>3157</v>
      </c>
      <c r="F168" s="138" t="n">
        <v>3123</v>
      </c>
      <c r="G168" s="138" t="n">
        <v>49504</v>
      </c>
      <c r="H168" s="138" t="n">
        <v>46284</v>
      </c>
      <c r="I168" s="138" t="n">
        <v>3220</v>
      </c>
      <c r="J168" s="139" t="n">
        <v>156.81</v>
      </c>
      <c r="K168" s="139" t="n">
        <v>148.2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大立光(3008)</t>
        </is>
      </c>
      <c r="E169" s="138" t="n">
        <v>108</v>
      </c>
      <c r="F169" s="138" t="n">
        <v>1</v>
      </c>
      <c r="G169" s="138" t="n">
        <v>46958</v>
      </c>
      <c r="H169" s="138" t="n">
        <v>479</v>
      </c>
      <c r="I169" s="138" t="n">
        <v>46479</v>
      </c>
      <c r="J169" s="139" t="n">
        <v>4347.96</v>
      </c>
      <c r="K169" s="139" t="n">
        <v>4791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晶技(3042)</t>
        </is>
      </c>
      <c r="E170" s="138" t="n">
        <v>2546</v>
      </c>
      <c r="F170" s="138" t="n">
        <v>2501</v>
      </c>
      <c r="G170" s="138" t="n">
        <v>43155</v>
      </c>
      <c r="H170" s="138" t="n">
        <v>42392</v>
      </c>
      <c r="I170" s="138" t="n">
        <v>763</v>
      </c>
      <c r="J170" s="139" t="n">
        <v>169.5</v>
      </c>
      <c r="K170" s="139" t="n">
        <v>169.5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南亞科(2408)</t>
        </is>
      </c>
      <c r="E171" s="138" t="n">
        <v>935</v>
      </c>
      <c r="F171" s="138" t="n">
        <v>26</v>
      </c>
      <c r="G171" s="138" t="n">
        <v>38680</v>
      </c>
      <c r="H171" s="138" t="n">
        <v>1116</v>
      </c>
      <c r="I171" s="138" t="n">
        <v>37564</v>
      </c>
      <c r="J171" s="139" t="n">
        <v>413.7</v>
      </c>
      <c r="K171" s="139" t="n">
        <v>429.27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聯發科(2454)</t>
        </is>
      </c>
      <c r="E172" s="138" t="n">
        <v>45</v>
      </c>
      <c r="F172" s="138" t="n">
        <v>16</v>
      </c>
      <c r="G172" s="138" t="n">
        <v>17472</v>
      </c>
      <c r="H172" s="138" t="n">
        <v>6275</v>
      </c>
      <c r="I172" s="138" t="n">
        <v>11197</v>
      </c>
      <c r="J172" s="139" t="n">
        <v>3882.67</v>
      </c>
      <c r="K172" s="139" t="n">
        <v>3921.81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國巨*(2327)</t>
        </is>
      </c>
      <c r="E173" s="138" t="n">
        <v>252</v>
      </c>
      <c r="F173" s="138" t="n">
        <v>151</v>
      </c>
      <c r="G173" s="138" t="n">
        <v>14208</v>
      </c>
      <c r="H173" s="138" t="n">
        <v>8533</v>
      </c>
      <c r="I173" s="138" t="n">
        <v>5675</v>
      </c>
      <c r="J173" s="139" t="n">
        <v>563.8099999999999</v>
      </c>
      <c r="K173" s="139" t="n">
        <v>565.11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台積電(2330)</t>
        </is>
      </c>
      <c r="E174" s="138" t="n">
        <v>37</v>
      </c>
      <c r="F174" s="138" t="n">
        <v>3</v>
      </c>
      <c r="G174" s="138" t="n">
        <v>8704</v>
      </c>
      <c r="H174" s="138" t="n">
        <v>733</v>
      </c>
      <c r="I174" s="138" t="n">
        <v>7971</v>
      </c>
      <c r="J174" s="139" t="n">
        <v>2352.35</v>
      </c>
      <c r="K174" s="139" t="n">
        <v>2444.33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精材(3374)</t>
        </is>
      </c>
      <c r="E175" s="138" t="n">
        <v>274</v>
      </c>
      <c r="F175" s="138" t="n">
        <v>91</v>
      </c>
      <c r="G175" s="138" t="n">
        <v>8670</v>
      </c>
      <c r="H175" s="138" t="n">
        <v>2919</v>
      </c>
      <c r="I175" s="138" t="n">
        <v>5751</v>
      </c>
      <c r="J175" s="139" t="n">
        <v>316.42</v>
      </c>
      <c r="K175" s="139" t="n">
        <v>320.78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尖點(8021)</t>
        </is>
      </c>
      <c r="E176" s="138" t="n">
        <v>145</v>
      </c>
      <c r="F176" s="138" t="n">
        <v>1</v>
      </c>
      <c r="G176" s="138" t="n">
        <v>5387</v>
      </c>
      <c r="H176" s="138" t="n">
        <v>2</v>
      </c>
      <c r="I176" s="138" t="n">
        <v>5385</v>
      </c>
      <c r="J176" s="139" t="n">
        <v>371.51</v>
      </c>
      <c r="K176" s="139" t="n">
        <v>19</v>
      </c>
      <c r="L176" s="236">
        <f>F176*(K176-J176)</f>
        <v/>
      </c>
    </row>
    <row r="177" ht="16.5" customHeight="1">
      <c r="A177" s="140" t="n"/>
      <c r="B177" s="140" t="n"/>
      <c r="C177" s="140" t="n"/>
      <c r="D177" s="137" t="inlineStr">
        <is>
          <t>事欣科(4916)</t>
        </is>
      </c>
      <c r="E177" s="138" t="n">
        <v>411</v>
      </c>
      <c r="F177" s="138" t="n">
        <v>2</v>
      </c>
      <c r="G177" s="138" t="n">
        <v>4166</v>
      </c>
      <c r="H177" s="138" t="n">
        <v>20</v>
      </c>
      <c r="I177" s="138" t="n">
        <v>4146</v>
      </c>
      <c r="J177" s="139" t="n">
        <v>101.37</v>
      </c>
      <c r="K177" s="139" t="n">
        <v>100</v>
      </c>
      <c r="L177" s="236">
        <f>F177*(K177-J177)</f>
        <v/>
      </c>
    </row>
    <row r="178" ht="16.5" customHeight="1">
      <c r="A178" s="141" t="n"/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A179" s="140" t="n"/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4897</v>
      </c>
      <c r="F179" s="138" t="n">
        <v>189</v>
      </c>
      <c r="G179" s="138" t="n">
        <v>84672</v>
      </c>
      <c r="H179" s="138" t="n">
        <v>3239</v>
      </c>
      <c r="I179" s="138" t="n">
        <v>81433</v>
      </c>
      <c r="J179" s="139" t="n">
        <v>172.91</v>
      </c>
      <c r="K179" s="139" t="n">
        <v>171.38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華新科(2492)</t>
        </is>
      </c>
      <c r="E180" s="138" t="n">
        <v>2045</v>
      </c>
      <c r="F180" s="138" t="n">
        <v>34</v>
      </c>
      <c r="G180" s="138" t="n">
        <v>53750</v>
      </c>
      <c r="H180" s="138" t="n">
        <v>872</v>
      </c>
      <c r="I180" s="138" t="n">
        <v>52878</v>
      </c>
      <c r="J180" s="139" t="n">
        <v>262.84</v>
      </c>
      <c r="K180" s="139" t="n">
        <v>256.41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盟立(2464)</t>
        </is>
      </c>
      <c r="E181" s="138" t="n">
        <v>2734</v>
      </c>
      <c r="F181" s="138" t="n">
        <v>10</v>
      </c>
      <c r="G181" s="138" t="n">
        <v>43380</v>
      </c>
      <c r="H181" s="138" t="n">
        <v>154</v>
      </c>
      <c r="I181" s="138" t="n">
        <v>43226</v>
      </c>
      <c r="J181" s="139" t="n">
        <v>158.67</v>
      </c>
      <c r="K181" s="139" t="n">
        <v>154.5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台燿(6274)</t>
        </is>
      </c>
      <c r="E182" s="138" t="n">
        <v>107</v>
      </c>
      <c r="F182" s="138" t="n">
        <v>15</v>
      </c>
      <c r="G182" s="138" t="n">
        <v>14297</v>
      </c>
      <c r="H182" s="138" t="n">
        <v>1924</v>
      </c>
      <c r="I182" s="138" t="n">
        <v>12373</v>
      </c>
      <c r="J182" s="139" t="n">
        <v>1336.13</v>
      </c>
      <c r="K182" s="139" t="n">
        <v>1282.87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53</v>
      </c>
      <c r="F183" s="138" t="n">
        <v>17</v>
      </c>
      <c r="G183" s="138" t="n">
        <v>12198</v>
      </c>
      <c r="H183" s="138" t="n">
        <v>4023</v>
      </c>
      <c r="I183" s="138" t="n">
        <v>8175</v>
      </c>
      <c r="J183" s="139" t="n">
        <v>2301.42</v>
      </c>
      <c r="K183" s="139" t="n">
        <v>2366.71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晶技(3042)</t>
        </is>
      </c>
      <c r="E184" s="138" t="n">
        <v>606</v>
      </c>
      <c r="F184" s="138" t="n">
        <v>8</v>
      </c>
      <c r="G184" s="138" t="n">
        <v>10259</v>
      </c>
      <c r="H184" s="138" t="n">
        <v>142</v>
      </c>
      <c r="I184" s="138" t="n">
        <v>10117</v>
      </c>
      <c r="J184" s="139" t="n">
        <v>169.29</v>
      </c>
      <c r="K184" s="139" t="n">
        <v>178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欣興(3037)</t>
        </is>
      </c>
      <c r="E185" s="138" t="n">
        <v>105</v>
      </c>
      <c r="F185" s="138" t="n">
        <v>63</v>
      </c>
      <c r="G185" s="138" t="n">
        <v>9743</v>
      </c>
      <c r="H185" s="138" t="n">
        <v>5803</v>
      </c>
      <c r="I185" s="138" t="n">
        <v>3940</v>
      </c>
      <c r="J185" s="139" t="n">
        <v>927.87</v>
      </c>
      <c r="K185" s="139" t="n">
        <v>921.08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國巨*(2327)</t>
        </is>
      </c>
      <c r="E186" s="138" t="n">
        <v>161</v>
      </c>
      <c r="F186" s="138" t="n">
        <v>109</v>
      </c>
      <c r="G186" s="138" t="n">
        <v>9069</v>
      </c>
      <c r="H186" s="138" t="n">
        <v>6086</v>
      </c>
      <c r="I186" s="138" t="n">
        <v>2983</v>
      </c>
      <c r="J186" s="139" t="n">
        <v>563.27</v>
      </c>
      <c r="K186" s="139" t="n">
        <v>558.36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尖點(8021)</t>
        </is>
      </c>
      <c r="E187" s="138" t="n">
        <v>207</v>
      </c>
      <c r="F187" s="138" t="n">
        <v>4</v>
      </c>
      <c r="G187" s="138" t="n">
        <v>8079</v>
      </c>
      <c r="H187" s="138" t="n">
        <v>133</v>
      </c>
      <c r="I187" s="138" t="n">
        <v>7946</v>
      </c>
      <c r="J187" s="139" t="n">
        <v>390.28</v>
      </c>
      <c r="K187" s="139" t="n">
        <v>332.25</v>
      </c>
      <c r="L187" s="236">
        <f>F187*(K187-J187)</f>
        <v/>
      </c>
    </row>
    <row r="188" ht="16.5" customHeight="1">
      <c r="A188" s="140" t="n"/>
      <c r="B188" s="140" t="n"/>
      <c r="C188" s="140" t="n"/>
      <c r="D188" s="137" t="inlineStr">
        <is>
          <t>波若威(3163)</t>
        </is>
      </c>
      <c r="E188" s="138" t="n">
        <v>67</v>
      </c>
      <c r="F188" s="138" t="n">
        <v>3</v>
      </c>
      <c r="G188" s="138" t="n">
        <v>4396</v>
      </c>
      <c r="H188" s="138" t="n">
        <v>221</v>
      </c>
      <c r="I188" s="138" t="n">
        <v>4175</v>
      </c>
      <c r="J188" s="139" t="n">
        <v>656.15</v>
      </c>
      <c r="K188" s="139" t="n">
        <v>737</v>
      </c>
      <c r="L188" s="235">
        <f>F188*(K188-J188)</f>
        <v/>
      </c>
    </row>
    <row r="189" ht="16.5" customHeight="1">
      <c r="A189" s="141" t="n"/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A190" s="140" t="n"/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創意(3443)</t>
        </is>
      </c>
      <c r="E190" s="138" t="n">
        <v>61</v>
      </c>
      <c r="F190" s="138" t="n">
        <v>1</v>
      </c>
      <c r="G190" s="138" t="n">
        <v>25390</v>
      </c>
      <c r="H190" s="138" t="n">
        <v>434</v>
      </c>
      <c r="I190" s="138" t="n">
        <v>24956</v>
      </c>
      <c r="J190" s="139" t="n">
        <v>4162.26</v>
      </c>
      <c r="K190" s="139" t="n">
        <v>4337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台積電(2330)</t>
        </is>
      </c>
      <c r="E191" s="138" t="n">
        <v>65</v>
      </c>
      <c r="F191" s="138" t="n">
        <v>4</v>
      </c>
      <c r="G191" s="138" t="n">
        <v>15155</v>
      </c>
      <c r="H191" s="138" t="n">
        <v>1023</v>
      </c>
      <c r="I191" s="138" t="n">
        <v>14132</v>
      </c>
      <c r="J191" s="139" t="n">
        <v>2331.52</v>
      </c>
      <c r="K191" s="139" t="n">
        <v>2558.25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122</v>
      </c>
      <c r="F192" s="138" t="n">
        <v>1</v>
      </c>
      <c r="G192" s="138" t="n">
        <v>12436</v>
      </c>
      <c r="H192" s="138" t="n">
        <v>2</v>
      </c>
      <c r="I192" s="138" t="n">
        <v>12434</v>
      </c>
      <c r="J192" s="139" t="n">
        <v>1019.34</v>
      </c>
      <c r="K192" s="139" t="n">
        <v>25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聯發科(2454)</t>
        </is>
      </c>
      <c r="E193" s="138" t="n">
        <v>28</v>
      </c>
      <c r="F193" s="138" t="n">
        <v>13</v>
      </c>
      <c r="G193" s="138" t="n">
        <v>10704</v>
      </c>
      <c r="H193" s="138" t="n">
        <v>5181</v>
      </c>
      <c r="I193" s="138" t="n">
        <v>5523</v>
      </c>
      <c r="J193" s="139" t="n">
        <v>3823</v>
      </c>
      <c r="K193" s="139" t="n">
        <v>3985.15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南亞科(2408)</t>
        </is>
      </c>
      <c r="E194" s="138" t="n">
        <v>252</v>
      </c>
      <c r="F194" s="138" t="n">
        <v>136</v>
      </c>
      <c r="G194" s="138" t="n">
        <v>10447</v>
      </c>
      <c r="H194" s="138" t="n">
        <v>5832</v>
      </c>
      <c r="I194" s="138" t="n">
        <v>4615</v>
      </c>
      <c r="J194" s="139" t="n">
        <v>414.58</v>
      </c>
      <c r="K194" s="139" t="n">
        <v>428.85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國巨*(2327)</t>
        </is>
      </c>
      <c r="E196" s="138" t="n">
        <v>65</v>
      </c>
      <c r="F196" s="138" t="n">
        <v>53</v>
      </c>
      <c r="G196" s="138" t="n">
        <v>3676</v>
      </c>
      <c r="H196" s="138" t="n">
        <v>2996</v>
      </c>
      <c r="I196" s="138" t="n">
        <v>680</v>
      </c>
      <c r="J196" s="139" t="n">
        <v>565.5700000000001</v>
      </c>
      <c r="K196" s="139" t="n">
        <v>565.1900000000001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日月光投控(3711)</t>
        </is>
      </c>
      <c r="E197" s="138" t="n">
        <v>48</v>
      </c>
      <c r="F197" s="138" t="n">
        <v>4</v>
      </c>
      <c r="G197" s="138" t="n">
        <v>2813</v>
      </c>
      <c r="H197" s="138" t="n">
        <v>233</v>
      </c>
      <c r="I197" s="138" t="n">
        <v>2580</v>
      </c>
      <c r="J197" s="139" t="n">
        <v>585.98</v>
      </c>
      <c r="K197" s="139" t="n">
        <v>582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南亞(1303)</t>
        </is>
      </c>
      <c r="E198" s="138" t="n">
        <v>141</v>
      </c>
      <c r="F198" s="138" t="n">
        <v>85</v>
      </c>
      <c r="G198" s="138" t="n">
        <v>2410</v>
      </c>
      <c r="H198" s="138" t="n">
        <v>1457</v>
      </c>
      <c r="I198" s="138" t="n">
        <v>953</v>
      </c>
      <c r="J198" s="139" t="n">
        <v>170.89</v>
      </c>
      <c r="K198" s="139" t="n">
        <v>171.36</v>
      </c>
      <c r="L198" s="235">
        <f>F198*(K198-J198)</f>
        <v/>
      </c>
    </row>
    <row r="199" ht="16.5" customHeight="1">
      <c r="A199" s="140" t="n"/>
      <c r="B199" s="140" t="n"/>
      <c r="C199" s="140" t="n"/>
      <c r="D199" s="137" t="inlineStr">
        <is>
          <t>勤誠(8210)</t>
        </is>
      </c>
      <c r="E199" s="138" t="n">
        <v>20</v>
      </c>
      <c r="F199" s="138" t="n">
        <v>5</v>
      </c>
      <c r="G199" s="138" t="n">
        <v>2256</v>
      </c>
      <c r="H199" s="138" t="n">
        <v>574</v>
      </c>
      <c r="I199" s="138" t="n">
        <v>1682</v>
      </c>
      <c r="J199" s="139" t="n">
        <v>1127.9</v>
      </c>
      <c r="K199" s="139" t="n">
        <v>1147.4</v>
      </c>
      <c r="L199" s="235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南亞科(2408)</t>
        </is>
      </c>
      <c r="E201" s="145" t="n">
        <v>318</v>
      </c>
      <c r="F201" s="145" t="n">
        <v>36</v>
      </c>
      <c r="G201" s="145" t="n">
        <v>13729</v>
      </c>
      <c r="H201" s="145" t="n">
        <v>1512</v>
      </c>
      <c r="I201" s="145" t="n">
        <v>12217</v>
      </c>
      <c r="J201" s="146" t="n">
        <v>431.72</v>
      </c>
      <c r="K201" s="146" t="n">
        <v>420.08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創意(3443)</t>
        </is>
      </c>
      <c r="E202" s="145" t="n">
        <v>24</v>
      </c>
      <c r="F202" s="145" t="n">
        <v>0</v>
      </c>
      <c r="G202" s="145" t="n">
        <v>10334</v>
      </c>
      <c r="H202" s="145" t="n">
        <v>0</v>
      </c>
      <c r="I202" s="145" t="n">
        <v>10334</v>
      </c>
      <c r="J202" s="146" t="n">
        <v>4305.88</v>
      </c>
      <c r="K202" s="146" t="n">
        <v>0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聯發科(2454)</t>
        </is>
      </c>
      <c r="E203" s="145" t="n">
        <v>18</v>
      </c>
      <c r="F203" s="145" t="n">
        <v>3</v>
      </c>
      <c r="G203" s="145" t="n">
        <v>7197</v>
      </c>
      <c r="H203" s="145" t="n">
        <v>1140</v>
      </c>
      <c r="I203" s="145" t="n">
        <v>6057</v>
      </c>
      <c r="J203" s="146" t="n">
        <v>3998.17</v>
      </c>
      <c r="K203" s="146" t="n">
        <v>3799.33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旺宏(2337)</t>
        </is>
      </c>
      <c r="E204" s="145" t="n">
        <v>538</v>
      </c>
      <c r="F204" s="145" t="n">
        <v>151</v>
      </c>
      <c r="G204" s="145" t="n">
        <v>6441</v>
      </c>
      <c r="H204" s="145" t="n">
        <v>1789</v>
      </c>
      <c r="I204" s="145" t="n">
        <v>4652</v>
      </c>
      <c r="J204" s="146" t="n">
        <v>119.73</v>
      </c>
      <c r="K204" s="146" t="n">
        <v>118.48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台積電(2330)</t>
        </is>
      </c>
      <c r="E205" s="145" t="n">
        <v>23</v>
      </c>
      <c r="F205" s="145" t="n">
        <v>5</v>
      </c>
      <c r="G205" s="145" t="n">
        <v>5342</v>
      </c>
      <c r="H205" s="145" t="n">
        <v>1188</v>
      </c>
      <c r="I205" s="145" t="n">
        <v>4154</v>
      </c>
      <c r="J205" s="146" t="n">
        <v>2322.43</v>
      </c>
      <c r="K205" s="146" t="n">
        <v>2375.6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力積電(6770)</t>
        </is>
      </c>
      <c r="E206" s="145" t="n">
        <v>934</v>
      </c>
      <c r="F206" s="145" t="n">
        <v>245</v>
      </c>
      <c r="G206" s="145" t="n">
        <v>5282</v>
      </c>
      <c r="H206" s="145" t="n">
        <v>1379</v>
      </c>
      <c r="I206" s="145" t="n">
        <v>3903</v>
      </c>
      <c r="J206" s="146" t="n">
        <v>56.55</v>
      </c>
      <c r="K206" s="146" t="n">
        <v>56.3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大立光(3008)</t>
        </is>
      </c>
      <c r="E207" s="145" t="n">
        <v>11</v>
      </c>
      <c r="F207" s="145" t="n">
        <v>1</v>
      </c>
      <c r="G207" s="145" t="n">
        <v>4652</v>
      </c>
      <c r="H207" s="145" t="n">
        <v>56</v>
      </c>
      <c r="I207" s="145" t="n">
        <v>4596</v>
      </c>
      <c r="J207" s="146" t="n">
        <v>4229.09</v>
      </c>
      <c r="K207" s="146" t="n">
        <v>561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群聯(8299)</t>
        </is>
      </c>
      <c r="E208" s="145" t="n">
        <v>20</v>
      </c>
      <c r="F208" s="145" t="n">
        <v>1</v>
      </c>
      <c r="G208" s="145" t="n">
        <v>3675</v>
      </c>
      <c r="H208" s="145" t="n">
        <v>0</v>
      </c>
      <c r="I208" s="145" t="n">
        <v>3675</v>
      </c>
      <c r="J208" s="146" t="n">
        <v>1837.65</v>
      </c>
      <c r="K208" s="146" t="n">
        <v>2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金居(8358)</t>
        </is>
      </c>
      <c r="E209" s="145" t="n">
        <v>101</v>
      </c>
      <c r="F209" s="145" t="n">
        <v>18</v>
      </c>
      <c r="G209" s="145" t="n">
        <v>3523</v>
      </c>
      <c r="H209" s="145" t="n">
        <v>585</v>
      </c>
      <c r="I209" s="145" t="n">
        <v>2938</v>
      </c>
      <c r="J209" s="146" t="n">
        <v>348.81</v>
      </c>
      <c r="K209" s="146" t="n">
        <v>324.94</v>
      </c>
      <c r="L209" s="236">
        <f>F209*(K209-J209)</f>
        <v/>
      </c>
    </row>
    <row r="210" ht="16.5" customHeight="1">
      <c r="A210" s="147" t="n"/>
      <c r="B210" s="147" t="n"/>
      <c r="C210" s="147" t="n"/>
      <c r="D210" s="144" t="inlineStr">
        <is>
          <t>研華(2395)</t>
        </is>
      </c>
      <c r="E210" s="145" t="n">
        <v>50</v>
      </c>
      <c r="F210" s="145" t="n">
        <v>0</v>
      </c>
      <c r="G210" s="145" t="n">
        <v>2858</v>
      </c>
      <c r="H210" s="145" t="n">
        <v>0</v>
      </c>
      <c r="I210" s="145" t="n">
        <v>2858</v>
      </c>
      <c r="J210" s="146" t="n">
        <v>571.6799999999999</v>
      </c>
      <c r="K210" s="146" t="n">
        <v>0</v>
      </c>
      <c r="L210" s="235">
        <f>F210*(K210-J210)</f>
        <v/>
      </c>
    </row>
    <row r="211" ht="16.5" customHeight="1">
      <c r="A211" s="148" t="n"/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A212" s="147" t="n"/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華邦電(2344)</t>
        </is>
      </c>
      <c r="E212" s="145" t="n">
        <v>4634</v>
      </c>
      <c r="F212" s="145" t="n">
        <v>33</v>
      </c>
      <c r="G212" s="145" t="n">
        <v>70184</v>
      </c>
      <c r="H212" s="145" t="n">
        <v>511</v>
      </c>
      <c r="I212" s="145" t="n">
        <v>69673</v>
      </c>
      <c r="J212" s="146" t="n">
        <v>151.45</v>
      </c>
      <c r="K212" s="146" t="n">
        <v>154.91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1070</v>
      </c>
      <c r="F213" s="145" t="n">
        <v>39</v>
      </c>
      <c r="G213" s="145" t="n">
        <v>46108</v>
      </c>
      <c r="H213" s="145" t="n">
        <v>1678</v>
      </c>
      <c r="I213" s="145" t="n">
        <v>44430</v>
      </c>
      <c r="J213" s="146" t="n">
        <v>430.92</v>
      </c>
      <c r="K213" s="146" t="n">
        <v>430.33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61</v>
      </c>
      <c r="F214" s="145" t="n">
        <v>35</v>
      </c>
      <c r="G214" s="145" t="n">
        <v>23719</v>
      </c>
      <c r="H214" s="145" t="n">
        <v>13714</v>
      </c>
      <c r="I214" s="145" t="n">
        <v>10005</v>
      </c>
      <c r="J214" s="146" t="n">
        <v>3888.41</v>
      </c>
      <c r="K214" s="146" t="n">
        <v>3918.26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欣興(3037)</t>
        </is>
      </c>
      <c r="E215" s="145" t="n">
        <v>190</v>
      </c>
      <c r="F215" s="145" t="n">
        <v>149</v>
      </c>
      <c r="G215" s="145" t="n">
        <v>17561</v>
      </c>
      <c r="H215" s="145" t="n">
        <v>13782</v>
      </c>
      <c r="I215" s="145" t="n">
        <v>3779</v>
      </c>
      <c r="J215" s="146" t="n">
        <v>924.24</v>
      </c>
      <c r="K215" s="146" t="n">
        <v>924.96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奇鋐(3017)</t>
        </is>
      </c>
      <c r="E216" s="145" t="n">
        <v>57</v>
      </c>
      <c r="F216" s="145" t="n">
        <v>1</v>
      </c>
      <c r="G216" s="145" t="n">
        <v>15092</v>
      </c>
      <c r="H216" s="145" t="n">
        <v>262</v>
      </c>
      <c r="I216" s="145" t="n">
        <v>14830</v>
      </c>
      <c r="J216" s="146" t="n">
        <v>2647.72</v>
      </c>
      <c r="K216" s="146" t="n">
        <v>2620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南亞(1303)</t>
        </is>
      </c>
      <c r="E217" s="145" t="n">
        <v>857</v>
      </c>
      <c r="F217" s="145" t="n">
        <v>533</v>
      </c>
      <c r="G217" s="145" t="n">
        <v>14594</v>
      </c>
      <c r="H217" s="145" t="n">
        <v>8936</v>
      </c>
      <c r="I217" s="145" t="n">
        <v>5658</v>
      </c>
      <c r="J217" s="146" t="n">
        <v>170.29</v>
      </c>
      <c r="K217" s="146" t="n">
        <v>167.65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光聖(6442)</t>
        </is>
      </c>
      <c r="E218" s="145" t="n">
        <v>90</v>
      </c>
      <c r="F218" s="145" t="n">
        <v>1</v>
      </c>
      <c r="G218" s="145" t="n">
        <v>12158</v>
      </c>
      <c r="H218" s="145" t="n">
        <v>0</v>
      </c>
      <c r="I218" s="145" t="n">
        <v>12158</v>
      </c>
      <c r="J218" s="146" t="n">
        <v>1350.9</v>
      </c>
      <c r="K218" s="146" t="n">
        <v>3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緯穎(6669)</t>
        </is>
      </c>
      <c r="E219" s="145" t="n">
        <v>20</v>
      </c>
      <c r="F219" s="145" t="n">
        <v>1</v>
      </c>
      <c r="G219" s="145" t="n">
        <v>12154</v>
      </c>
      <c r="H219" s="145" t="n">
        <v>30</v>
      </c>
      <c r="I219" s="145" t="n">
        <v>12124</v>
      </c>
      <c r="J219" s="146" t="n">
        <v>6077.15</v>
      </c>
      <c r="K219" s="146" t="n">
        <v>303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創意(3443)</t>
        </is>
      </c>
      <c r="E220" s="145" t="n">
        <v>26</v>
      </c>
      <c r="F220" s="145" t="n">
        <v>11</v>
      </c>
      <c r="G220" s="145" t="n">
        <v>10916</v>
      </c>
      <c r="H220" s="145" t="n">
        <v>4601</v>
      </c>
      <c r="I220" s="145" t="n">
        <v>6315</v>
      </c>
      <c r="J220" s="146" t="n">
        <v>4198.42</v>
      </c>
      <c r="K220" s="146" t="n">
        <v>4182.45</v>
      </c>
      <c r="L220" s="236">
        <f>F220*(K220-J220)</f>
        <v/>
      </c>
    </row>
    <row r="221" ht="16.5" customHeight="1">
      <c r="A221" s="147" t="n"/>
      <c r="B221" s="147" t="n"/>
      <c r="C221" s="147" t="n"/>
      <c r="D221" s="144" t="inlineStr">
        <is>
          <t>台達電(2308)</t>
        </is>
      </c>
      <c r="E221" s="145" t="n">
        <v>54</v>
      </c>
      <c r="F221" s="145" t="n">
        <v>11</v>
      </c>
      <c r="G221" s="145" t="n">
        <v>8719</v>
      </c>
      <c r="H221" s="145" t="n">
        <v>1726</v>
      </c>
      <c r="I221" s="145" t="n">
        <v>6993</v>
      </c>
      <c r="J221" s="146" t="n">
        <v>1614.56</v>
      </c>
      <c r="K221" s="146" t="n">
        <v>1568.73</v>
      </c>
      <c r="L221" s="236">
        <f>F221*(K221-J221)</f>
        <v/>
      </c>
    </row>
    <row r="222" ht="16.5" customHeight="1">
      <c r="A222" s="148" t="n"/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A223" s="147" t="n"/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禾伸堂(3026)</t>
        </is>
      </c>
      <c r="E223" s="145" t="n">
        <v>175</v>
      </c>
      <c r="F223" s="145" t="n">
        <v>1</v>
      </c>
      <c r="G223" s="145" t="n">
        <v>8838</v>
      </c>
      <c r="H223" s="145" t="n">
        <v>6</v>
      </c>
      <c r="I223" s="145" t="n">
        <v>8832</v>
      </c>
      <c r="J223" s="146" t="n">
        <v>505</v>
      </c>
      <c r="K223" s="146" t="n">
        <v>65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南亞科(2408)</t>
        </is>
      </c>
      <c r="E224" s="145" t="n">
        <v>124</v>
      </c>
      <c r="F224" s="145" t="n">
        <v>53</v>
      </c>
      <c r="G224" s="145" t="n">
        <v>5352</v>
      </c>
      <c r="H224" s="145" t="n">
        <v>2241</v>
      </c>
      <c r="I224" s="145" t="n">
        <v>3111</v>
      </c>
      <c r="J224" s="146" t="n">
        <v>431.64</v>
      </c>
      <c r="K224" s="146" t="n">
        <v>422.75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台積電(2330)</t>
        </is>
      </c>
      <c r="E225" s="145" t="n">
        <v>10</v>
      </c>
      <c r="F225" s="145" t="n">
        <v>3</v>
      </c>
      <c r="G225" s="145" t="n">
        <v>2371</v>
      </c>
      <c r="H225" s="145" t="n">
        <v>713</v>
      </c>
      <c r="I225" s="145" t="n">
        <v>1658</v>
      </c>
      <c r="J225" s="146" t="n">
        <v>2370.9</v>
      </c>
      <c r="K225" s="146" t="n">
        <v>2377.67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台達電(2308)</t>
        </is>
      </c>
      <c r="E226" s="145" t="n">
        <v>15</v>
      </c>
      <c r="F226" s="145" t="n">
        <v>3</v>
      </c>
      <c r="G226" s="145" t="n">
        <v>2365</v>
      </c>
      <c r="H226" s="145" t="n">
        <v>556</v>
      </c>
      <c r="I226" s="145" t="n">
        <v>1809</v>
      </c>
      <c r="J226" s="146" t="n">
        <v>1576.87</v>
      </c>
      <c r="K226" s="146" t="n">
        <v>1852.67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由田(3455)</t>
        </is>
      </c>
      <c r="E227" s="145" t="n">
        <v>106</v>
      </c>
      <c r="F227" s="145" t="n">
        <v>0</v>
      </c>
      <c r="G227" s="145" t="n">
        <v>1940</v>
      </c>
      <c r="H227" s="145" t="n">
        <v>0</v>
      </c>
      <c r="I227" s="145" t="n">
        <v>1940</v>
      </c>
      <c r="J227" s="146" t="n">
        <v>183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華星光(4979)</t>
        </is>
      </c>
      <c r="E228" s="145" t="n">
        <v>39</v>
      </c>
      <c r="F228" s="145" t="n">
        <v>2</v>
      </c>
      <c r="G228" s="145" t="n">
        <v>1741</v>
      </c>
      <c r="H228" s="145" t="n">
        <v>73</v>
      </c>
      <c r="I228" s="145" t="n">
        <v>1668</v>
      </c>
      <c r="J228" s="146" t="n">
        <v>446.44</v>
      </c>
      <c r="K228" s="146" t="n">
        <v>366.5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華東(8110)</t>
        </is>
      </c>
      <c r="E229" s="145" t="n">
        <v>328</v>
      </c>
      <c r="F229" s="145" t="n">
        <v>110</v>
      </c>
      <c r="G229" s="145" t="n">
        <v>1399</v>
      </c>
      <c r="H229" s="145" t="n">
        <v>478</v>
      </c>
      <c r="I229" s="145" t="n">
        <v>921</v>
      </c>
      <c r="J229" s="146" t="n">
        <v>42.66</v>
      </c>
      <c r="K229" s="146" t="n">
        <v>43.42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日月光投控(3711)</t>
        </is>
      </c>
      <c r="E230" s="145" t="n">
        <v>24</v>
      </c>
      <c r="F230" s="145" t="n">
        <v>13</v>
      </c>
      <c r="G230" s="145" t="n">
        <v>1393</v>
      </c>
      <c r="H230" s="145" t="n">
        <v>780</v>
      </c>
      <c r="I230" s="145" t="n">
        <v>613</v>
      </c>
      <c r="J230" s="146" t="n">
        <v>580.58</v>
      </c>
      <c r="K230" s="146" t="n">
        <v>600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台星科(3265)</t>
        </is>
      </c>
      <c r="E231" s="145" t="n">
        <v>90</v>
      </c>
      <c r="F231" s="145" t="n">
        <v>0</v>
      </c>
      <c r="G231" s="145" t="n">
        <v>1384</v>
      </c>
      <c r="H231" s="145" t="n">
        <v>0</v>
      </c>
      <c r="I231" s="145" t="n">
        <v>1384</v>
      </c>
      <c r="J231" s="146" t="n">
        <v>153.77</v>
      </c>
      <c r="K231" s="146" t="n">
        <v>0</v>
      </c>
      <c r="L231" s="235">
        <f>F231*(K231-J231)</f>
        <v/>
      </c>
    </row>
    <row r="232" ht="16.5" customHeight="1">
      <c r="A232" s="147" t="n"/>
      <c r="B232" s="147" t="n"/>
      <c r="C232" s="147" t="n"/>
      <c r="D232" s="144" t="inlineStr">
        <is>
          <t>南亞(1303)</t>
        </is>
      </c>
      <c r="E232" s="145" t="n">
        <v>76</v>
      </c>
      <c r="F232" s="145" t="n">
        <v>50</v>
      </c>
      <c r="G232" s="145" t="n">
        <v>1303</v>
      </c>
      <c r="H232" s="145" t="n">
        <v>864</v>
      </c>
      <c r="I232" s="145" t="n">
        <v>439</v>
      </c>
      <c r="J232" s="146" t="n">
        <v>171.42</v>
      </c>
      <c r="K232" s="146" t="n">
        <v>172.9</v>
      </c>
      <c r="L232" s="235">
        <f>F232*(K232-J232)</f>
        <v/>
      </c>
    </row>
    <row r="233" ht="16.5" customHeight="1">
      <c r="A233" s="148" t="n"/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A234" s="147" t="n"/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台積電(2330)</t>
        </is>
      </c>
      <c r="E234" s="145" t="n">
        <v>50</v>
      </c>
      <c r="F234" s="145" t="n">
        <v>7</v>
      </c>
      <c r="G234" s="145" t="n">
        <v>11537</v>
      </c>
      <c r="H234" s="145" t="n">
        <v>1670</v>
      </c>
      <c r="I234" s="145" t="n">
        <v>9867</v>
      </c>
      <c r="J234" s="146" t="n">
        <v>2307.46</v>
      </c>
      <c r="K234" s="146" t="n">
        <v>2385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146</v>
      </c>
      <c r="F235" s="145" t="n">
        <v>114</v>
      </c>
      <c r="G235" s="145" t="n">
        <v>6242</v>
      </c>
      <c r="H235" s="145" t="n">
        <v>4760</v>
      </c>
      <c r="I235" s="145" t="n">
        <v>1482</v>
      </c>
      <c r="J235" s="146" t="n">
        <v>427.53</v>
      </c>
      <c r="K235" s="146" t="n">
        <v>417.57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台達電(2308)</t>
        </is>
      </c>
      <c r="E236" s="145" t="n">
        <v>37</v>
      </c>
      <c r="F236" s="145" t="n">
        <v>29</v>
      </c>
      <c r="G236" s="145" t="n">
        <v>5930</v>
      </c>
      <c r="H236" s="145" t="n">
        <v>4741</v>
      </c>
      <c r="I236" s="145" t="n">
        <v>1189</v>
      </c>
      <c r="J236" s="146" t="n">
        <v>1602.59</v>
      </c>
      <c r="K236" s="146" t="n">
        <v>1634.83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奇鋐(3017)</t>
        </is>
      </c>
      <c r="E237" s="145" t="n">
        <v>22</v>
      </c>
      <c r="F237" s="145" t="n">
        <v>3</v>
      </c>
      <c r="G237" s="145" t="n">
        <v>5856</v>
      </c>
      <c r="H237" s="145" t="n">
        <v>820</v>
      </c>
      <c r="I237" s="145" t="n">
        <v>5036</v>
      </c>
      <c r="J237" s="146" t="n">
        <v>2661.91</v>
      </c>
      <c r="K237" s="146" t="n">
        <v>2734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大立光(3008)</t>
        </is>
      </c>
      <c r="E238" s="145" t="n">
        <v>7</v>
      </c>
      <c r="F238" s="145" t="n">
        <v>3</v>
      </c>
      <c r="G238" s="145" t="n">
        <v>2902</v>
      </c>
      <c r="H238" s="145" t="n">
        <v>1454</v>
      </c>
      <c r="I238" s="145" t="n">
        <v>1448</v>
      </c>
      <c r="J238" s="146" t="n">
        <v>4145.43</v>
      </c>
      <c r="K238" s="146" t="n">
        <v>4848.33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力旺(3529)</t>
        </is>
      </c>
      <c r="E239" s="145" t="n">
        <v>7</v>
      </c>
      <c r="F239" s="145" t="n">
        <v>2</v>
      </c>
      <c r="G239" s="145" t="n">
        <v>1752</v>
      </c>
      <c r="H239" s="145" t="n">
        <v>505</v>
      </c>
      <c r="I239" s="145" t="n">
        <v>1247</v>
      </c>
      <c r="J239" s="146" t="n">
        <v>2503.57</v>
      </c>
      <c r="K239" s="146" t="n">
        <v>2525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國巨*(2327)</t>
        </is>
      </c>
      <c r="E240" s="145" t="n">
        <v>23</v>
      </c>
      <c r="F240" s="145" t="n">
        <v>8</v>
      </c>
      <c r="G240" s="145" t="n">
        <v>1318</v>
      </c>
      <c r="H240" s="145" t="n">
        <v>453</v>
      </c>
      <c r="I240" s="145" t="n">
        <v>865</v>
      </c>
      <c r="J240" s="146" t="n">
        <v>572.87</v>
      </c>
      <c r="K240" s="146" t="n">
        <v>565.88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萬潤(6187)</t>
        </is>
      </c>
      <c r="E241" s="145" t="n">
        <v>10</v>
      </c>
      <c r="F241" s="145" t="n">
        <v>0</v>
      </c>
      <c r="G241" s="145" t="n">
        <v>1092</v>
      </c>
      <c r="H241" s="145" t="n">
        <v>0</v>
      </c>
      <c r="I241" s="145" t="n">
        <v>1092</v>
      </c>
      <c r="J241" s="146" t="n">
        <v>1091.8</v>
      </c>
      <c r="K241" s="146" t="n">
        <v>0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聯一光(3441)</t>
        </is>
      </c>
      <c r="E242" s="145" t="n">
        <v>78</v>
      </c>
      <c r="F242" s="145" t="n">
        <v>59</v>
      </c>
      <c r="G242" s="145" t="n">
        <v>709</v>
      </c>
      <c r="H242" s="145" t="n">
        <v>537</v>
      </c>
      <c r="I242" s="145" t="n">
        <v>172</v>
      </c>
      <c r="J242" s="146" t="n">
        <v>90.92</v>
      </c>
      <c r="K242" s="146" t="n">
        <v>91.08</v>
      </c>
      <c r="L242" s="235">
        <f>F242*(K242-J242)</f>
        <v/>
      </c>
    </row>
    <row r="243" ht="16.5" customHeight="1">
      <c r="A243" s="147" t="n"/>
      <c r="B243" s="147" t="n"/>
      <c r="C243" s="147" t="n"/>
      <c r="D243" s="144" t="inlineStr">
        <is>
          <t>蔚華科(3055)</t>
        </is>
      </c>
      <c r="E243" s="145" t="n">
        <v>68</v>
      </c>
      <c r="F243" s="145" t="n">
        <v>58</v>
      </c>
      <c r="G243" s="145" t="n">
        <v>688</v>
      </c>
      <c r="H243" s="145" t="n">
        <v>586</v>
      </c>
      <c r="I243" s="145" t="n">
        <v>102</v>
      </c>
      <c r="J243" s="146" t="n">
        <v>101.25</v>
      </c>
      <c r="K243" s="146" t="n">
        <v>101</v>
      </c>
      <c r="L243" s="236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台積電(2330)</t>
        </is>
      </c>
      <c r="E245" s="152" t="n">
        <v>18</v>
      </c>
      <c r="F245" s="152" t="n">
        <v>16</v>
      </c>
      <c r="G245" s="152" t="n">
        <v>4118</v>
      </c>
      <c r="H245" s="152" t="n">
        <v>3806</v>
      </c>
      <c r="I245" s="152" t="n">
        <v>312</v>
      </c>
      <c r="J245" s="153" t="n">
        <v>2287.72</v>
      </c>
      <c r="K245" s="153" t="n">
        <v>2378.5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63</v>
      </c>
      <c r="F246" s="152" t="n">
        <v>44</v>
      </c>
      <c r="G246" s="152" t="n">
        <v>3536</v>
      </c>
      <c r="H246" s="152" t="n">
        <v>2470</v>
      </c>
      <c r="I246" s="152" t="n">
        <v>1066</v>
      </c>
      <c r="J246" s="153" t="n">
        <v>561.35</v>
      </c>
      <c r="K246" s="153" t="n">
        <v>561.27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欣興(3037)</t>
        </is>
      </c>
      <c r="E247" s="152" t="n">
        <v>27</v>
      </c>
      <c r="F247" s="152" t="n">
        <v>26</v>
      </c>
      <c r="G247" s="152" t="n">
        <v>2508</v>
      </c>
      <c r="H247" s="152" t="n">
        <v>2404</v>
      </c>
      <c r="I247" s="152" t="n">
        <v>104</v>
      </c>
      <c r="J247" s="153" t="n">
        <v>928.74</v>
      </c>
      <c r="K247" s="153" t="n">
        <v>924.77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日月光投控(3711)</t>
        </is>
      </c>
      <c r="E248" s="152" t="n">
        <v>20</v>
      </c>
      <c r="F248" s="152" t="n">
        <v>5</v>
      </c>
      <c r="G248" s="152" t="n">
        <v>1174</v>
      </c>
      <c r="H248" s="152" t="n">
        <v>298</v>
      </c>
      <c r="I248" s="152" t="n">
        <v>876</v>
      </c>
      <c r="J248" s="153" t="n">
        <v>587.25</v>
      </c>
      <c r="K248" s="153" t="n">
        <v>596.8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仁寶(2324)</t>
        </is>
      </c>
      <c r="E249" s="152" t="n">
        <v>212</v>
      </c>
      <c r="F249" s="152" t="n">
        <v>55</v>
      </c>
      <c r="G249" s="152" t="n">
        <v>786</v>
      </c>
      <c r="H249" s="152" t="n">
        <v>204</v>
      </c>
      <c r="I249" s="152" t="n">
        <v>582</v>
      </c>
      <c r="J249" s="153" t="n">
        <v>37.08</v>
      </c>
      <c r="K249" s="153" t="n">
        <v>37.02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旺宏(2337)</t>
        </is>
      </c>
      <c r="E250" s="152" t="n">
        <v>44</v>
      </c>
      <c r="F250" s="152" t="n">
        <v>17</v>
      </c>
      <c r="G250" s="152" t="n">
        <v>512</v>
      </c>
      <c r="H250" s="152" t="n">
        <v>202</v>
      </c>
      <c r="I250" s="152" t="n">
        <v>310</v>
      </c>
      <c r="J250" s="153" t="n">
        <v>116.25</v>
      </c>
      <c r="K250" s="153" t="n">
        <v>118.82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金居(8358)</t>
        </is>
      </c>
      <c r="E251" s="152" t="n">
        <v>14</v>
      </c>
      <c r="F251" s="152" t="n">
        <v>6</v>
      </c>
      <c r="G251" s="152" t="n">
        <v>488</v>
      </c>
      <c r="H251" s="152" t="n">
        <v>219</v>
      </c>
      <c r="I251" s="152" t="n">
        <v>269</v>
      </c>
      <c r="J251" s="153" t="n">
        <v>348.36</v>
      </c>
      <c r="K251" s="153" t="n">
        <v>364.67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矽格(6257)</t>
        </is>
      </c>
      <c r="E252" s="152" t="n">
        <v>22</v>
      </c>
      <c r="F252" s="152" t="n">
        <v>0</v>
      </c>
      <c r="G252" s="152" t="n">
        <v>442</v>
      </c>
      <c r="H252" s="152" t="n">
        <v>0</v>
      </c>
      <c r="I252" s="152" t="n">
        <v>442</v>
      </c>
      <c r="J252" s="153" t="n">
        <v>201.05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華星光(4979)</t>
        </is>
      </c>
      <c r="E253" s="152" t="n">
        <v>9</v>
      </c>
      <c r="F253" s="152" t="n">
        <v>1</v>
      </c>
      <c r="G253" s="152" t="n">
        <v>399</v>
      </c>
      <c r="H253" s="152" t="n">
        <v>9</v>
      </c>
      <c r="I253" s="152" t="n">
        <v>390</v>
      </c>
      <c r="J253" s="153" t="n">
        <v>443.33</v>
      </c>
      <c r="K253" s="153" t="n">
        <v>88</v>
      </c>
      <c r="L253" s="236">
        <f>F253*(K253-J253)</f>
        <v/>
      </c>
    </row>
    <row r="254" ht="16.5" customHeight="1">
      <c r="A254" s="154" t="n"/>
      <c r="B254" s="154" t="n"/>
      <c r="C254" s="154" t="n"/>
      <c r="D254" s="151" t="inlineStr">
        <is>
          <t>世界(5347)</t>
        </is>
      </c>
      <c r="E254" s="152" t="n">
        <v>18</v>
      </c>
      <c r="F254" s="152" t="n">
        <v>10</v>
      </c>
      <c r="G254" s="152" t="n">
        <v>283</v>
      </c>
      <c r="H254" s="152" t="n">
        <v>150</v>
      </c>
      <c r="I254" s="152" t="n">
        <v>133</v>
      </c>
      <c r="J254" s="153" t="n">
        <v>157.11</v>
      </c>
      <c r="K254" s="153" t="n">
        <v>149.8</v>
      </c>
      <c r="L254" s="236">
        <f>F254*(K254-J254)</f>
        <v/>
      </c>
    </row>
    <row r="255" ht="16.5" customHeight="1">
      <c r="A255" s="155" t="n"/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A256" s="154" t="n"/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台積電(2330)</t>
        </is>
      </c>
      <c r="E256" s="152" t="n">
        <v>1168</v>
      </c>
      <c r="F256" s="152" t="n">
        <v>893</v>
      </c>
      <c r="G256" s="152" t="n">
        <v>270956</v>
      </c>
      <c r="H256" s="152" t="n">
        <v>207106</v>
      </c>
      <c r="I256" s="152" t="n">
        <v>63850</v>
      </c>
      <c r="J256" s="153" t="n">
        <v>2319.83</v>
      </c>
      <c r="K256" s="153" t="n">
        <v>2319.22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577</v>
      </c>
      <c r="F257" s="152" t="n">
        <v>115</v>
      </c>
      <c r="G257" s="152" t="n">
        <v>223475</v>
      </c>
      <c r="H257" s="152" t="n">
        <v>44989</v>
      </c>
      <c r="I257" s="152" t="n">
        <v>178486</v>
      </c>
      <c r="J257" s="153" t="n">
        <v>3873.04</v>
      </c>
      <c r="K257" s="153" t="n">
        <v>3912.08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日月光投控(3711)</t>
        </is>
      </c>
      <c r="E258" s="152" t="n">
        <v>1739</v>
      </c>
      <c r="F258" s="152" t="n">
        <v>521</v>
      </c>
      <c r="G258" s="152" t="n">
        <v>100976</v>
      </c>
      <c r="H258" s="152" t="n">
        <v>30432</v>
      </c>
      <c r="I258" s="152" t="n">
        <v>70544</v>
      </c>
      <c r="J258" s="153" t="n">
        <v>580.66</v>
      </c>
      <c r="K258" s="153" t="n">
        <v>584.12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欣興(3037)</t>
        </is>
      </c>
      <c r="E259" s="152" t="n">
        <v>1022</v>
      </c>
      <c r="F259" s="152" t="n">
        <v>82</v>
      </c>
      <c r="G259" s="152" t="n">
        <v>92149</v>
      </c>
      <c r="H259" s="152" t="n">
        <v>7439</v>
      </c>
      <c r="I259" s="152" t="n">
        <v>84710</v>
      </c>
      <c r="J259" s="153" t="n">
        <v>901.65</v>
      </c>
      <c r="K259" s="153" t="n">
        <v>907.24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國巨*(2327)</t>
        </is>
      </c>
      <c r="E260" s="152" t="n">
        <v>1027</v>
      </c>
      <c r="F260" s="152" t="n">
        <v>104</v>
      </c>
      <c r="G260" s="152" t="n">
        <v>57902</v>
      </c>
      <c r="H260" s="152" t="n">
        <v>5828</v>
      </c>
      <c r="I260" s="152" t="n">
        <v>52074</v>
      </c>
      <c r="J260" s="153" t="n">
        <v>563.8</v>
      </c>
      <c r="K260" s="153" t="n">
        <v>560.39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台光電(2383)</t>
        </is>
      </c>
      <c r="E261" s="152" t="n">
        <v>104</v>
      </c>
      <c r="F261" s="152" t="n">
        <v>76</v>
      </c>
      <c r="G261" s="152" t="n">
        <v>53450</v>
      </c>
      <c r="H261" s="152" t="n">
        <v>39135</v>
      </c>
      <c r="I261" s="152" t="n">
        <v>14315</v>
      </c>
      <c r="J261" s="153" t="n">
        <v>5139.38</v>
      </c>
      <c r="K261" s="153" t="n">
        <v>5149.39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緯穎(6669)</t>
        </is>
      </c>
      <c r="E262" s="152" t="n">
        <v>70</v>
      </c>
      <c r="F262" s="152" t="n">
        <v>52</v>
      </c>
      <c r="G262" s="152" t="n">
        <v>43611</v>
      </c>
      <c r="H262" s="152" t="n">
        <v>32348</v>
      </c>
      <c r="I262" s="152" t="n">
        <v>11263</v>
      </c>
      <c r="J262" s="153" t="n">
        <v>6230.2</v>
      </c>
      <c r="K262" s="153" t="n">
        <v>6220.85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奇鋐(3017)</t>
        </is>
      </c>
      <c r="E263" s="152" t="n">
        <v>152</v>
      </c>
      <c r="F263" s="152" t="n">
        <v>48</v>
      </c>
      <c r="G263" s="152" t="n">
        <v>39530</v>
      </c>
      <c r="H263" s="152" t="n">
        <v>12515</v>
      </c>
      <c r="I263" s="152" t="n">
        <v>27015</v>
      </c>
      <c r="J263" s="153" t="n">
        <v>2600.66</v>
      </c>
      <c r="K263" s="153" t="n">
        <v>2607.29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華南金(2880)</t>
        </is>
      </c>
      <c r="E264" s="152" t="n">
        <v>7616</v>
      </c>
      <c r="F264" s="152" t="n">
        <v>513</v>
      </c>
      <c r="G264" s="152" t="n">
        <v>33245</v>
      </c>
      <c r="H264" s="152" t="n">
        <v>2221</v>
      </c>
      <c r="I264" s="152" t="n">
        <v>31024</v>
      </c>
      <c r="J264" s="153" t="n">
        <v>43.65</v>
      </c>
      <c r="K264" s="153" t="n">
        <v>43.3</v>
      </c>
      <c r="L264" s="236">
        <f>F264*(K264-J264)</f>
        <v/>
      </c>
    </row>
    <row r="265" ht="16.5" customHeight="1">
      <c r="A265" s="154" t="n"/>
      <c r="B265" s="154" t="n"/>
      <c r="C265" s="154" t="n"/>
      <c r="D265" s="151" t="inlineStr">
        <is>
          <t>晶技(3042)</t>
        </is>
      </c>
      <c r="E265" s="152" t="n">
        <v>1665</v>
      </c>
      <c r="F265" s="152" t="n">
        <v>463</v>
      </c>
      <c r="G265" s="152" t="n">
        <v>28200</v>
      </c>
      <c r="H265" s="152" t="n">
        <v>7847</v>
      </c>
      <c r="I265" s="152" t="n">
        <v>20353</v>
      </c>
      <c r="J265" s="153" t="n">
        <v>169.37</v>
      </c>
      <c r="K265" s="153" t="n">
        <v>169.47</v>
      </c>
      <c r="L265" s="235">
        <f>F265*(K265-J265)</f>
        <v/>
      </c>
    </row>
    <row r="266" ht="16.5" customHeight="1">
      <c r="A266" s="155" t="n"/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A267" s="154" t="n"/>
      <c r="B267" s="150" t="inlineStr">
        <is>
          <t>富邦證券</t>
        </is>
      </c>
      <c r="C267" s="150" t="inlineStr">
        <is>
          <t>9600</t>
        </is>
      </c>
      <c r="D267" s="151" t="inlineStr">
        <is>
          <t>南亞科(2408)</t>
        </is>
      </c>
      <c r="E267" s="152" t="n">
        <v>5565</v>
      </c>
      <c r="F267" s="152" t="n">
        <v>4445</v>
      </c>
      <c r="G267" s="152" t="n">
        <v>241675</v>
      </c>
      <c r="H267" s="152" t="n">
        <v>184757</v>
      </c>
      <c r="I267" s="152" t="n">
        <v>56918</v>
      </c>
      <c r="J267" s="153" t="n">
        <v>434.28</v>
      </c>
      <c r="K267" s="153" t="n">
        <v>415.65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智邦(2345)</t>
        </is>
      </c>
      <c r="E268" s="152" t="n">
        <v>570</v>
      </c>
      <c r="F268" s="152" t="n">
        <v>248</v>
      </c>
      <c r="G268" s="152" t="n">
        <v>132157</v>
      </c>
      <c r="H268" s="152" t="n">
        <v>57618</v>
      </c>
      <c r="I268" s="152" t="n">
        <v>74539</v>
      </c>
      <c r="J268" s="153" t="n">
        <v>2318.55</v>
      </c>
      <c r="K268" s="153" t="n">
        <v>2323.29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力積電(6770)</t>
        </is>
      </c>
      <c r="E269" s="152" t="n">
        <v>21063</v>
      </c>
      <c r="F269" s="152" t="n">
        <v>12954</v>
      </c>
      <c r="G269" s="152" t="n">
        <v>126417</v>
      </c>
      <c r="H269" s="152" t="n">
        <v>77603</v>
      </c>
      <c r="I269" s="152" t="n">
        <v>48814</v>
      </c>
      <c r="J269" s="153" t="n">
        <v>60.02</v>
      </c>
      <c r="K269" s="153" t="n">
        <v>59.91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緯穎(6669)</t>
        </is>
      </c>
      <c r="E270" s="152" t="n">
        <v>150</v>
      </c>
      <c r="F270" s="152" t="n">
        <v>93</v>
      </c>
      <c r="G270" s="152" t="n">
        <v>93153</v>
      </c>
      <c r="H270" s="152" t="n">
        <v>57983</v>
      </c>
      <c r="I270" s="152" t="n">
        <v>35170</v>
      </c>
      <c r="J270" s="153" t="n">
        <v>6210.22</v>
      </c>
      <c r="K270" s="153" t="n">
        <v>6234.71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華邦電(2344)</t>
        </is>
      </c>
      <c r="E271" s="152" t="n">
        <v>5280</v>
      </c>
      <c r="F271" s="152" t="n">
        <v>1347</v>
      </c>
      <c r="G271" s="152" t="n">
        <v>82575</v>
      </c>
      <c r="H271" s="152" t="n">
        <v>20311</v>
      </c>
      <c r="I271" s="152" t="n">
        <v>62264</v>
      </c>
      <c r="J271" s="153" t="n">
        <v>156.39</v>
      </c>
      <c r="K271" s="153" t="n">
        <v>150.79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金像電(2368)</t>
        </is>
      </c>
      <c r="E272" s="152" t="n">
        <v>810</v>
      </c>
      <c r="F272" s="152" t="n">
        <v>36</v>
      </c>
      <c r="G272" s="152" t="n">
        <v>71618</v>
      </c>
      <c r="H272" s="152" t="n">
        <v>3179</v>
      </c>
      <c r="I272" s="152" t="n">
        <v>68439</v>
      </c>
      <c r="J272" s="153" t="n">
        <v>884.17</v>
      </c>
      <c r="K272" s="153" t="n">
        <v>883.14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矽力*-KY(6415)</t>
        </is>
      </c>
      <c r="E273" s="152" t="n">
        <v>1480</v>
      </c>
      <c r="F273" s="152" t="n">
        <v>121</v>
      </c>
      <c r="G273" s="152" t="n">
        <v>62451</v>
      </c>
      <c r="H273" s="152" t="n">
        <v>5104</v>
      </c>
      <c r="I273" s="152" t="n">
        <v>57347</v>
      </c>
      <c r="J273" s="153" t="n">
        <v>421.96</v>
      </c>
      <c r="K273" s="153" t="n">
        <v>421.84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精材(3374)</t>
        </is>
      </c>
      <c r="E274" s="152" t="n">
        <v>1824</v>
      </c>
      <c r="F274" s="152" t="n">
        <v>15</v>
      </c>
      <c r="G274" s="152" t="n">
        <v>57356</v>
      </c>
      <c r="H274" s="152" t="n">
        <v>464</v>
      </c>
      <c r="I274" s="152" t="n">
        <v>56892</v>
      </c>
      <c r="J274" s="153" t="n">
        <v>314.45</v>
      </c>
      <c r="K274" s="153" t="n">
        <v>309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高力(8996)</t>
        </is>
      </c>
      <c r="E275" s="152" t="n">
        <v>527</v>
      </c>
      <c r="F275" s="152" t="n">
        <v>354</v>
      </c>
      <c r="G275" s="152" t="n">
        <v>54242</v>
      </c>
      <c r="H275" s="152" t="n">
        <v>36497</v>
      </c>
      <c r="I275" s="152" t="n">
        <v>17745</v>
      </c>
      <c r="J275" s="153" t="n">
        <v>1029.26</v>
      </c>
      <c r="K275" s="153" t="n">
        <v>1030.98</v>
      </c>
      <c r="L275" s="235">
        <f>F275*(K275-J275)</f>
        <v/>
      </c>
    </row>
    <row r="276" ht="16.5" customHeight="1">
      <c r="A276" s="154" t="n"/>
      <c r="B276" s="154" t="n"/>
      <c r="C276" s="154" t="n"/>
      <c r="D276" s="151" t="inlineStr">
        <is>
          <t>健策(3653)</t>
        </is>
      </c>
      <c r="E276" s="152" t="n">
        <v>116</v>
      </c>
      <c r="F276" s="152" t="n">
        <v>8</v>
      </c>
      <c r="G276" s="152" t="n">
        <v>48254</v>
      </c>
      <c r="H276" s="152" t="n">
        <v>3362</v>
      </c>
      <c r="I276" s="152" t="n">
        <v>44892</v>
      </c>
      <c r="J276" s="153" t="n">
        <v>4159.84</v>
      </c>
      <c r="K276" s="153" t="n">
        <v>4202</v>
      </c>
      <c r="L276" s="235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83</v>
      </c>
      <c r="F278" s="159" t="n">
        <v>33</v>
      </c>
      <c r="G278" s="159" t="n">
        <v>19362</v>
      </c>
      <c r="H278" s="159" t="n">
        <v>7795</v>
      </c>
      <c r="I278" s="159" t="n">
        <v>11567</v>
      </c>
      <c r="J278" s="160" t="n">
        <v>2332.83</v>
      </c>
      <c r="K278" s="160" t="n">
        <v>2362.24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聯發科(2454)</t>
        </is>
      </c>
      <c r="E279" s="159" t="n">
        <v>26</v>
      </c>
      <c r="F279" s="159" t="n">
        <v>12</v>
      </c>
      <c r="G279" s="159" t="n">
        <v>10230</v>
      </c>
      <c r="H279" s="159" t="n">
        <v>4643</v>
      </c>
      <c r="I279" s="159" t="n">
        <v>5587</v>
      </c>
      <c r="J279" s="160" t="n">
        <v>3934.62</v>
      </c>
      <c r="K279" s="160" t="n">
        <v>3869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135</v>
      </c>
      <c r="F280" s="159" t="n">
        <v>89</v>
      </c>
      <c r="G280" s="159" t="n">
        <v>7525</v>
      </c>
      <c r="H280" s="159" t="n">
        <v>5025</v>
      </c>
      <c r="I280" s="159" t="n">
        <v>2500</v>
      </c>
      <c r="J280" s="160" t="n">
        <v>557.39</v>
      </c>
      <c r="K280" s="160" t="n">
        <v>564.64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群聯(8299)</t>
        </is>
      </c>
      <c r="E281" s="159" t="n">
        <v>28</v>
      </c>
      <c r="F281" s="159" t="n">
        <v>26</v>
      </c>
      <c r="G281" s="159" t="n">
        <v>5012</v>
      </c>
      <c r="H281" s="159" t="n">
        <v>4703</v>
      </c>
      <c r="I281" s="159" t="n">
        <v>309</v>
      </c>
      <c r="J281" s="160" t="n">
        <v>1790.11</v>
      </c>
      <c r="K281" s="160" t="n">
        <v>1808.92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台達電(2308)</t>
        </is>
      </c>
      <c r="E282" s="159" t="n">
        <v>31</v>
      </c>
      <c r="F282" s="159" t="n">
        <v>28</v>
      </c>
      <c r="G282" s="159" t="n">
        <v>4975</v>
      </c>
      <c r="H282" s="159" t="n">
        <v>4552</v>
      </c>
      <c r="I282" s="159" t="n">
        <v>423</v>
      </c>
      <c r="J282" s="160" t="n">
        <v>1604.9</v>
      </c>
      <c r="K282" s="160" t="n">
        <v>1625.57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穩懋(3105)</t>
        </is>
      </c>
      <c r="E283" s="159" t="n">
        <v>98</v>
      </c>
      <c r="F283" s="159" t="n">
        <v>46</v>
      </c>
      <c r="G283" s="159" t="n">
        <v>3240</v>
      </c>
      <c r="H283" s="159" t="n">
        <v>1530</v>
      </c>
      <c r="I283" s="159" t="n">
        <v>1710</v>
      </c>
      <c r="J283" s="160" t="n">
        <v>330.58</v>
      </c>
      <c r="K283" s="160" t="n">
        <v>332.61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力旺(3529)</t>
        </is>
      </c>
      <c r="E284" s="159" t="n">
        <v>11</v>
      </c>
      <c r="F284" s="159" t="n">
        <v>5</v>
      </c>
      <c r="G284" s="159" t="n">
        <v>2838</v>
      </c>
      <c r="H284" s="159" t="n">
        <v>1302</v>
      </c>
      <c r="I284" s="159" t="n">
        <v>1536</v>
      </c>
      <c r="J284" s="160" t="n">
        <v>2579.55</v>
      </c>
      <c r="K284" s="160" t="n">
        <v>2604.6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台燿(6274)</t>
        </is>
      </c>
      <c r="E285" s="159" t="n">
        <v>19</v>
      </c>
      <c r="F285" s="159" t="n">
        <v>12</v>
      </c>
      <c r="G285" s="159" t="n">
        <v>2541</v>
      </c>
      <c r="H285" s="159" t="n">
        <v>1546</v>
      </c>
      <c r="I285" s="159" t="n">
        <v>995</v>
      </c>
      <c r="J285" s="160" t="n">
        <v>1337.32</v>
      </c>
      <c r="K285" s="160" t="n">
        <v>1288.75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順達(3211)</t>
        </is>
      </c>
      <c r="E286" s="159" t="n">
        <v>77</v>
      </c>
      <c r="F286" s="159" t="n">
        <v>3</v>
      </c>
      <c r="G286" s="159" t="n">
        <v>2520</v>
      </c>
      <c r="H286" s="159" t="n">
        <v>102</v>
      </c>
      <c r="I286" s="159" t="n">
        <v>2418</v>
      </c>
      <c r="J286" s="160" t="n">
        <v>327.26</v>
      </c>
      <c r="K286" s="160" t="n">
        <v>340.33</v>
      </c>
      <c r="L286" s="235">
        <f>F286*(K286-J286)</f>
        <v/>
      </c>
    </row>
    <row r="287" ht="16.5" customHeight="1">
      <c r="A287" s="161" t="n"/>
      <c r="B287" s="161" t="n"/>
      <c r="C287" s="161" t="n"/>
      <c r="D287" s="158" t="inlineStr">
        <is>
          <t>金像電(2368)</t>
        </is>
      </c>
      <c r="E287" s="159" t="n">
        <v>25</v>
      </c>
      <c r="F287" s="159" t="n">
        <v>18</v>
      </c>
      <c r="G287" s="159" t="n">
        <v>2248</v>
      </c>
      <c r="H287" s="159" t="n">
        <v>1629</v>
      </c>
      <c r="I287" s="159" t="n">
        <v>619</v>
      </c>
      <c r="J287" s="160" t="n">
        <v>899.2</v>
      </c>
      <c r="K287" s="160" t="n">
        <v>905.11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大立光(3008)</t>
        </is>
      </c>
      <c r="E289" s="165" t="n">
        <v>94</v>
      </c>
      <c r="F289" s="165" t="n">
        <v>12</v>
      </c>
      <c r="G289" s="165" t="n">
        <v>40724</v>
      </c>
      <c r="H289" s="165" t="n">
        <v>5182</v>
      </c>
      <c r="I289" s="165" t="n">
        <v>35542</v>
      </c>
      <c r="J289" s="166" t="n">
        <v>4332.39</v>
      </c>
      <c r="K289" s="166" t="n">
        <v>4318.5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聯發科(2454)</t>
        </is>
      </c>
      <c r="E290" s="165" t="n">
        <v>42</v>
      </c>
      <c r="F290" s="165" t="n">
        <v>11</v>
      </c>
      <c r="G290" s="165" t="n">
        <v>16323</v>
      </c>
      <c r="H290" s="165" t="n">
        <v>4302</v>
      </c>
      <c r="I290" s="165" t="n">
        <v>12021</v>
      </c>
      <c r="J290" s="166" t="n">
        <v>3886.52</v>
      </c>
      <c r="K290" s="166" t="n">
        <v>3910.73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日月光投控(3711)</t>
        </is>
      </c>
      <c r="E291" s="165" t="n">
        <v>140</v>
      </c>
      <c r="F291" s="165" t="n">
        <v>2</v>
      </c>
      <c r="G291" s="165" t="n">
        <v>8394</v>
      </c>
      <c r="H291" s="165" t="n">
        <v>122</v>
      </c>
      <c r="I291" s="165" t="n">
        <v>8272</v>
      </c>
      <c r="J291" s="166" t="n">
        <v>599.54</v>
      </c>
      <c r="K291" s="166" t="n">
        <v>609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中美晶(5483)</t>
        </is>
      </c>
      <c r="E292" s="165" t="n">
        <v>384</v>
      </c>
      <c r="F292" s="165" t="n">
        <v>100</v>
      </c>
      <c r="G292" s="165" t="n">
        <v>6983</v>
      </c>
      <c r="H292" s="165" t="n">
        <v>1830</v>
      </c>
      <c r="I292" s="165" t="n">
        <v>5153</v>
      </c>
      <c r="J292" s="166" t="n">
        <v>181.85</v>
      </c>
      <c r="K292" s="166" t="n">
        <v>182.98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國巨*(2327)</t>
        </is>
      </c>
      <c r="E293" s="165" t="n">
        <v>105</v>
      </c>
      <c r="F293" s="165" t="n">
        <v>51</v>
      </c>
      <c r="G293" s="165" t="n">
        <v>5900</v>
      </c>
      <c r="H293" s="165" t="n">
        <v>2850</v>
      </c>
      <c r="I293" s="165" t="n">
        <v>3050</v>
      </c>
      <c r="J293" s="166" t="n">
        <v>561.91</v>
      </c>
      <c r="K293" s="166" t="n">
        <v>558.86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台積電(2330)</t>
        </is>
      </c>
      <c r="E294" s="165" t="n">
        <v>24</v>
      </c>
      <c r="F294" s="165" t="n">
        <v>3</v>
      </c>
      <c r="G294" s="165" t="n">
        <v>5541</v>
      </c>
      <c r="H294" s="165" t="n">
        <v>613</v>
      </c>
      <c r="I294" s="165" t="n">
        <v>4928</v>
      </c>
      <c r="J294" s="166" t="n">
        <v>2308.67</v>
      </c>
      <c r="K294" s="166" t="n">
        <v>2043.33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台達電(2308)</t>
        </is>
      </c>
      <c r="E295" s="165" t="n">
        <v>34</v>
      </c>
      <c r="F295" s="165" t="n">
        <v>4</v>
      </c>
      <c r="G295" s="165" t="n">
        <v>5479</v>
      </c>
      <c r="H295" s="165" t="n">
        <v>689</v>
      </c>
      <c r="I295" s="165" t="n">
        <v>4790</v>
      </c>
      <c r="J295" s="166" t="n">
        <v>1611.56</v>
      </c>
      <c r="K295" s="166" t="n">
        <v>1722.75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台光電(2383)</t>
        </is>
      </c>
      <c r="E296" s="165" t="n">
        <v>10</v>
      </c>
      <c r="F296" s="165" t="n">
        <v>1</v>
      </c>
      <c r="G296" s="165" t="n">
        <v>5191</v>
      </c>
      <c r="H296" s="165" t="n">
        <v>519</v>
      </c>
      <c r="I296" s="165" t="n">
        <v>4672</v>
      </c>
      <c r="J296" s="166" t="n">
        <v>5191</v>
      </c>
      <c r="K296" s="166" t="n">
        <v>5190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旺宏(2337)</t>
        </is>
      </c>
      <c r="E297" s="165" t="n">
        <v>252</v>
      </c>
      <c r="F297" s="165" t="n">
        <v>68</v>
      </c>
      <c r="G297" s="165" t="n">
        <v>2992</v>
      </c>
      <c r="H297" s="165" t="n">
        <v>799</v>
      </c>
      <c r="I297" s="165" t="n">
        <v>2193</v>
      </c>
      <c r="J297" s="166" t="n">
        <v>118.73</v>
      </c>
      <c r="K297" s="166" t="n">
        <v>117.44</v>
      </c>
      <c r="L297" s="236">
        <f>F297*(K297-J297)</f>
        <v/>
      </c>
    </row>
    <row r="298" ht="16.5" customHeight="1">
      <c r="A298" s="167" t="n"/>
      <c r="B298" s="167" t="n"/>
      <c r="C298" s="167" t="n"/>
      <c r="D298" s="164" t="inlineStr">
        <is>
          <t>華通(2313)</t>
        </is>
      </c>
      <c r="E298" s="165" t="n">
        <v>107</v>
      </c>
      <c r="F298" s="165" t="n">
        <v>7</v>
      </c>
      <c r="G298" s="165" t="n">
        <v>2123</v>
      </c>
      <c r="H298" s="165" t="n">
        <v>137</v>
      </c>
      <c r="I298" s="165" t="n">
        <v>1986</v>
      </c>
      <c r="J298" s="166" t="n">
        <v>198.43</v>
      </c>
      <c r="K298" s="166" t="n">
        <v>195.57</v>
      </c>
      <c r="L298" s="236">
        <f>F298*(K298-J298)</f>
        <v/>
      </c>
    </row>
    <row r="299" ht="16.5" customHeight="1">
      <c r="A299" s="168" t="n"/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A300" s="167" t="n"/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聯發科(2454)</t>
        </is>
      </c>
      <c r="E300" s="165" t="n">
        <v>31</v>
      </c>
      <c r="F300" s="165" t="n">
        <v>16</v>
      </c>
      <c r="G300" s="165" t="n">
        <v>11940</v>
      </c>
      <c r="H300" s="165" t="n">
        <v>6374</v>
      </c>
      <c r="I300" s="165" t="n">
        <v>5566</v>
      </c>
      <c r="J300" s="166" t="n">
        <v>3851.74</v>
      </c>
      <c r="K300" s="166" t="n">
        <v>3983.44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群創(3481)</t>
        </is>
      </c>
      <c r="E301" s="165" t="n">
        <v>1206</v>
      </c>
      <c r="F301" s="165" t="n">
        <v>1153</v>
      </c>
      <c r="G301" s="165" t="n">
        <v>5764</v>
      </c>
      <c r="H301" s="165" t="n">
        <v>5512</v>
      </c>
      <c r="I301" s="165" t="n">
        <v>252</v>
      </c>
      <c r="J301" s="166" t="n">
        <v>47.79</v>
      </c>
      <c r="K301" s="166" t="n">
        <v>47.8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台積電(2330)</t>
        </is>
      </c>
      <c r="E302" s="165" t="n">
        <v>25</v>
      </c>
      <c r="F302" s="165" t="n">
        <v>17</v>
      </c>
      <c r="G302" s="165" t="n">
        <v>5712</v>
      </c>
      <c r="H302" s="165" t="n">
        <v>4029</v>
      </c>
      <c r="I302" s="165" t="n">
        <v>1683</v>
      </c>
      <c r="J302" s="166" t="n">
        <v>2284.88</v>
      </c>
      <c r="K302" s="166" t="n">
        <v>2369.82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國巨*(2327)</t>
        </is>
      </c>
      <c r="E303" s="165" t="n">
        <v>63</v>
      </c>
      <c r="F303" s="165" t="n">
        <v>49</v>
      </c>
      <c r="G303" s="165" t="n">
        <v>3503</v>
      </c>
      <c r="H303" s="165" t="n">
        <v>2781</v>
      </c>
      <c r="I303" s="165" t="n">
        <v>722</v>
      </c>
      <c r="J303" s="166" t="n">
        <v>556.03</v>
      </c>
      <c r="K303" s="166" t="n">
        <v>567.49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聯一光(3441)</t>
        </is>
      </c>
      <c r="E304" s="165" t="n">
        <v>379</v>
      </c>
      <c r="F304" s="165" t="n">
        <v>323</v>
      </c>
      <c r="G304" s="165" t="n">
        <v>3346</v>
      </c>
      <c r="H304" s="165" t="n">
        <v>2971</v>
      </c>
      <c r="I304" s="165" t="n">
        <v>375</v>
      </c>
      <c r="J304" s="166" t="n">
        <v>88.29000000000001</v>
      </c>
      <c r="K304" s="166" t="n">
        <v>91.97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健策(3653)</t>
        </is>
      </c>
      <c r="E305" s="165" t="n">
        <v>8</v>
      </c>
      <c r="F305" s="165" t="n">
        <v>2</v>
      </c>
      <c r="G305" s="165" t="n">
        <v>3240</v>
      </c>
      <c r="H305" s="165" t="n">
        <v>836</v>
      </c>
      <c r="I305" s="165" t="n">
        <v>2404</v>
      </c>
      <c r="J305" s="166" t="n">
        <v>4050.12</v>
      </c>
      <c r="K305" s="166" t="n">
        <v>4180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宜鼎(5289)</t>
        </is>
      </c>
      <c r="E306" s="165" t="n">
        <v>22</v>
      </c>
      <c r="F306" s="165" t="n">
        <v>18</v>
      </c>
      <c r="G306" s="165" t="n">
        <v>3080</v>
      </c>
      <c r="H306" s="165" t="n">
        <v>2600</v>
      </c>
      <c r="I306" s="165" t="n">
        <v>480</v>
      </c>
      <c r="J306" s="166" t="n">
        <v>1400.23</v>
      </c>
      <c r="K306" s="166" t="n">
        <v>1444.5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金像電(2368)</t>
        </is>
      </c>
      <c r="E307" s="165" t="n">
        <v>18</v>
      </c>
      <c r="F307" s="165" t="n">
        <v>12</v>
      </c>
      <c r="G307" s="165" t="n">
        <v>1597</v>
      </c>
      <c r="H307" s="165" t="n">
        <v>1077</v>
      </c>
      <c r="I307" s="165" t="n">
        <v>520</v>
      </c>
      <c r="J307" s="166" t="n">
        <v>887.11</v>
      </c>
      <c r="K307" s="166" t="n">
        <v>897.67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日月光投控(3711)</t>
        </is>
      </c>
      <c r="E308" s="165" t="n">
        <v>19</v>
      </c>
      <c r="F308" s="165" t="n">
        <v>13</v>
      </c>
      <c r="G308" s="165" t="n">
        <v>1084</v>
      </c>
      <c r="H308" s="165" t="n">
        <v>784</v>
      </c>
      <c r="I308" s="165" t="n">
        <v>300</v>
      </c>
      <c r="J308" s="166" t="n">
        <v>570.3200000000001</v>
      </c>
      <c r="K308" s="166" t="n">
        <v>602.6900000000001</v>
      </c>
      <c r="L308" s="235">
        <f>F308*(K308-J308)</f>
        <v/>
      </c>
    </row>
    <row r="309" ht="16.5" customHeight="1">
      <c r="A309" s="167" t="n"/>
      <c r="B309" s="167" t="n"/>
      <c r="C309" s="167" t="n"/>
      <c r="D309" s="164" t="inlineStr">
        <is>
          <t>立��(8111)</t>
        </is>
      </c>
      <c r="E309" s="165" t="n">
        <v>155</v>
      </c>
      <c r="F309" s="165" t="n">
        <v>136</v>
      </c>
      <c r="G309" s="165" t="n">
        <v>1015</v>
      </c>
      <c r="H309" s="165" t="n">
        <v>852</v>
      </c>
      <c r="I309" s="165" t="n">
        <v>163</v>
      </c>
      <c r="J309" s="166" t="n">
        <v>65.48</v>
      </c>
      <c r="K309" s="166" t="n">
        <v>62.63</v>
      </c>
      <c r="L309" s="236">
        <f>F309*(K309-J309)</f>
        <v/>
      </c>
    </row>
    <row r="310" ht="16.5" customHeight="1">
      <c r="A310" s="168" t="n"/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A311" s="167" t="n"/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台積電(2330)</t>
        </is>
      </c>
      <c r="E311" s="165" t="n">
        <v>96</v>
      </c>
      <c r="F311" s="165" t="n">
        <v>36</v>
      </c>
      <c r="G311" s="165" t="n">
        <v>22289</v>
      </c>
      <c r="H311" s="165" t="n">
        <v>8449</v>
      </c>
      <c r="I311" s="165" t="n">
        <v>13840</v>
      </c>
      <c r="J311" s="166" t="n">
        <v>2321.73</v>
      </c>
      <c r="K311" s="166" t="n">
        <v>2346.97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日月光投控(3711)</t>
        </is>
      </c>
      <c r="E312" s="165" t="n">
        <v>76</v>
      </c>
      <c r="F312" s="165" t="n">
        <v>12</v>
      </c>
      <c r="G312" s="165" t="n">
        <v>4403</v>
      </c>
      <c r="H312" s="165" t="n">
        <v>724</v>
      </c>
      <c r="I312" s="165" t="n">
        <v>3679</v>
      </c>
      <c r="J312" s="166" t="n">
        <v>579.39</v>
      </c>
      <c r="K312" s="166" t="n">
        <v>603.42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10</v>
      </c>
      <c r="F313" s="165" t="n">
        <v>5</v>
      </c>
      <c r="G313" s="165" t="n">
        <v>4004</v>
      </c>
      <c r="H313" s="165" t="n">
        <v>1910</v>
      </c>
      <c r="I313" s="165" t="n">
        <v>2094</v>
      </c>
      <c r="J313" s="166" t="n">
        <v>4004.1</v>
      </c>
      <c r="K313" s="166" t="n">
        <v>3820.4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緯創(3231)</t>
        </is>
      </c>
      <c r="E314" s="165" t="n">
        <v>174</v>
      </c>
      <c r="F314" s="165" t="n">
        <v>151</v>
      </c>
      <c r="G314" s="165" t="n">
        <v>3401</v>
      </c>
      <c r="H314" s="165" t="n">
        <v>2947</v>
      </c>
      <c r="I314" s="165" t="n">
        <v>454</v>
      </c>
      <c r="J314" s="166" t="n">
        <v>195.45</v>
      </c>
      <c r="K314" s="166" t="n">
        <v>195.18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國巨*(2327)</t>
        </is>
      </c>
      <c r="E315" s="165" t="n">
        <v>54</v>
      </c>
      <c r="F315" s="165" t="n">
        <v>36</v>
      </c>
      <c r="G315" s="165" t="n">
        <v>3049</v>
      </c>
      <c r="H315" s="165" t="n">
        <v>2026</v>
      </c>
      <c r="I315" s="165" t="n">
        <v>1023</v>
      </c>
      <c r="J315" s="166" t="n">
        <v>564.63</v>
      </c>
      <c r="K315" s="166" t="n">
        <v>562.64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川湖(2059)</t>
        </is>
      </c>
      <c r="E316" s="165" t="n">
        <v>3</v>
      </c>
      <c r="F316" s="165" t="n">
        <v>1</v>
      </c>
      <c r="G316" s="165" t="n">
        <v>2745</v>
      </c>
      <c r="H316" s="165" t="n">
        <v>10</v>
      </c>
      <c r="I316" s="165" t="n">
        <v>2735</v>
      </c>
      <c r="J316" s="166" t="n">
        <v>9150.33</v>
      </c>
      <c r="K316" s="166" t="n">
        <v>102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群聯(8299)</t>
        </is>
      </c>
      <c r="E317" s="165" t="n">
        <v>13</v>
      </c>
      <c r="F317" s="165" t="n">
        <v>5</v>
      </c>
      <c r="G317" s="165" t="n">
        <v>2437</v>
      </c>
      <c r="H317" s="165" t="n">
        <v>964</v>
      </c>
      <c r="I317" s="165" t="n">
        <v>1473</v>
      </c>
      <c r="J317" s="166" t="n">
        <v>1874.85</v>
      </c>
      <c r="K317" s="166" t="n">
        <v>1927.4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順德(2351)</t>
        </is>
      </c>
      <c r="E318" s="165" t="n">
        <v>144</v>
      </c>
      <c r="F318" s="165" t="n">
        <v>6</v>
      </c>
      <c r="G318" s="165" t="n">
        <v>2367</v>
      </c>
      <c r="H318" s="165" t="n">
        <v>99</v>
      </c>
      <c r="I318" s="165" t="n">
        <v>2268</v>
      </c>
      <c r="J318" s="166" t="n">
        <v>164.36</v>
      </c>
      <c r="K318" s="166" t="n">
        <v>165.17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旺宏(2337)</t>
        </is>
      </c>
      <c r="E319" s="165" t="n">
        <v>171</v>
      </c>
      <c r="F319" s="165" t="n">
        <v>124</v>
      </c>
      <c r="G319" s="165" t="n">
        <v>2010</v>
      </c>
      <c r="H319" s="165" t="n">
        <v>1458</v>
      </c>
      <c r="I319" s="165" t="n">
        <v>552</v>
      </c>
      <c r="J319" s="166" t="n">
        <v>117.52</v>
      </c>
      <c r="K319" s="166" t="n">
        <v>117.54</v>
      </c>
      <c r="L319" s="235">
        <f>F319*(K319-J319)</f>
        <v/>
      </c>
    </row>
    <row r="320" ht="16.5" customHeight="1">
      <c r="A320" s="167" t="n"/>
      <c r="B320" s="167" t="n"/>
      <c r="C320" s="167" t="n"/>
      <c r="D320" s="164" t="inlineStr">
        <is>
          <t>飛捷(6206)</t>
        </is>
      </c>
      <c r="E320" s="165" t="n">
        <v>121</v>
      </c>
      <c r="F320" s="165" t="n">
        <v>3</v>
      </c>
      <c r="G320" s="165" t="n">
        <v>1691</v>
      </c>
      <c r="H320" s="165" t="n">
        <v>41</v>
      </c>
      <c r="I320" s="165" t="n">
        <v>1650</v>
      </c>
      <c r="J320" s="166" t="n">
        <v>139.76</v>
      </c>
      <c r="K320" s="166" t="n">
        <v>138</v>
      </c>
      <c r="L320" s="236">
        <f>F320*(K320-J320)</f>
        <v/>
      </c>
    </row>
    <row r="321" ht="16.5" customHeight="1">
      <c r="A321" s="168" t="n"/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A322" s="167" t="n"/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聯發科(2454)</t>
        </is>
      </c>
      <c r="E322" s="165" t="n">
        <v>94</v>
      </c>
      <c r="F322" s="165" t="n">
        <v>13</v>
      </c>
      <c r="G322" s="165" t="n">
        <v>36559</v>
      </c>
      <c r="H322" s="165" t="n">
        <v>5365</v>
      </c>
      <c r="I322" s="165" t="n">
        <v>31194</v>
      </c>
      <c r="J322" s="166" t="n">
        <v>3889.24</v>
      </c>
      <c r="K322" s="166" t="n">
        <v>4127.23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禾伸堂(3026)</t>
        </is>
      </c>
      <c r="E323" s="165" t="n">
        <v>702</v>
      </c>
      <c r="F323" s="165" t="n">
        <v>2</v>
      </c>
      <c r="G323" s="165" t="n">
        <v>35451</v>
      </c>
      <c r="H323" s="165" t="n">
        <v>101</v>
      </c>
      <c r="I323" s="165" t="n">
        <v>35350</v>
      </c>
      <c r="J323" s="166" t="n">
        <v>505</v>
      </c>
      <c r="K323" s="166" t="n">
        <v>505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1423</v>
      </c>
      <c r="F324" s="165" t="n">
        <v>4</v>
      </c>
      <c r="G324" s="165" t="n">
        <v>13786</v>
      </c>
      <c r="H324" s="165" t="n">
        <v>38</v>
      </c>
      <c r="I324" s="165" t="n">
        <v>13748</v>
      </c>
      <c r="J324" s="166" t="n">
        <v>96.88</v>
      </c>
      <c r="K324" s="166" t="n">
        <v>95.75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台積電(2330)</t>
        </is>
      </c>
      <c r="E325" s="165" t="n">
        <v>34</v>
      </c>
      <c r="F325" s="165" t="n">
        <v>4</v>
      </c>
      <c r="G325" s="165" t="n">
        <v>8011</v>
      </c>
      <c r="H325" s="165" t="n">
        <v>848</v>
      </c>
      <c r="I325" s="165" t="n">
        <v>7163</v>
      </c>
      <c r="J325" s="166" t="n">
        <v>2356.21</v>
      </c>
      <c r="K325" s="166" t="n">
        <v>2120.25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華邦電(2344)</t>
        </is>
      </c>
      <c r="E326" s="165" t="n">
        <v>324</v>
      </c>
      <c r="F326" s="165" t="n">
        <v>112</v>
      </c>
      <c r="G326" s="165" t="n">
        <v>4768</v>
      </c>
      <c r="H326" s="165" t="n">
        <v>1722</v>
      </c>
      <c r="I326" s="165" t="n">
        <v>3046</v>
      </c>
      <c r="J326" s="166" t="n">
        <v>147.15</v>
      </c>
      <c r="K326" s="166" t="n">
        <v>153.78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兆豐金(2886)</t>
        </is>
      </c>
      <c r="E327" s="165" t="n">
        <v>502</v>
      </c>
      <c r="F327" s="165" t="n">
        <v>4</v>
      </c>
      <c r="G327" s="165" t="n">
        <v>2564</v>
      </c>
      <c r="H327" s="165" t="n">
        <v>23</v>
      </c>
      <c r="I327" s="165" t="n">
        <v>2541</v>
      </c>
      <c r="J327" s="166" t="n">
        <v>51.08</v>
      </c>
      <c r="K327" s="166" t="n">
        <v>56.5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旺矽(6223)</t>
        </is>
      </c>
      <c r="E328" s="165" t="n">
        <v>4</v>
      </c>
      <c r="F328" s="165" t="n">
        <v>1</v>
      </c>
      <c r="G328" s="165" t="n">
        <v>2348</v>
      </c>
      <c r="H328" s="165" t="n">
        <v>5</v>
      </c>
      <c r="I328" s="165" t="n">
        <v>2343</v>
      </c>
      <c r="J328" s="166" t="n">
        <v>5870.25</v>
      </c>
      <c r="K328" s="166" t="n">
        <v>54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日月光投控(3711)</t>
        </is>
      </c>
      <c r="E329" s="165" t="n">
        <v>38</v>
      </c>
      <c r="F329" s="165" t="n">
        <v>27</v>
      </c>
      <c r="G329" s="165" t="n">
        <v>2248</v>
      </c>
      <c r="H329" s="165" t="n">
        <v>1556</v>
      </c>
      <c r="I329" s="165" t="n">
        <v>692</v>
      </c>
      <c r="J329" s="166" t="n">
        <v>591.5</v>
      </c>
      <c r="K329" s="166" t="n">
        <v>576.15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穩懋(3105)</t>
        </is>
      </c>
      <c r="E330" s="165" t="n">
        <v>65</v>
      </c>
      <c r="F330" s="165" t="n">
        <v>50</v>
      </c>
      <c r="G330" s="165" t="n">
        <v>2211</v>
      </c>
      <c r="H330" s="165" t="n">
        <v>1718</v>
      </c>
      <c r="I330" s="165" t="n">
        <v>493</v>
      </c>
      <c r="J330" s="166" t="n">
        <v>340.15</v>
      </c>
      <c r="K330" s="166" t="n">
        <v>343.58</v>
      </c>
      <c r="L330" s="235">
        <f>F330*(K330-J330)</f>
        <v/>
      </c>
    </row>
    <row r="331" ht="16.5" customHeight="1">
      <c r="A331" s="167" t="n"/>
      <c r="B331" s="167" t="n"/>
      <c r="C331" s="167" t="n"/>
      <c r="D331" s="164" t="inlineStr">
        <is>
          <t>智邦(2345)</t>
        </is>
      </c>
      <c r="E331" s="165" t="n">
        <v>9</v>
      </c>
      <c r="F331" s="165" t="n">
        <v>1</v>
      </c>
      <c r="G331" s="165" t="n">
        <v>2070</v>
      </c>
      <c r="H331" s="165" t="n">
        <v>245</v>
      </c>
      <c r="I331" s="165" t="n">
        <v>1825</v>
      </c>
      <c r="J331" s="166" t="n">
        <v>2299.89</v>
      </c>
      <c r="K331" s="166" t="n">
        <v>2454</v>
      </c>
      <c r="L331" s="235">
        <f>F331*(K331-J331)</f>
        <v/>
      </c>
    </row>
    <row r="332" ht="16.5" customHeight="1">
      <c r="A332" s="168" t="n"/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A333" s="167" t="n"/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台積電(2330)</t>
        </is>
      </c>
      <c r="E333" s="165" t="n">
        <v>71</v>
      </c>
      <c r="F333" s="165" t="n">
        <v>30</v>
      </c>
      <c r="G333" s="165" t="n">
        <v>16432</v>
      </c>
      <c r="H333" s="165" t="n">
        <v>7032</v>
      </c>
      <c r="I333" s="165" t="n">
        <v>9400</v>
      </c>
      <c r="J333" s="166" t="n">
        <v>2314.41</v>
      </c>
      <c r="K333" s="166" t="n">
        <v>2343.83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聯茂(6213)</t>
        </is>
      </c>
      <c r="E334" s="165" t="n">
        <v>376</v>
      </c>
      <c r="F334" s="165" t="n">
        <v>148</v>
      </c>
      <c r="G334" s="165" t="n">
        <v>11575</v>
      </c>
      <c r="H334" s="165" t="n">
        <v>4518</v>
      </c>
      <c r="I334" s="165" t="n">
        <v>7057</v>
      </c>
      <c r="J334" s="166" t="n">
        <v>307.85</v>
      </c>
      <c r="K334" s="166" t="n">
        <v>305.3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國巨*(2327)</t>
        </is>
      </c>
      <c r="E335" s="165" t="n">
        <v>170</v>
      </c>
      <c r="F335" s="165" t="n">
        <v>55</v>
      </c>
      <c r="G335" s="165" t="n">
        <v>9572</v>
      </c>
      <c r="H335" s="165" t="n">
        <v>3082</v>
      </c>
      <c r="I335" s="165" t="n">
        <v>6490</v>
      </c>
      <c r="J335" s="166" t="n">
        <v>563.03</v>
      </c>
      <c r="K335" s="166" t="n">
        <v>560.3099999999999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聯發科(2454)</t>
        </is>
      </c>
      <c r="E336" s="165" t="n">
        <v>18</v>
      </c>
      <c r="F336" s="165" t="n">
        <v>7</v>
      </c>
      <c r="G336" s="165" t="n">
        <v>6835</v>
      </c>
      <c r="H336" s="165" t="n">
        <v>2619</v>
      </c>
      <c r="I336" s="165" t="n">
        <v>4216</v>
      </c>
      <c r="J336" s="166" t="n">
        <v>3797.39</v>
      </c>
      <c r="K336" s="166" t="n">
        <v>3741.29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台光電(2383)</t>
        </is>
      </c>
      <c r="E337" s="165" t="n">
        <v>8</v>
      </c>
      <c r="F337" s="165" t="n">
        <v>7</v>
      </c>
      <c r="G337" s="165" t="n">
        <v>4137</v>
      </c>
      <c r="H337" s="165" t="n">
        <v>3651</v>
      </c>
      <c r="I337" s="165" t="n">
        <v>486</v>
      </c>
      <c r="J337" s="166" t="n">
        <v>5171</v>
      </c>
      <c r="K337" s="166" t="n">
        <v>5216.29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台達電(2308)</t>
        </is>
      </c>
      <c r="E338" s="165" t="n">
        <v>23</v>
      </c>
      <c r="F338" s="165" t="n">
        <v>11</v>
      </c>
      <c r="G338" s="165" t="n">
        <v>3746</v>
      </c>
      <c r="H338" s="165" t="n">
        <v>1846</v>
      </c>
      <c r="I338" s="165" t="n">
        <v>1900</v>
      </c>
      <c r="J338" s="166" t="n">
        <v>1628.65</v>
      </c>
      <c r="K338" s="166" t="n">
        <v>1678.27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群創(3481)</t>
        </is>
      </c>
      <c r="E339" s="165" t="n">
        <v>431</v>
      </c>
      <c r="F339" s="165" t="n">
        <v>379</v>
      </c>
      <c r="G339" s="165" t="n">
        <v>2022</v>
      </c>
      <c r="H339" s="165" t="n">
        <v>1766</v>
      </c>
      <c r="I339" s="165" t="n">
        <v>256</v>
      </c>
      <c r="J339" s="166" t="n">
        <v>46.92</v>
      </c>
      <c r="K339" s="166" t="n">
        <v>46.6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聯電(2303)</t>
        </is>
      </c>
      <c r="E340" s="165" t="n">
        <v>166</v>
      </c>
      <c r="F340" s="165" t="n">
        <v>120</v>
      </c>
      <c r="G340" s="165" t="n">
        <v>1967</v>
      </c>
      <c r="H340" s="165" t="n">
        <v>1416</v>
      </c>
      <c r="I340" s="165" t="n">
        <v>551</v>
      </c>
      <c r="J340" s="166" t="n">
        <v>118.49</v>
      </c>
      <c r="K340" s="166" t="n">
        <v>117.96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日月光投控(3711)</t>
        </is>
      </c>
      <c r="E341" s="165" t="n">
        <v>33</v>
      </c>
      <c r="F341" s="165" t="n">
        <v>8</v>
      </c>
      <c r="G341" s="165" t="n">
        <v>1906</v>
      </c>
      <c r="H341" s="165" t="n">
        <v>489</v>
      </c>
      <c r="I341" s="165" t="n">
        <v>1417</v>
      </c>
      <c r="J341" s="166" t="n">
        <v>577.73</v>
      </c>
      <c r="K341" s="166" t="n">
        <v>611.5</v>
      </c>
      <c r="L341" s="235">
        <f>F341*(K341-J341)</f>
        <v/>
      </c>
    </row>
    <row r="342" ht="16.5" customHeight="1">
      <c r="A342" s="167" t="n"/>
      <c r="B342" s="167" t="n"/>
      <c r="C342" s="167" t="n"/>
      <c r="D342" s="164" t="inlineStr">
        <is>
          <t>台燿(6274)</t>
        </is>
      </c>
      <c r="E342" s="165" t="n">
        <v>7</v>
      </c>
      <c r="F342" s="165" t="n">
        <v>2</v>
      </c>
      <c r="G342" s="165" t="n">
        <v>964</v>
      </c>
      <c r="H342" s="165" t="n">
        <v>279</v>
      </c>
      <c r="I342" s="165" t="n">
        <v>685</v>
      </c>
      <c r="J342" s="166" t="n">
        <v>1376.71</v>
      </c>
      <c r="K342" s="166" t="n">
        <v>1397</v>
      </c>
      <c r="L342" s="235">
        <f>F342*(K342-J342)</f>
        <v/>
      </c>
    </row>
    <row r="343" ht="16.5" customHeight="1">
      <c r="A343" s="168" t="n"/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A344" s="167" t="n"/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台積電(2330)</t>
        </is>
      </c>
      <c r="E344" s="165" t="n">
        <v>60</v>
      </c>
      <c r="F344" s="165" t="n">
        <v>40</v>
      </c>
      <c r="G344" s="165" t="n">
        <v>13840</v>
      </c>
      <c r="H344" s="165" t="n">
        <v>9276</v>
      </c>
      <c r="I344" s="165" t="n">
        <v>4564</v>
      </c>
      <c r="J344" s="166" t="n">
        <v>2306.58</v>
      </c>
      <c r="K344" s="166" t="n">
        <v>2319.12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廣達(2382)</t>
        </is>
      </c>
      <c r="E345" s="165" t="n">
        <v>201</v>
      </c>
      <c r="F345" s="165" t="n">
        <v>98</v>
      </c>
      <c r="G345" s="165" t="n">
        <v>6054</v>
      </c>
      <c r="H345" s="165" t="n">
        <v>2926</v>
      </c>
      <c r="I345" s="165" t="n">
        <v>3128</v>
      </c>
      <c r="J345" s="166" t="n">
        <v>301.22</v>
      </c>
      <c r="K345" s="166" t="n">
        <v>298.53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國巨*(2327)</t>
        </is>
      </c>
      <c r="E346" s="165" t="n">
        <v>75</v>
      </c>
      <c r="F346" s="165" t="n">
        <v>58</v>
      </c>
      <c r="G346" s="165" t="n">
        <v>4261</v>
      </c>
      <c r="H346" s="165" t="n">
        <v>3290</v>
      </c>
      <c r="I346" s="165" t="n">
        <v>971</v>
      </c>
      <c r="J346" s="166" t="n">
        <v>568.12</v>
      </c>
      <c r="K346" s="166" t="n">
        <v>567.16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聯發科(2454)</t>
        </is>
      </c>
      <c r="E347" s="165" t="n">
        <v>10</v>
      </c>
      <c r="F347" s="165" t="n">
        <v>7</v>
      </c>
      <c r="G347" s="165" t="n">
        <v>3860</v>
      </c>
      <c r="H347" s="165" t="n">
        <v>2535</v>
      </c>
      <c r="I347" s="165" t="n">
        <v>1325</v>
      </c>
      <c r="J347" s="166" t="n">
        <v>3859.5</v>
      </c>
      <c r="K347" s="166" t="n">
        <v>3621.29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聯電(2303)</t>
        </is>
      </c>
      <c r="E348" s="165" t="n">
        <v>281</v>
      </c>
      <c r="F348" s="165" t="n">
        <v>160</v>
      </c>
      <c r="G348" s="165" t="n">
        <v>3314</v>
      </c>
      <c r="H348" s="165" t="n">
        <v>1898</v>
      </c>
      <c r="I348" s="165" t="n">
        <v>1416</v>
      </c>
      <c r="J348" s="166" t="n">
        <v>117.95</v>
      </c>
      <c r="K348" s="166" t="n">
        <v>118.62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力成(6239)</t>
        </is>
      </c>
      <c r="E349" s="165" t="n">
        <v>108</v>
      </c>
      <c r="F349" s="165" t="n">
        <v>12</v>
      </c>
      <c r="G349" s="165" t="n">
        <v>2731</v>
      </c>
      <c r="H349" s="165" t="n">
        <v>312</v>
      </c>
      <c r="I349" s="165" t="n">
        <v>2419</v>
      </c>
      <c r="J349" s="166" t="n">
        <v>252.85</v>
      </c>
      <c r="K349" s="166" t="n">
        <v>259.58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台達電(2308)</t>
        </is>
      </c>
      <c r="E350" s="165" t="n">
        <v>11</v>
      </c>
      <c r="F350" s="165" t="n">
        <v>7</v>
      </c>
      <c r="G350" s="165" t="n">
        <v>1715</v>
      </c>
      <c r="H350" s="165" t="n">
        <v>1163</v>
      </c>
      <c r="I350" s="165" t="n">
        <v>552</v>
      </c>
      <c r="J350" s="166" t="n">
        <v>1559.36</v>
      </c>
      <c r="K350" s="166" t="n">
        <v>1662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日月光投控(3711)</t>
        </is>
      </c>
      <c r="E351" s="165" t="n">
        <v>29</v>
      </c>
      <c r="F351" s="165" t="n">
        <v>13</v>
      </c>
      <c r="G351" s="165" t="n">
        <v>1707</v>
      </c>
      <c r="H351" s="165" t="n">
        <v>775</v>
      </c>
      <c r="I351" s="165" t="n">
        <v>932</v>
      </c>
      <c r="J351" s="166" t="n">
        <v>588.52</v>
      </c>
      <c r="K351" s="166" t="n">
        <v>595.92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金像電(2368)</t>
        </is>
      </c>
      <c r="E352" s="165" t="n">
        <v>19</v>
      </c>
      <c r="F352" s="165" t="n">
        <v>12</v>
      </c>
      <c r="G352" s="165" t="n">
        <v>1692</v>
      </c>
      <c r="H352" s="165" t="n">
        <v>1092</v>
      </c>
      <c r="I352" s="165" t="n">
        <v>600</v>
      </c>
      <c r="J352" s="166" t="n">
        <v>890.37</v>
      </c>
      <c r="K352" s="166" t="n">
        <v>909.58</v>
      </c>
      <c r="L352" s="235">
        <f>F352*(K352-J352)</f>
        <v/>
      </c>
    </row>
    <row r="353" ht="16.5" customHeight="1">
      <c r="A353" s="167" t="n"/>
      <c r="B353" s="167" t="n"/>
      <c r="C353" s="167" t="n"/>
      <c r="D353" s="164" t="inlineStr">
        <is>
          <t>群創(3481)</t>
        </is>
      </c>
      <c r="E353" s="165" t="n">
        <v>343</v>
      </c>
      <c r="F353" s="165" t="n">
        <v>203</v>
      </c>
      <c r="G353" s="165" t="n">
        <v>1597</v>
      </c>
      <c r="H353" s="165" t="n">
        <v>953</v>
      </c>
      <c r="I353" s="165" t="n">
        <v>644</v>
      </c>
      <c r="J353" s="166" t="n">
        <v>46.56</v>
      </c>
      <c r="K353" s="166" t="n">
        <v>46.96</v>
      </c>
      <c r="L353" s="235">
        <f>F353*(K353-J353)</f>
        <v/>
      </c>
    </row>
    <row r="354" ht="16.5" customHeight="1">
      <c r="A354" s="168" t="n"/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A355" s="167" t="n"/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國巨*(2327)</t>
        </is>
      </c>
      <c r="E355" s="165" t="n">
        <v>185</v>
      </c>
      <c r="F355" s="165" t="n">
        <v>72</v>
      </c>
      <c r="G355" s="165" t="n">
        <v>10443</v>
      </c>
      <c r="H355" s="165" t="n">
        <v>4084</v>
      </c>
      <c r="I355" s="165" t="n">
        <v>6359</v>
      </c>
      <c r="J355" s="166" t="n">
        <v>564.48</v>
      </c>
      <c r="K355" s="166" t="n">
        <v>567.21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台積電(2330)</t>
        </is>
      </c>
      <c r="E356" s="165" t="n">
        <v>30</v>
      </c>
      <c r="F356" s="165" t="n">
        <v>13</v>
      </c>
      <c r="G356" s="165" t="n">
        <v>6971</v>
      </c>
      <c r="H356" s="165" t="n">
        <v>3058</v>
      </c>
      <c r="I356" s="165" t="n">
        <v>3913</v>
      </c>
      <c r="J356" s="166" t="n">
        <v>2323.73</v>
      </c>
      <c r="K356" s="166" t="n">
        <v>2352.46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日月光投控(3711)</t>
        </is>
      </c>
      <c r="E357" s="165" t="n">
        <v>30</v>
      </c>
      <c r="F357" s="165" t="n">
        <v>10</v>
      </c>
      <c r="G357" s="165" t="n">
        <v>1757</v>
      </c>
      <c r="H357" s="165" t="n">
        <v>598</v>
      </c>
      <c r="I357" s="165" t="n">
        <v>1159</v>
      </c>
      <c r="J357" s="166" t="n">
        <v>585.67</v>
      </c>
      <c r="K357" s="166" t="n">
        <v>598.4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聯電(2303)</t>
        </is>
      </c>
      <c r="E358" s="165" t="n">
        <v>132</v>
      </c>
      <c r="F358" s="165" t="n">
        <v>79</v>
      </c>
      <c r="G358" s="165" t="n">
        <v>1561</v>
      </c>
      <c r="H358" s="165" t="n">
        <v>935</v>
      </c>
      <c r="I358" s="165" t="n">
        <v>626</v>
      </c>
      <c r="J358" s="166" t="n">
        <v>118.28</v>
      </c>
      <c r="K358" s="166" t="n">
        <v>118.35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聯發科(2454)</t>
        </is>
      </c>
      <c r="E359" s="165" t="n">
        <v>3</v>
      </c>
      <c r="F359" s="165" t="n">
        <v>1</v>
      </c>
      <c r="G359" s="165" t="n">
        <v>1335</v>
      </c>
      <c r="H359" s="165" t="n">
        <v>514</v>
      </c>
      <c r="I359" s="165" t="n">
        <v>821</v>
      </c>
      <c r="J359" s="166" t="n">
        <v>4449.33</v>
      </c>
      <c r="K359" s="166" t="n">
        <v>5138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藥華藥(6446)</t>
        </is>
      </c>
      <c r="E360" s="165" t="n">
        <v>10</v>
      </c>
      <c r="F360" s="165" t="n">
        <v>0</v>
      </c>
      <c r="G360" s="165" t="n">
        <v>1262</v>
      </c>
      <c r="H360" s="165" t="n">
        <v>0</v>
      </c>
      <c r="I360" s="165" t="n">
        <v>1262</v>
      </c>
      <c r="J360" s="166" t="n">
        <v>1262.3</v>
      </c>
      <c r="K360" s="166" t="n">
        <v>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華新科(2492)</t>
        </is>
      </c>
      <c r="E361" s="165" t="n">
        <v>47</v>
      </c>
      <c r="F361" s="165" t="n">
        <v>36</v>
      </c>
      <c r="G361" s="165" t="n">
        <v>1211</v>
      </c>
      <c r="H361" s="165" t="n">
        <v>934</v>
      </c>
      <c r="I361" s="165" t="n">
        <v>277</v>
      </c>
      <c r="J361" s="166" t="n">
        <v>257.74</v>
      </c>
      <c r="K361" s="166" t="n">
        <v>259.5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康霈*(6919)</t>
        </is>
      </c>
      <c r="E362" s="165" t="n">
        <v>98</v>
      </c>
      <c r="F362" s="165" t="n">
        <v>4</v>
      </c>
      <c r="G362" s="165" t="n">
        <v>1034</v>
      </c>
      <c r="H362" s="165" t="n">
        <v>43</v>
      </c>
      <c r="I362" s="165" t="n">
        <v>991</v>
      </c>
      <c r="J362" s="166" t="n">
        <v>105.55</v>
      </c>
      <c r="K362" s="166" t="n">
        <v>107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穩懋(3105)</t>
        </is>
      </c>
      <c r="E363" s="165" t="n">
        <v>28</v>
      </c>
      <c r="F363" s="165" t="n">
        <v>12</v>
      </c>
      <c r="G363" s="165" t="n">
        <v>905</v>
      </c>
      <c r="H363" s="165" t="n">
        <v>396</v>
      </c>
      <c r="I363" s="165" t="n">
        <v>509</v>
      </c>
      <c r="J363" s="166" t="n">
        <v>323.29</v>
      </c>
      <c r="K363" s="166" t="n">
        <v>329.75</v>
      </c>
      <c r="L363" s="235">
        <f>F363*(K363-J363)</f>
        <v/>
      </c>
    </row>
    <row r="364" ht="16.5" customHeight="1">
      <c r="A364" s="167" t="n"/>
      <c r="B364" s="167" t="n"/>
      <c r="C364" s="167" t="n"/>
      <c r="D364" s="164" t="inlineStr">
        <is>
          <t>友達(2409)</t>
        </is>
      </c>
      <c r="E364" s="165" t="n">
        <v>370</v>
      </c>
      <c r="F364" s="165" t="n">
        <v>74</v>
      </c>
      <c r="G364" s="165" t="n">
        <v>900</v>
      </c>
      <c r="H364" s="165" t="n">
        <v>180</v>
      </c>
      <c r="I364" s="165" t="n">
        <v>720</v>
      </c>
      <c r="J364" s="166" t="n">
        <v>24.31</v>
      </c>
      <c r="K364" s="166" t="n">
        <v>24.32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聯發科(2454)</t>
        </is>
      </c>
      <c r="E366" s="172" t="n">
        <v>16</v>
      </c>
      <c r="F366" s="172" t="n">
        <v>15</v>
      </c>
      <c r="G366" s="172" t="n">
        <v>6131</v>
      </c>
      <c r="H366" s="172" t="n">
        <v>5756</v>
      </c>
      <c r="I366" s="172" t="n">
        <v>375</v>
      </c>
      <c r="J366" s="173" t="n">
        <v>3831.75</v>
      </c>
      <c r="K366" s="173" t="n">
        <v>3837.27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華榮(1608)</t>
        </is>
      </c>
      <c r="E367" s="172" t="n">
        <v>1216</v>
      </c>
      <c r="F367" s="172" t="n">
        <v>25</v>
      </c>
      <c r="G367" s="172" t="n">
        <v>4165</v>
      </c>
      <c r="H367" s="172" t="n">
        <v>86</v>
      </c>
      <c r="I367" s="172" t="n">
        <v>4079</v>
      </c>
      <c r="J367" s="173" t="n">
        <v>34.25</v>
      </c>
      <c r="K367" s="173" t="n">
        <v>34.24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台積電(2330)</t>
        </is>
      </c>
      <c r="E368" s="172" t="n">
        <v>15</v>
      </c>
      <c r="F368" s="172" t="n">
        <v>13</v>
      </c>
      <c r="G368" s="172" t="n">
        <v>3386</v>
      </c>
      <c r="H368" s="172" t="n">
        <v>3008</v>
      </c>
      <c r="I368" s="172" t="n">
        <v>378</v>
      </c>
      <c r="J368" s="173" t="n">
        <v>2257.4</v>
      </c>
      <c r="K368" s="173" t="n">
        <v>2313.69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日月光投控(3711)</t>
        </is>
      </c>
      <c r="E369" s="172" t="n">
        <v>33</v>
      </c>
      <c r="F369" s="172" t="n">
        <v>8</v>
      </c>
      <c r="G369" s="172" t="n">
        <v>1946</v>
      </c>
      <c r="H369" s="172" t="n">
        <v>464</v>
      </c>
      <c r="I369" s="172" t="n">
        <v>1482</v>
      </c>
      <c r="J369" s="173" t="n">
        <v>589.58</v>
      </c>
      <c r="K369" s="173" t="n">
        <v>580.12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南亞(1303)</t>
        </is>
      </c>
      <c r="E370" s="172" t="n">
        <v>105</v>
      </c>
      <c r="F370" s="172" t="n">
        <v>70</v>
      </c>
      <c r="G370" s="172" t="n">
        <v>1805</v>
      </c>
      <c r="H370" s="172" t="n">
        <v>1175</v>
      </c>
      <c r="I370" s="172" t="n">
        <v>630</v>
      </c>
      <c r="J370" s="173" t="n">
        <v>171.94</v>
      </c>
      <c r="K370" s="173" t="n">
        <v>167.87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大立光(3008)</t>
        </is>
      </c>
      <c r="E371" s="172" t="n">
        <v>4</v>
      </c>
      <c r="F371" s="172" t="n">
        <v>1</v>
      </c>
      <c r="G371" s="172" t="n">
        <v>1729</v>
      </c>
      <c r="H371" s="172" t="n">
        <v>611</v>
      </c>
      <c r="I371" s="172" t="n">
        <v>1118</v>
      </c>
      <c r="J371" s="173" t="n">
        <v>4322.5</v>
      </c>
      <c r="K371" s="173" t="n">
        <v>6110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臻鼎-KY(4958)</t>
        </is>
      </c>
      <c r="E372" s="172" t="n">
        <v>38</v>
      </c>
      <c r="F372" s="172" t="n">
        <v>10</v>
      </c>
      <c r="G372" s="172" t="n">
        <v>1658</v>
      </c>
      <c r="H372" s="172" t="n">
        <v>414</v>
      </c>
      <c r="I372" s="172" t="n">
        <v>1244</v>
      </c>
      <c r="J372" s="173" t="n">
        <v>436.18</v>
      </c>
      <c r="K372" s="173" t="n">
        <v>413.7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華邦電(2344)</t>
        </is>
      </c>
      <c r="E373" s="172" t="n">
        <v>88</v>
      </c>
      <c r="F373" s="172" t="n">
        <v>39</v>
      </c>
      <c r="G373" s="172" t="n">
        <v>1363</v>
      </c>
      <c r="H373" s="172" t="n">
        <v>588</v>
      </c>
      <c r="I373" s="172" t="n">
        <v>775</v>
      </c>
      <c r="J373" s="173" t="n">
        <v>154.86</v>
      </c>
      <c r="K373" s="173" t="n">
        <v>150.82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大毅(2478)</t>
        </is>
      </c>
      <c r="E374" s="172" t="n">
        <v>113</v>
      </c>
      <c r="F374" s="172" t="n">
        <v>13</v>
      </c>
      <c r="G374" s="172" t="n">
        <v>1349</v>
      </c>
      <c r="H374" s="172" t="n">
        <v>143</v>
      </c>
      <c r="I374" s="172" t="n">
        <v>1206</v>
      </c>
      <c r="J374" s="173" t="n">
        <v>119.38</v>
      </c>
      <c r="K374" s="173" t="n">
        <v>110.23</v>
      </c>
      <c r="L374" s="236">
        <f>F374*(K374-J374)</f>
        <v/>
      </c>
    </row>
    <row r="375" ht="16.5" customHeight="1">
      <c r="A375" s="174" t="n"/>
      <c r="B375" s="174" t="n"/>
      <c r="C375" s="174" t="n"/>
      <c r="D375" s="171" t="inlineStr">
        <is>
          <t>希華(2484)</t>
        </is>
      </c>
      <c r="E375" s="172" t="n">
        <v>188</v>
      </c>
      <c r="F375" s="172" t="n">
        <v>160</v>
      </c>
      <c r="G375" s="172" t="n">
        <v>1314</v>
      </c>
      <c r="H375" s="172" t="n">
        <v>1118</v>
      </c>
      <c r="I375" s="172" t="n">
        <v>196</v>
      </c>
      <c r="J375" s="173" t="n">
        <v>69.90000000000001</v>
      </c>
      <c r="K375" s="173" t="n">
        <v>69.90000000000001</v>
      </c>
      <c r="L375" s="235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勤誠(8210)</t>
        </is>
      </c>
      <c r="E377" s="178" t="n">
        <v>38</v>
      </c>
      <c r="F377" s="178" t="n">
        <v>0</v>
      </c>
      <c r="G377" s="178" t="n">
        <v>4358</v>
      </c>
      <c r="H377" s="178" t="n">
        <v>0</v>
      </c>
      <c r="I377" s="178" t="n">
        <v>4358</v>
      </c>
      <c r="J377" s="179" t="n">
        <v>1146.76</v>
      </c>
      <c r="K377" s="179" t="n">
        <v>0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映泰(2399)</t>
        </is>
      </c>
      <c r="E378" s="178" t="n">
        <v>1001</v>
      </c>
      <c r="F378" s="178" t="n">
        <v>232</v>
      </c>
      <c r="G378" s="178" t="n">
        <v>3990</v>
      </c>
      <c r="H378" s="178" t="n">
        <v>926</v>
      </c>
      <c r="I378" s="178" t="n">
        <v>3064</v>
      </c>
      <c r="J378" s="179" t="n">
        <v>39.86</v>
      </c>
      <c r="K378" s="179" t="n">
        <v>39.91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南亞科(2408)</t>
        </is>
      </c>
      <c r="E379" s="178" t="n">
        <v>81</v>
      </c>
      <c r="F379" s="178" t="n">
        <v>54</v>
      </c>
      <c r="G379" s="178" t="n">
        <v>3413</v>
      </c>
      <c r="H379" s="178" t="n">
        <v>2295</v>
      </c>
      <c r="I379" s="178" t="n">
        <v>1118</v>
      </c>
      <c r="J379" s="179" t="n">
        <v>421.41</v>
      </c>
      <c r="K379" s="179" t="n">
        <v>425.06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力旺(3529)</t>
        </is>
      </c>
      <c r="E380" s="178" t="n">
        <v>12</v>
      </c>
      <c r="F380" s="178" t="n">
        <v>1</v>
      </c>
      <c r="G380" s="178" t="n">
        <v>3108</v>
      </c>
      <c r="H380" s="178" t="n">
        <v>2</v>
      </c>
      <c r="I380" s="178" t="n">
        <v>3106</v>
      </c>
      <c r="J380" s="179" t="n">
        <v>2590</v>
      </c>
      <c r="K380" s="179" t="n">
        <v>15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世芯-KY(3661)</t>
        </is>
      </c>
      <c r="E381" s="178" t="n">
        <v>9</v>
      </c>
      <c r="F381" s="178" t="n">
        <v>1</v>
      </c>
      <c r="G381" s="178" t="n">
        <v>2990</v>
      </c>
      <c r="H381" s="178" t="n">
        <v>23</v>
      </c>
      <c r="I381" s="178" t="n">
        <v>2967</v>
      </c>
      <c r="J381" s="179" t="n">
        <v>3321.78</v>
      </c>
      <c r="K381" s="179" t="n">
        <v>234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京元電子(2449)</t>
        </is>
      </c>
      <c r="E382" s="178" t="n">
        <v>112</v>
      </c>
      <c r="F382" s="178" t="n">
        <v>8</v>
      </c>
      <c r="G382" s="178" t="n">
        <v>2658</v>
      </c>
      <c r="H382" s="178" t="n">
        <v>189</v>
      </c>
      <c r="I382" s="178" t="n">
        <v>2469</v>
      </c>
      <c r="J382" s="179" t="n">
        <v>237.35</v>
      </c>
      <c r="K382" s="179" t="n">
        <v>236.5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日月光投控(3711)</t>
        </is>
      </c>
      <c r="E383" s="178" t="n">
        <v>23</v>
      </c>
      <c r="F383" s="178" t="n">
        <v>6</v>
      </c>
      <c r="G383" s="178" t="n">
        <v>1369</v>
      </c>
      <c r="H383" s="178" t="n">
        <v>351</v>
      </c>
      <c r="I383" s="178" t="n">
        <v>1018</v>
      </c>
      <c r="J383" s="179" t="n">
        <v>595.3</v>
      </c>
      <c r="K383" s="179" t="n">
        <v>585.5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聯茂(6213)</t>
        </is>
      </c>
      <c r="E384" s="178" t="n">
        <v>44</v>
      </c>
      <c r="F384" s="178" t="n">
        <v>37</v>
      </c>
      <c r="G384" s="178" t="n">
        <v>1351</v>
      </c>
      <c r="H384" s="178" t="n">
        <v>1144</v>
      </c>
      <c r="I384" s="178" t="n">
        <v>207</v>
      </c>
      <c r="J384" s="179" t="n">
        <v>306.95</v>
      </c>
      <c r="K384" s="179" t="n">
        <v>309.32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印能科技(7734)</t>
        </is>
      </c>
      <c r="E385" s="178" t="n">
        <v>3</v>
      </c>
      <c r="F385" s="178" t="n">
        <v>0</v>
      </c>
      <c r="G385" s="178" t="n">
        <v>934</v>
      </c>
      <c r="H385" s="178" t="n">
        <v>0</v>
      </c>
      <c r="I385" s="178" t="n">
        <v>934</v>
      </c>
      <c r="J385" s="179" t="n">
        <v>3114.33</v>
      </c>
      <c r="K385" s="179" t="n">
        <v>0</v>
      </c>
      <c r="L385" s="235">
        <f>F385*(K385-J385)</f>
        <v/>
      </c>
    </row>
    <row r="386" ht="16.5" customHeight="1">
      <c r="A386" s="180" t="n"/>
      <c r="B386" s="180" t="n"/>
      <c r="C386" s="180" t="n"/>
      <c r="D386" s="177" t="inlineStr">
        <is>
          <t>聯友金屬-創(7610)</t>
        </is>
      </c>
      <c r="E386" s="178" t="n">
        <v>6</v>
      </c>
      <c r="F386" s="178" t="n">
        <v>4</v>
      </c>
      <c r="G386" s="178" t="n">
        <v>884</v>
      </c>
      <c r="H386" s="178" t="n">
        <v>580</v>
      </c>
      <c r="I386" s="178" t="n">
        <v>304</v>
      </c>
      <c r="J386" s="179" t="n">
        <v>1474.17</v>
      </c>
      <c r="K386" s="179" t="n">
        <v>1450</v>
      </c>
      <c r="L386" s="236">
        <f>F386*(K386-J386)</f>
        <v/>
      </c>
    </row>
    <row r="387" ht="16.5" customHeight="1">
      <c r="A387" s="181" t="n"/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A388" s="180" t="n"/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聯發科(2454)</t>
        </is>
      </c>
      <c r="E388" s="178" t="n">
        <v>94</v>
      </c>
      <c r="F388" s="178" t="n">
        <v>13</v>
      </c>
      <c r="G388" s="178" t="n">
        <v>36559</v>
      </c>
      <c r="H388" s="178" t="n">
        <v>5365</v>
      </c>
      <c r="I388" s="178" t="n">
        <v>31194</v>
      </c>
      <c r="J388" s="179" t="n">
        <v>3889.24</v>
      </c>
      <c r="K388" s="179" t="n">
        <v>4127.23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禾伸堂(3026)</t>
        </is>
      </c>
      <c r="E389" s="178" t="n">
        <v>702</v>
      </c>
      <c r="F389" s="178" t="n">
        <v>2</v>
      </c>
      <c r="G389" s="178" t="n">
        <v>35451</v>
      </c>
      <c r="H389" s="178" t="n">
        <v>101</v>
      </c>
      <c r="I389" s="178" t="n">
        <v>35350</v>
      </c>
      <c r="J389" s="179" t="n">
        <v>505</v>
      </c>
      <c r="K389" s="179" t="n">
        <v>505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1423</v>
      </c>
      <c r="F390" s="178" t="n">
        <v>4</v>
      </c>
      <c r="G390" s="178" t="n">
        <v>13786</v>
      </c>
      <c r="H390" s="178" t="n">
        <v>38</v>
      </c>
      <c r="I390" s="178" t="n">
        <v>13748</v>
      </c>
      <c r="J390" s="179" t="n">
        <v>96.88</v>
      </c>
      <c r="K390" s="179" t="n">
        <v>95.75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台積電(2330)</t>
        </is>
      </c>
      <c r="E391" s="178" t="n">
        <v>34</v>
      </c>
      <c r="F391" s="178" t="n">
        <v>4</v>
      </c>
      <c r="G391" s="178" t="n">
        <v>8011</v>
      </c>
      <c r="H391" s="178" t="n">
        <v>848</v>
      </c>
      <c r="I391" s="178" t="n">
        <v>7163</v>
      </c>
      <c r="J391" s="179" t="n">
        <v>2356.21</v>
      </c>
      <c r="K391" s="179" t="n">
        <v>2120.25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華邦電(2344)</t>
        </is>
      </c>
      <c r="E392" s="178" t="n">
        <v>324</v>
      </c>
      <c r="F392" s="178" t="n">
        <v>112</v>
      </c>
      <c r="G392" s="178" t="n">
        <v>4768</v>
      </c>
      <c r="H392" s="178" t="n">
        <v>1722</v>
      </c>
      <c r="I392" s="178" t="n">
        <v>3046</v>
      </c>
      <c r="J392" s="179" t="n">
        <v>147.15</v>
      </c>
      <c r="K392" s="179" t="n">
        <v>153.78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兆豐金(2886)</t>
        </is>
      </c>
      <c r="E393" s="178" t="n">
        <v>502</v>
      </c>
      <c r="F393" s="178" t="n">
        <v>4</v>
      </c>
      <c r="G393" s="178" t="n">
        <v>2564</v>
      </c>
      <c r="H393" s="178" t="n">
        <v>23</v>
      </c>
      <c r="I393" s="178" t="n">
        <v>2541</v>
      </c>
      <c r="J393" s="179" t="n">
        <v>51.08</v>
      </c>
      <c r="K393" s="179" t="n">
        <v>56.5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旺矽(6223)</t>
        </is>
      </c>
      <c r="E394" s="178" t="n">
        <v>4</v>
      </c>
      <c r="F394" s="178" t="n">
        <v>1</v>
      </c>
      <c r="G394" s="178" t="n">
        <v>2348</v>
      </c>
      <c r="H394" s="178" t="n">
        <v>5</v>
      </c>
      <c r="I394" s="178" t="n">
        <v>2343</v>
      </c>
      <c r="J394" s="179" t="n">
        <v>5870.25</v>
      </c>
      <c r="K394" s="179" t="n">
        <v>54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日月光投控(3711)</t>
        </is>
      </c>
      <c r="E395" s="178" t="n">
        <v>38</v>
      </c>
      <c r="F395" s="178" t="n">
        <v>27</v>
      </c>
      <c r="G395" s="178" t="n">
        <v>2248</v>
      </c>
      <c r="H395" s="178" t="n">
        <v>1556</v>
      </c>
      <c r="I395" s="178" t="n">
        <v>692</v>
      </c>
      <c r="J395" s="179" t="n">
        <v>591.5</v>
      </c>
      <c r="K395" s="179" t="n">
        <v>576.15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穩懋(3105)</t>
        </is>
      </c>
      <c r="E396" s="178" t="n">
        <v>65</v>
      </c>
      <c r="F396" s="178" t="n">
        <v>50</v>
      </c>
      <c r="G396" s="178" t="n">
        <v>2211</v>
      </c>
      <c r="H396" s="178" t="n">
        <v>1718</v>
      </c>
      <c r="I396" s="178" t="n">
        <v>493</v>
      </c>
      <c r="J396" s="179" t="n">
        <v>340.15</v>
      </c>
      <c r="K396" s="179" t="n">
        <v>343.58</v>
      </c>
      <c r="L396" s="235">
        <f>F396*(K396-J396)</f>
        <v/>
      </c>
    </row>
    <row r="397" ht="16.5" customHeight="1">
      <c r="A397" s="180" t="n"/>
      <c r="B397" s="180" t="n"/>
      <c r="C397" s="180" t="n"/>
      <c r="D397" s="177" t="inlineStr">
        <is>
          <t>智邦(2345)</t>
        </is>
      </c>
      <c r="E397" s="178" t="n">
        <v>9</v>
      </c>
      <c r="F397" s="178" t="n">
        <v>1</v>
      </c>
      <c r="G397" s="178" t="n">
        <v>2070</v>
      </c>
      <c r="H397" s="178" t="n">
        <v>245</v>
      </c>
      <c r="I397" s="178" t="n">
        <v>1825</v>
      </c>
      <c r="J397" s="179" t="n">
        <v>2299.89</v>
      </c>
      <c r="K397" s="179" t="n">
        <v>2454</v>
      </c>
      <c r="L397" s="235">
        <f>F397*(K397-J397)</f>
        <v/>
      </c>
    </row>
    <row r="398" ht="16.5" customHeight="1">
      <c r="A398" s="181" t="n"/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A399" s="180" t="n"/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國巨*(2327)</t>
        </is>
      </c>
      <c r="E399" s="178" t="n">
        <v>94</v>
      </c>
      <c r="F399" s="178" t="n">
        <v>91</v>
      </c>
      <c r="G399" s="178" t="n">
        <v>5314</v>
      </c>
      <c r="H399" s="178" t="n">
        <v>5133</v>
      </c>
      <c r="I399" s="178" t="n">
        <v>181</v>
      </c>
      <c r="J399" s="179" t="n">
        <v>565.29</v>
      </c>
      <c r="K399" s="179" t="n">
        <v>564.08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台積電(2330)</t>
        </is>
      </c>
      <c r="E400" s="178" t="n">
        <v>22</v>
      </c>
      <c r="F400" s="178" t="n">
        <v>5</v>
      </c>
      <c r="G400" s="178" t="n">
        <v>5099</v>
      </c>
      <c r="H400" s="178" t="n">
        <v>1274</v>
      </c>
      <c r="I400" s="178" t="n">
        <v>3825</v>
      </c>
      <c r="J400" s="179" t="n">
        <v>2317.91</v>
      </c>
      <c r="K400" s="179" t="n">
        <v>2549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聯發科(2454)</t>
        </is>
      </c>
      <c r="E401" s="178" t="n">
        <v>6</v>
      </c>
      <c r="F401" s="178" t="n">
        <v>1</v>
      </c>
      <c r="G401" s="178" t="n">
        <v>2367</v>
      </c>
      <c r="H401" s="178" t="n">
        <v>43</v>
      </c>
      <c r="I401" s="178" t="n">
        <v>2324</v>
      </c>
      <c r="J401" s="179" t="n">
        <v>3944.67</v>
      </c>
      <c r="K401" s="179" t="n">
        <v>432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日月光投控(3711)</t>
        </is>
      </c>
      <c r="E402" s="178" t="n">
        <v>29</v>
      </c>
      <c r="F402" s="178" t="n">
        <v>5</v>
      </c>
      <c r="G402" s="178" t="n">
        <v>1700</v>
      </c>
      <c r="H402" s="178" t="n">
        <v>290</v>
      </c>
      <c r="I402" s="178" t="n">
        <v>1410</v>
      </c>
      <c r="J402" s="179" t="n">
        <v>586.0700000000001</v>
      </c>
      <c r="K402" s="179" t="n">
        <v>580.8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群創(3481)</t>
        </is>
      </c>
      <c r="E403" s="178" t="n">
        <v>211</v>
      </c>
      <c r="F403" s="178" t="n">
        <v>186</v>
      </c>
      <c r="G403" s="178" t="n">
        <v>989</v>
      </c>
      <c r="H403" s="178" t="n">
        <v>872</v>
      </c>
      <c r="I403" s="178" t="n">
        <v>117</v>
      </c>
      <c r="J403" s="179" t="n">
        <v>46.88</v>
      </c>
      <c r="K403" s="179" t="n">
        <v>46.89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川湖(2059)</t>
        </is>
      </c>
      <c r="E404" s="178" t="n">
        <v>1</v>
      </c>
      <c r="F404" s="178" t="n">
        <v>1</v>
      </c>
      <c r="G404" s="178" t="n">
        <v>946</v>
      </c>
      <c r="H404" s="178" t="n">
        <v>284</v>
      </c>
      <c r="I404" s="178" t="n">
        <v>662</v>
      </c>
      <c r="J404" s="179" t="n">
        <v>9465</v>
      </c>
      <c r="K404" s="179" t="n">
        <v>2843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京元電子(2449)</t>
        </is>
      </c>
      <c r="E405" s="178" t="n">
        <v>37</v>
      </c>
      <c r="F405" s="178" t="n">
        <v>28</v>
      </c>
      <c r="G405" s="178" t="n">
        <v>909</v>
      </c>
      <c r="H405" s="178" t="n">
        <v>687</v>
      </c>
      <c r="I405" s="178" t="n">
        <v>222</v>
      </c>
      <c r="J405" s="179" t="n">
        <v>245.57</v>
      </c>
      <c r="K405" s="179" t="n">
        <v>245.25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聯電(2303)</t>
        </is>
      </c>
      <c r="E406" s="178" t="n">
        <v>55</v>
      </c>
      <c r="F406" s="178" t="n">
        <v>39</v>
      </c>
      <c r="G406" s="178" t="n">
        <v>655</v>
      </c>
      <c r="H406" s="178" t="n">
        <v>468</v>
      </c>
      <c r="I406" s="178" t="n">
        <v>187</v>
      </c>
      <c r="J406" s="179" t="n">
        <v>119.11</v>
      </c>
      <c r="K406" s="179" t="n">
        <v>119.95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汎銓(6830)</t>
        </is>
      </c>
      <c r="E407" s="178" t="n">
        <v>16</v>
      </c>
      <c r="F407" s="178" t="n">
        <v>8</v>
      </c>
      <c r="G407" s="178" t="n">
        <v>648</v>
      </c>
      <c r="H407" s="178" t="n">
        <v>322</v>
      </c>
      <c r="I407" s="178" t="n">
        <v>326</v>
      </c>
      <c r="J407" s="179" t="n">
        <v>404.81</v>
      </c>
      <c r="K407" s="179" t="n">
        <v>402.75</v>
      </c>
      <c r="L407" s="236">
        <f>F407*(K407-J407)</f>
        <v/>
      </c>
    </row>
    <row r="408" ht="16.5" customHeight="1">
      <c r="A408" s="180" t="n"/>
      <c r="B408" s="180" t="n"/>
      <c r="C408" s="180" t="n"/>
      <c r="D408" s="177" t="inlineStr">
        <is>
          <t>華新科(2492)</t>
        </is>
      </c>
      <c r="E408" s="178" t="n">
        <v>23</v>
      </c>
      <c r="F408" s="178" t="n">
        <v>17</v>
      </c>
      <c r="G408" s="178" t="n">
        <v>605</v>
      </c>
      <c r="H408" s="178" t="n">
        <v>436</v>
      </c>
      <c r="I408" s="178" t="n">
        <v>169</v>
      </c>
      <c r="J408" s="179" t="n">
        <v>263.17</v>
      </c>
      <c r="K408" s="179" t="n">
        <v>256.71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光寶科(2301)</t>
        </is>
      </c>
      <c r="E410" s="185" t="n">
        <v>3634</v>
      </c>
      <c r="F410" s="185" t="n">
        <v>3109</v>
      </c>
      <c r="G410" s="185" t="n">
        <v>91577</v>
      </c>
      <c r="H410" s="185" t="n">
        <v>74813</v>
      </c>
      <c r="I410" s="185" t="n">
        <v>16764</v>
      </c>
      <c r="J410" s="186" t="n">
        <v>252</v>
      </c>
      <c r="K410" s="186" t="n">
        <v>240.63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南電(8046)</t>
        </is>
      </c>
      <c r="E411" s="185" t="n">
        <v>375</v>
      </c>
      <c r="F411" s="185" t="n">
        <v>5</v>
      </c>
      <c r="G411" s="185" t="n">
        <v>38905</v>
      </c>
      <c r="H411" s="185" t="n">
        <v>525</v>
      </c>
      <c r="I411" s="185" t="n">
        <v>38380</v>
      </c>
      <c r="J411" s="186" t="n">
        <v>1037.46</v>
      </c>
      <c r="K411" s="186" t="n">
        <v>1049.4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大立光(3008)</t>
        </is>
      </c>
      <c r="E412" s="185" t="n">
        <v>50</v>
      </c>
      <c r="F412" s="185" t="n">
        <v>3</v>
      </c>
      <c r="G412" s="185" t="n">
        <v>21811</v>
      </c>
      <c r="H412" s="185" t="n">
        <v>1149</v>
      </c>
      <c r="I412" s="185" t="n">
        <v>20662</v>
      </c>
      <c r="J412" s="186" t="n">
        <v>4362.26</v>
      </c>
      <c r="K412" s="186" t="n">
        <v>3830.33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富喬(1815)</t>
        </is>
      </c>
      <c r="E413" s="185" t="n">
        <v>1475</v>
      </c>
      <c r="F413" s="185" t="n">
        <v>284</v>
      </c>
      <c r="G413" s="185" t="n">
        <v>11814</v>
      </c>
      <c r="H413" s="185" t="n">
        <v>2275</v>
      </c>
      <c r="I413" s="185" t="n">
        <v>9539</v>
      </c>
      <c r="J413" s="186" t="n">
        <v>80.09999999999999</v>
      </c>
      <c r="K413" s="186" t="n">
        <v>80.09999999999999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景碩(3189)</t>
        </is>
      </c>
      <c r="E414" s="185" t="n">
        <v>86</v>
      </c>
      <c r="F414" s="185" t="n">
        <v>13</v>
      </c>
      <c r="G414" s="185" t="n">
        <v>6576</v>
      </c>
      <c r="H414" s="185" t="n">
        <v>1028</v>
      </c>
      <c r="I414" s="185" t="n">
        <v>5548</v>
      </c>
      <c r="J414" s="186" t="n">
        <v>764.63</v>
      </c>
      <c r="K414" s="186" t="n">
        <v>790.54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華邦電(2344)</t>
        </is>
      </c>
      <c r="E415" s="185" t="n">
        <v>192</v>
      </c>
      <c r="F415" s="185" t="n">
        <v>57</v>
      </c>
      <c r="G415" s="185" t="n">
        <v>2934</v>
      </c>
      <c r="H415" s="185" t="n">
        <v>852</v>
      </c>
      <c r="I415" s="185" t="n">
        <v>2082</v>
      </c>
      <c r="J415" s="186" t="n">
        <v>152.79</v>
      </c>
      <c r="K415" s="186" t="n">
        <v>149.44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竑騰(7751)</t>
        </is>
      </c>
      <c r="E416" s="185" t="n">
        <v>5</v>
      </c>
      <c r="F416" s="185" t="n">
        <v>1</v>
      </c>
      <c r="G416" s="185" t="n">
        <v>684</v>
      </c>
      <c r="H416" s="185" t="n">
        <v>177</v>
      </c>
      <c r="I416" s="185" t="n">
        <v>507</v>
      </c>
      <c r="J416" s="186" t="n">
        <v>1367.8</v>
      </c>
      <c r="K416" s="186" t="n">
        <v>1774</v>
      </c>
      <c r="L416" s="235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環球晶(6488)</t>
        </is>
      </c>
      <c r="E417" s="185" t="n">
        <v>7</v>
      </c>
      <c r="F417" s="185" t="n">
        <v>4</v>
      </c>
      <c r="G417" s="185" t="n">
        <v>669</v>
      </c>
      <c r="H417" s="185" t="n">
        <v>371</v>
      </c>
      <c r="I417" s="185" t="n">
        <v>298</v>
      </c>
      <c r="J417" s="186" t="n">
        <v>955.86</v>
      </c>
      <c r="K417" s="186" t="n">
        <v>927.5</v>
      </c>
      <c r="L417" s="236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明遠精密(7704)</t>
        </is>
      </c>
      <c r="E418" s="185" t="n">
        <v>58</v>
      </c>
      <c r="F418" s="185" t="n">
        <v>0</v>
      </c>
      <c r="G418" s="185" t="n">
        <v>353</v>
      </c>
      <c r="H418" s="185" t="n">
        <v>0</v>
      </c>
      <c r="I418" s="185" t="n">
        <v>353</v>
      </c>
      <c r="J418" s="186" t="n">
        <v>60.9</v>
      </c>
      <c r="K418" s="186" t="n">
        <v>0</v>
      </c>
      <c r="L418" s="235">
        <f>F418*(K418-J418)</f>
        <v/>
      </c>
    </row>
    <row r="419" ht="16.5" customHeight="1">
      <c r="A419" s="187" t="n"/>
      <c r="B419" s="187" t="n"/>
      <c r="C419" s="187" t="n"/>
      <c r="D419" s="184" t="inlineStr">
        <is>
          <t>合晶(6182)</t>
        </is>
      </c>
      <c r="E419" s="185" t="n">
        <v>31</v>
      </c>
      <c r="F419" s="185" t="n">
        <v>1</v>
      </c>
      <c r="G419" s="185" t="n">
        <v>296</v>
      </c>
      <c r="H419" s="185" t="n">
        <v>0</v>
      </c>
      <c r="I419" s="185" t="n">
        <v>296</v>
      </c>
      <c r="J419" s="186" t="n">
        <v>95.52</v>
      </c>
      <c r="K419" s="186" t="n">
        <v>5</v>
      </c>
      <c r="L419" s="236">
        <f>F419*(K419-J419)</f>
        <v/>
      </c>
    </row>
    <row r="420" ht="16.5" customHeight="1">
      <c r="A420" s="188" t="n"/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A421" s="187" t="n"/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台燿(6274)</t>
        </is>
      </c>
      <c r="E421" s="185" t="n">
        <v>56</v>
      </c>
      <c r="F421" s="185" t="n">
        <v>5</v>
      </c>
      <c r="G421" s="185" t="n">
        <v>7298</v>
      </c>
      <c r="H421" s="185" t="n">
        <v>712</v>
      </c>
      <c r="I421" s="185" t="n">
        <v>6586</v>
      </c>
      <c r="J421" s="186" t="n">
        <v>1303.12</v>
      </c>
      <c r="K421" s="186" t="n">
        <v>1423.8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波若威(3163)</t>
        </is>
      </c>
      <c r="E422" s="185" t="n">
        <v>64</v>
      </c>
      <c r="F422" s="185" t="n">
        <v>20</v>
      </c>
      <c r="G422" s="185" t="n">
        <v>4194</v>
      </c>
      <c r="H422" s="185" t="n">
        <v>1320</v>
      </c>
      <c r="I422" s="185" t="n">
        <v>2874</v>
      </c>
      <c r="J422" s="186" t="n">
        <v>655.39</v>
      </c>
      <c r="K422" s="186" t="n">
        <v>660.2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南電(8046)</t>
        </is>
      </c>
      <c r="E423" s="185" t="n">
        <v>18</v>
      </c>
      <c r="F423" s="185" t="n">
        <v>6</v>
      </c>
      <c r="G423" s="185" t="n">
        <v>1880</v>
      </c>
      <c r="H423" s="185" t="n">
        <v>668</v>
      </c>
      <c r="I423" s="185" t="n">
        <v>1212</v>
      </c>
      <c r="J423" s="186" t="n">
        <v>1044.72</v>
      </c>
      <c r="K423" s="186" t="n">
        <v>1113.33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AMAX-KY(6933)</t>
        </is>
      </c>
      <c r="E424" s="185" t="n">
        <v>112</v>
      </c>
      <c r="F424" s="185" t="n">
        <v>77</v>
      </c>
      <c r="G424" s="185" t="n">
        <v>1873</v>
      </c>
      <c r="H424" s="185" t="n">
        <v>1291</v>
      </c>
      <c r="I424" s="185" t="n">
        <v>582</v>
      </c>
      <c r="J424" s="186" t="n">
        <v>167.2</v>
      </c>
      <c r="K424" s="186" t="n">
        <v>167.64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晶技(3042)</t>
        </is>
      </c>
      <c r="E425" s="185" t="n">
        <v>110</v>
      </c>
      <c r="F425" s="185" t="n">
        <v>10</v>
      </c>
      <c r="G425" s="185" t="n">
        <v>1863</v>
      </c>
      <c r="H425" s="185" t="n">
        <v>171</v>
      </c>
      <c r="I425" s="185" t="n">
        <v>1692</v>
      </c>
      <c r="J425" s="186" t="n">
        <v>169.35</v>
      </c>
      <c r="K425" s="186" t="n">
        <v>170.9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高力(8996)</t>
        </is>
      </c>
      <c r="E426" s="185" t="n">
        <v>16</v>
      </c>
      <c r="F426" s="185" t="n">
        <v>3</v>
      </c>
      <c r="G426" s="185" t="n">
        <v>1646</v>
      </c>
      <c r="H426" s="185" t="n">
        <v>322</v>
      </c>
      <c r="I426" s="185" t="n">
        <v>1324</v>
      </c>
      <c r="J426" s="186" t="n">
        <v>1028.75</v>
      </c>
      <c r="K426" s="186" t="n">
        <v>1074.67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華星光(4979)</t>
        </is>
      </c>
      <c r="E427" s="185" t="n">
        <v>34</v>
      </c>
      <c r="F427" s="185" t="n">
        <v>3</v>
      </c>
      <c r="G427" s="185" t="n">
        <v>1520</v>
      </c>
      <c r="H427" s="185" t="n">
        <v>133</v>
      </c>
      <c r="I427" s="185" t="n">
        <v>1387</v>
      </c>
      <c r="J427" s="186" t="n">
        <v>446.97</v>
      </c>
      <c r="K427" s="186" t="n">
        <v>443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聯亞(3081)</t>
        </is>
      </c>
      <c r="E428" s="185" t="n">
        <v>4</v>
      </c>
      <c r="F428" s="185" t="n">
        <v>1</v>
      </c>
      <c r="G428" s="185" t="n">
        <v>786</v>
      </c>
      <c r="H428" s="185" t="n">
        <v>102</v>
      </c>
      <c r="I428" s="185" t="n">
        <v>684</v>
      </c>
      <c r="J428" s="186" t="n">
        <v>1965</v>
      </c>
      <c r="K428" s="186" t="n">
        <v>1018</v>
      </c>
      <c r="L428" s="236">
        <f>F428*(K428-J428)</f>
        <v/>
      </c>
    </row>
    <row r="429" ht="16.5" customHeight="1">
      <c r="A429" s="187" t="n"/>
      <c r="B429" s="187" t="n"/>
      <c r="C429" s="187" t="n"/>
      <c r="D429" s="184" t="inlineStr">
        <is>
          <t>鼎元(2426)</t>
        </is>
      </c>
      <c r="E429" s="185" t="n">
        <v>105</v>
      </c>
      <c r="F429" s="185" t="n">
        <v>9</v>
      </c>
      <c r="G429" s="185" t="n">
        <v>636</v>
      </c>
      <c r="H429" s="185" t="n">
        <v>53</v>
      </c>
      <c r="I429" s="185" t="n">
        <v>583</v>
      </c>
      <c r="J429" s="186" t="n">
        <v>60.6</v>
      </c>
      <c r="K429" s="186" t="n">
        <v>58.78</v>
      </c>
      <c r="L429" s="236">
        <f>F429*(K429-J429)</f>
        <v/>
      </c>
    </row>
    <row r="430" ht="16.5" customHeight="1">
      <c r="A430" s="187" t="n"/>
      <c r="B430" s="187" t="n"/>
      <c r="C430" s="187" t="n"/>
      <c r="D430" s="189" t="inlineStr">
        <is>
          <t>⚪ 今日漲停僅 9 檔</t>
        </is>
      </c>
      <c r="E430" s="185" t="n"/>
      <c r="F430" s="185" t="n"/>
      <c r="G430" s="185" t="n"/>
      <c r="H430" s="185" t="n"/>
      <c r="I430" s="185" t="n"/>
      <c r="J430" s="186" t="n"/>
      <c r="K430" s="186" t="n"/>
      <c r="L430" s="237" t="n"/>
    </row>
    <row r="431" ht="16.5" customHeight="1">
      <c r="A431" s="188" t="n"/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A432" s="187" t="n"/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川湖(2059)</t>
        </is>
      </c>
      <c r="E432" s="185" t="n">
        <v>1</v>
      </c>
      <c r="F432" s="185" t="n">
        <v>1</v>
      </c>
      <c r="G432" s="185" t="n">
        <v>935</v>
      </c>
      <c r="H432" s="185" t="n">
        <v>42</v>
      </c>
      <c r="I432" s="185" t="n">
        <v>893</v>
      </c>
      <c r="J432" s="186" t="n">
        <v>9349</v>
      </c>
      <c r="K432" s="186" t="n">
        <v>417</v>
      </c>
      <c r="L432" s="236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揚博(2493)</t>
        </is>
      </c>
      <c r="E433" s="185" t="n">
        <v>20</v>
      </c>
      <c r="F433" s="185" t="n">
        <v>0</v>
      </c>
      <c r="G433" s="185" t="n">
        <v>408</v>
      </c>
      <c r="H433" s="185" t="n">
        <v>0</v>
      </c>
      <c r="I433" s="185" t="n">
        <v>408</v>
      </c>
      <c r="J433" s="186" t="n">
        <v>203.8</v>
      </c>
      <c r="K433" s="186" t="n">
        <v>0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台勝科(3532)</t>
        </is>
      </c>
      <c r="E434" s="185" t="n">
        <v>13</v>
      </c>
      <c r="F434" s="185" t="n">
        <v>3</v>
      </c>
      <c r="G434" s="185" t="n">
        <v>372</v>
      </c>
      <c r="H434" s="185" t="n">
        <v>88</v>
      </c>
      <c r="I434" s="185" t="n">
        <v>284</v>
      </c>
      <c r="J434" s="186" t="n">
        <v>285.85</v>
      </c>
      <c r="K434" s="186" t="n">
        <v>291.67</v>
      </c>
      <c r="L434" s="235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愛普*(6531)</t>
        </is>
      </c>
      <c r="E435" s="185" t="n">
        <v>3</v>
      </c>
      <c r="F435" s="185" t="n">
        <v>0</v>
      </c>
      <c r="G435" s="185" t="n">
        <v>239</v>
      </c>
      <c r="H435" s="185" t="n">
        <v>0</v>
      </c>
      <c r="I435" s="185" t="n">
        <v>239</v>
      </c>
      <c r="J435" s="186" t="n">
        <v>795.33</v>
      </c>
      <c r="K435" s="186" t="n">
        <v>0</v>
      </c>
      <c r="L435" s="235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台玻(1802)</t>
        </is>
      </c>
      <c r="E436" s="185" t="n">
        <v>40</v>
      </c>
      <c r="F436" s="185" t="n">
        <v>13</v>
      </c>
      <c r="G436" s="185" t="n">
        <v>209</v>
      </c>
      <c r="H436" s="185" t="n">
        <v>68</v>
      </c>
      <c r="I436" s="185" t="n">
        <v>141</v>
      </c>
      <c r="J436" s="186" t="n">
        <v>52.3</v>
      </c>
      <c r="K436" s="186" t="n">
        <v>52.31</v>
      </c>
      <c r="L436" s="235">
        <f>F436*(K436-J436)</f>
        <v/>
      </c>
    </row>
    <row r="437" ht="16.5" customHeight="1">
      <c r="A437" s="187" t="n"/>
      <c r="B437" s="187" t="n"/>
      <c r="C437" s="187" t="n"/>
      <c r="D437" s="189" t="inlineStr">
        <is>
          <t>⚪ 今日漲停僅 5 檔</t>
        </is>
      </c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87" t="n"/>
      <c r="B441" s="187" t="n"/>
      <c r="C441" s="187" t="n"/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46</v>
      </c>
      <c r="F443" s="194" t="n">
        <v>13</v>
      </c>
      <c r="G443" s="194" t="n">
        <v>10601</v>
      </c>
      <c r="H443" s="194" t="n">
        <v>3095</v>
      </c>
      <c r="I443" s="194" t="n">
        <v>7506</v>
      </c>
      <c r="J443" s="195" t="n">
        <v>2304.5</v>
      </c>
      <c r="K443" s="195" t="n">
        <v>2380.77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國巨*(2327)</t>
        </is>
      </c>
      <c r="E444" s="194" t="n">
        <v>125</v>
      </c>
      <c r="F444" s="194" t="n">
        <v>105</v>
      </c>
      <c r="G444" s="194" t="n">
        <v>7060</v>
      </c>
      <c r="H444" s="194" t="n">
        <v>5970</v>
      </c>
      <c r="I444" s="194" t="n">
        <v>1090</v>
      </c>
      <c r="J444" s="195" t="n">
        <v>564.78</v>
      </c>
      <c r="K444" s="195" t="n">
        <v>568.59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弘塑(3131)</t>
        </is>
      </c>
      <c r="E445" s="194" t="n">
        <v>22</v>
      </c>
      <c r="F445" s="194" t="n">
        <v>12</v>
      </c>
      <c r="G445" s="194" t="n">
        <v>5467</v>
      </c>
      <c r="H445" s="194" t="n">
        <v>3035</v>
      </c>
      <c r="I445" s="194" t="n">
        <v>2432</v>
      </c>
      <c r="J445" s="195" t="n">
        <v>2485.05</v>
      </c>
      <c r="K445" s="195" t="n">
        <v>2529.17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台光電(2383)</t>
        </is>
      </c>
      <c r="E446" s="194" t="n">
        <v>8</v>
      </c>
      <c r="F446" s="194" t="n">
        <v>7</v>
      </c>
      <c r="G446" s="194" t="n">
        <v>4119</v>
      </c>
      <c r="H446" s="194" t="n">
        <v>3571</v>
      </c>
      <c r="I446" s="194" t="n">
        <v>548</v>
      </c>
      <c r="J446" s="195" t="n">
        <v>5149.25</v>
      </c>
      <c r="K446" s="195" t="n">
        <v>5101.43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日月光投控(3711)</t>
        </is>
      </c>
      <c r="E447" s="194" t="n">
        <v>68</v>
      </c>
      <c r="F447" s="194" t="n">
        <v>43</v>
      </c>
      <c r="G447" s="194" t="n">
        <v>4002</v>
      </c>
      <c r="H447" s="194" t="n">
        <v>2490</v>
      </c>
      <c r="I447" s="194" t="n">
        <v>1512</v>
      </c>
      <c r="J447" s="195" t="n">
        <v>588.47</v>
      </c>
      <c r="K447" s="195" t="n">
        <v>578.98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威剛(3260)</t>
        </is>
      </c>
      <c r="E448" s="194" t="n">
        <v>97</v>
      </c>
      <c r="F448" s="194" t="n">
        <v>80</v>
      </c>
      <c r="G448" s="194" t="n">
        <v>3853</v>
      </c>
      <c r="H448" s="194" t="n">
        <v>3174</v>
      </c>
      <c r="I448" s="194" t="n">
        <v>679</v>
      </c>
      <c r="J448" s="195" t="n">
        <v>397.26</v>
      </c>
      <c r="K448" s="195" t="n">
        <v>396.7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群創(3481)</t>
        </is>
      </c>
      <c r="E449" s="194" t="n">
        <v>805</v>
      </c>
      <c r="F449" s="194" t="n">
        <v>616</v>
      </c>
      <c r="G449" s="194" t="n">
        <v>3759</v>
      </c>
      <c r="H449" s="194" t="n">
        <v>2866</v>
      </c>
      <c r="I449" s="194" t="n">
        <v>893</v>
      </c>
      <c r="J449" s="195" t="n">
        <v>46.69</v>
      </c>
      <c r="K449" s="195" t="n">
        <v>46.53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聯發科(2454)</t>
        </is>
      </c>
      <c r="E450" s="194" t="n">
        <v>9</v>
      </c>
      <c r="F450" s="194" t="n">
        <v>7</v>
      </c>
      <c r="G450" s="194" t="n">
        <v>3390</v>
      </c>
      <c r="H450" s="194" t="n">
        <v>2836</v>
      </c>
      <c r="I450" s="194" t="n">
        <v>554</v>
      </c>
      <c r="J450" s="195" t="n">
        <v>3766.89</v>
      </c>
      <c r="K450" s="195" t="n">
        <v>4051.14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萬潤(6187)</t>
        </is>
      </c>
      <c r="E451" s="194" t="n">
        <v>22</v>
      </c>
      <c r="F451" s="194" t="n">
        <v>3</v>
      </c>
      <c r="G451" s="194" t="n">
        <v>2417</v>
      </c>
      <c r="H451" s="194" t="n">
        <v>353</v>
      </c>
      <c r="I451" s="194" t="n">
        <v>2064</v>
      </c>
      <c r="J451" s="195" t="n">
        <v>1098.45</v>
      </c>
      <c r="K451" s="195" t="n">
        <v>1177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藥華藥(6446)</t>
        </is>
      </c>
      <c r="E452" s="194" t="n">
        <v>20</v>
      </c>
      <c r="F452" s="194" t="n">
        <v>4</v>
      </c>
      <c r="G452" s="194" t="n">
        <v>2404</v>
      </c>
      <c r="H452" s="194" t="n">
        <v>532</v>
      </c>
      <c r="I452" s="194" t="n">
        <v>1872</v>
      </c>
      <c r="J452" s="195" t="n">
        <v>1202.15</v>
      </c>
      <c r="K452" s="195" t="n">
        <v>1331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創新服務(7828)</t>
        </is>
      </c>
      <c r="E453" s="194" t="n">
        <v>10</v>
      </c>
      <c r="F453" s="194" t="n">
        <v>2</v>
      </c>
      <c r="G453" s="194" t="n">
        <v>1690</v>
      </c>
      <c r="H453" s="194" t="n">
        <v>345</v>
      </c>
      <c r="I453" s="194" t="n">
        <v>1345</v>
      </c>
      <c r="J453" s="195" t="n">
        <v>1690.5</v>
      </c>
      <c r="K453" s="195" t="n">
        <v>1724.5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聯電(2303)</t>
        </is>
      </c>
      <c r="E454" s="194" t="n">
        <v>140</v>
      </c>
      <c r="F454" s="194" t="n">
        <v>107</v>
      </c>
      <c r="G454" s="194" t="n">
        <v>1659</v>
      </c>
      <c r="H454" s="194" t="n">
        <v>1268</v>
      </c>
      <c r="I454" s="194" t="n">
        <v>391</v>
      </c>
      <c r="J454" s="195" t="n">
        <v>118.5</v>
      </c>
      <c r="K454" s="195" t="n">
        <v>118.5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強茂(2481)</t>
        </is>
      </c>
      <c r="E455" s="194" t="n">
        <v>101</v>
      </c>
      <c r="F455" s="194" t="n">
        <v>53</v>
      </c>
      <c r="G455" s="194" t="n">
        <v>1281</v>
      </c>
      <c r="H455" s="194" t="n">
        <v>673</v>
      </c>
      <c r="I455" s="194" t="n">
        <v>608</v>
      </c>
      <c r="J455" s="195" t="n">
        <v>126.81</v>
      </c>
      <c r="K455" s="195" t="n">
        <v>126.94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廣達(2382)</t>
        </is>
      </c>
      <c r="E456" s="194" t="n">
        <v>35</v>
      </c>
      <c r="F456" s="194" t="n">
        <v>11</v>
      </c>
      <c r="G456" s="194" t="n">
        <v>1058</v>
      </c>
      <c r="H456" s="194" t="n">
        <v>328</v>
      </c>
      <c r="I456" s="194" t="n">
        <v>730</v>
      </c>
      <c r="J456" s="195" t="n">
        <v>302.2</v>
      </c>
      <c r="K456" s="195" t="n">
        <v>298.18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雅特力-KY(6907)</t>
        </is>
      </c>
      <c r="E457" s="194" t="n">
        <v>57</v>
      </c>
      <c r="F457" s="194" t="n">
        <v>16</v>
      </c>
      <c r="G457" s="194" t="n">
        <v>1055</v>
      </c>
      <c r="H457" s="194" t="n">
        <v>296</v>
      </c>
      <c r="I457" s="194" t="n">
        <v>759</v>
      </c>
      <c r="J457" s="195" t="n">
        <v>185.16</v>
      </c>
      <c r="K457" s="195" t="n">
        <v>184.81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台化(1326)</t>
        </is>
      </c>
      <c r="E458" s="194" t="n">
        <v>172</v>
      </c>
      <c r="F458" s="194" t="n">
        <v>12</v>
      </c>
      <c r="G458" s="194" t="n">
        <v>995</v>
      </c>
      <c r="H458" s="194" t="n">
        <v>69</v>
      </c>
      <c r="I458" s="194" t="n">
        <v>926</v>
      </c>
      <c r="J458" s="195" t="n">
        <v>57.84</v>
      </c>
      <c r="K458" s="195" t="n">
        <v>57.83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中華電(2412)</t>
        </is>
      </c>
      <c r="E459" s="194" t="n">
        <v>66</v>
      </c>
      <c r="F459" s="194" t="n">
        <v>3</v>
      </c>
      <c r="G459" s="194" t="n">
        <v>906</v>
      </c>
      <c r="H459" s="194" t="n">
        <v>41</v>
      </c>
      <c r="I459" s="194" t="n">
        <v>865</v>
      </c>
      <c r="J459" s="195" t="n">
        <v>137.27</v>
      </c>
      <c r="K459" s="195" t="n">
        <v>138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建大(2106)</t>
        </is>
      </c>
      <c r="E460" s="194" t="n">
        <v>473</v>
      </c>
      <c r="F460" s="194" t="n">
        <v>0</v>
      </c>
      <c r="G460" s="194" t="n">
        <v>851</v>
      </c>
      <c r="H460" s="194" t="n">
        <v>0</v>
      </c>
      <c r="I460" s="194" t="n">
        <v>851</v>
      </c>
      <c r="J460" s="195" t="n">
        <v>17.99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友訊(2332)</t>
        </is>
      </c>
      <c r="E461" s="194" t="n">
        <v>336</v>
      </c>
      <c r="F461" s="194" t="n">
        <v>165</v>
      </c>
      <c r="G461" s="194" t="n">
        <v>801</v>
      </c>
      <c r="H461" s="194" t="n">
        <v>394</v>
      </c>
      <c r="I461" s="194" t="n">
        <v>407</v>
      </c>
      <c r="J461" s="195" t="n">
        <v>23.85</v>
      </c>
      <c r="K461" s="195" t="n">
        <v>23.85</v>
      </c>
      <c r="L461" s="235">
        <f>F461*(K461-J461)</f>
        <v/>
      </c>
    </row>
    <row r="462" ht="16.5" customHeight="1">
      <c r="A462" s="196" t="n"/>
      <c r="B462" s="196" t="n"/>
      <c r="C462" s="196" t="n"/>
      <c r="D462" s="193" t="inlineStr">
        <is>
          <t>華城(1519)</t>
        </is>
      </c>
      <c r="E462" s="194" t="n">
        <v>11</v>
      </c>
      <c r="F462" s="194" t="n">
        <v>3</v>
      </c>
      <c r="G462" s="194" t="n">
        <v>785</v>
      </c>
      <c r="H462" s="194" t="n">
        <v>218</v>
      </c>
      <c r="I462" s="194" t="n">
        <v>567</v>
      </c>
      <c r="J462" s="195" t="n">
        <v>713.45</v>
      </c>
      <c r="K462" s="195" t="n">
        <v>728</v>
      </c>
      <c r="L462" s="235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緯創(3231)</t>
        </is>
      </c>
      <c r="E464" s="200" t="n">
        <v>402</v>
      </c>
      <c r="F464" s="200" t="n">
        <v>77</v>
      </c>
      <c r="G464" s="200" t="n">
        <v>7710</v>
      </c>
      <c r="H464" s="200" t="n">
        <v>1474</v>
      </c>
      <c r="I464" s="200" t="n">
        <v>6236</v>
      </c>
      <c r="J464" s="201" t="n">
        <v>191.8</v>
      </c>
      <c r="K464" s="201" t="n">
        <v>191.42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台積電(2330)</t>
        </is>
      </c>
      <c r="E465" s="200" t="n">
        <v>32</v>
      </c>
      <c r="F465" s="200" t="n">
        <v>11</v>
      </c>
      <c r="G465" s="200" t="n">
        <v>7329</v>
      </c>
      <c r="H465" s="200" t="n">
        <v>2611</v>
      </c>
      <c r="I465" s="200" t="n">
        <v>4718</v>
      </c>
      <c r="J465" s="201" t="n">
        <v>2290.25</v>
      </c>
      <c r="K465" s="201" t="n">
        <v>2373.45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2033</v>
      </c>
      <c r="F466" s="200" t="n">
        <v>792</v>
      </c>
      <c r="G466" s="200" t="n">
        <v>3807</v>
      </c>
      <c r="H466" s="200" t="n">
        <v>1493</v>
      </c>
      <c r="I466" s="200" t="n">
        <v>2314</v>
      </c>
      <c r="J466" s="201" t="n">
        <v>18.73</v>
      </c>
      <c r="K466" s="201" t="n">
        <v>18.85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聯發科(2454)</t>
        </is>
      </c>
      <c r="E467" s="200" t="n">
        <v>6</v>
      </c>
      <c r="F467" s="200" t="n">
        <v>2</v>
      </c>
      <c r="G467" s="200" t="n">
        <v>2244</v>
      </c>
      <c r="H467" s="200" t="n">
        <v>805</v>
      </c>
      <c r="I467" s="200" t="n">
        <v>1439</v>
      </c>
      <c r="J467" s="201" t="n">
        <v>3739.5</v>
      </c>
      <c r="K467" s="201" t="n">
        <v>4027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臻鼎-KY(4958)</t>
        </is>
      </c>
      <c r="E468" s="200" t="n">
        <v>44</v>
      </c>
      <c r="F468" s="200" t="n">
        <v>12</v>
      </c>
      <c r="G468" s="200" t="n">
        <v>1904</v>
      </c>
      <c r="H468" s="200" t="n">
        <v>530</v>
      </c>
      <c r="I468" s="200" t="n">
        <v>1374</v>
      </c>
      <c r="J468" s="201" t="n">
        <v>432.73</v>
      </c>
      <c r="K468" s="201" t="n">
        <v>441.75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152</v>
      </c>
      <c r="F469" s="200" t="n">
        <v>35</v>
      </c>
      <c r="G469" s="200" t="n">
        <v>1787</v>
      </c>
      <c r="H469" s="200" t="n">
        <v>414</v>
      </c>
      <c r="I469" s="200" t="n">
        <v>1373</v>
      </c>
      <c r="J469" s="201" t="n">
        <v>117.59</v>
      </c>
      <c r="K469" s="201" t="n">
        <v>118.26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廣達(2382)</t>
        </is>
      </c>
      <c r="E470" s="200" t="n">
        <v>44</v>
      </c>
      <c r="F470" s="200" t="n">
        <v>9</v>
      </c>
      <c r="G470" s="200" t="n">
        <v>1330</v>
      </c>
      <c r="H470" s="200" t="n">
        <v>272</v>
      </c>
      <c r="I470" s="200" t="n">
        <v>1058</v>
      </c>
      <c r="J470" s="201" t="n">
        <v>302.2</v>
      </c>
      <c r="K470" s="201" t="n">
        <v>302.33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群創(3481)</t>
        </is>
      </c>
      <c r="E471" s="200" t="n">
        <v>235</v>
      </c>
      <c r="F471" s="200" t="n">
        <v>199</v>
      </c>
      <c r="G471" s="200" t="n">
        <v>1123</v>
      </c>
      <c r="H471" s="200" t="n">
        <v>951</v>
      </c>
      <c r="I471" s="200" t="n">
        <v>172</v>
      </c>
      <c r="J471" s="201" t="n">
        <v>47.8</v>
      </c>
      <c r="K471" s="201" t="n">
        <v>47.8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力積電(6770)</t>
        </is>
      </c>
      <c r="E472" s="200" t="n">
        <v>186</v>
      </c>
      <c r="F472" s="200" t="n">
        <v>56</v>
      </c>
      <c r="G472" s="200" t="n">
        <v>1085</v>
      </c>
      <c r="H472" s="200" t="n">
        <v>328</v>
      </c>
      <c r="I472" s="200" t="n">
        <v>757</v>
      </c>
      <c r="J472" s="201" t="n">
        <v>58.31</v>
      </c>
      <c r="K472" s="201" t="n">
        <v>58.52</v>
      </c>
      <c r="L472" s="235">
        <f>F472*(K472-J472)</f>
        <v/>
      </c>
    </row>
    <row r="473" ht="16.5" customHeight="1">
      <c r="A473" s="202" t="n"/>
      <c r="B473" s="202" t="n"/>
      <c r="C473" s="202" t="n"/>
      <c r="D473" s="199" t="inlineStr">
        <is>
          <t>聯鈞(3450)</t>
        </is>
      </c>
      <c r="E473" s="200" t="n">
        <v>23</v>
      </c>
      <c r="F473" s="200" t="n">
        <v>9</v>
      </c>
      <c r="G473" s="200" t="n">
        <v>988</v>
      </c>
      <c r="H473" s="200" t="n">
        <v>389</v>
      </c>
      <c r="I473" s="200" t="n">
        <v>599</v>
      </c>
      <c r="J473" s="201" t="n">
        <v>429.48</v>
      </c>
      <c r="K473" s="201" t="n">
        <v>432.11</v>
      </c>
      <c r="L473" s="235">
        <f>F473*(K473-J473)</f>
        <v/>
      </c>
    </row>
    <row r="474" ht="16.5" customHeight="1">
      <c r="A474" s="203" t="n"/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A475" s="202" t="n"/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142</v>
      </c>
      <c r="F475" s="200" t="n">
        <v>39</v>
      </c>
      <c r="G475" s="200" t="n">
        <v>33107</v>
      </c>
      <c r="H475" s="200" t="n">
        <v>9155</v>
      </c>
      <c r="I475" s="200" t="n">
        <v>23952</v>
      </c>
      <c r="J475" s="201" t="n">
        <v>2331.46</v>
      </c>
      <c r="K475" s="201" t="n">
        <v>2347.54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229</v>
      </c>
      <c r="F476" s="200" t="n">
        <v>138</v>
      </c>
      <c r="G476" s="200" t="n">
        <v>12850</v>
      </c>
      <c r="H476" s="200" t="n">
        <v>7711</v>
      </c>
      <c r="I476" s="200" t="n">
        <v>5139</v>
      </c>
      <c r="J476" s="201" t="n">
        <v>561.14</v>
      </c>
      <c r="K476" s="201" t="n">
        <v>558.76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26</v>
      </c>
      <c r="F477" s="200" t="n">
        <v>21</v>
      </c>
      <c r="G477" s="200" t="n">
        <v>10084</v>
      </c>
      <c r="H477" s="200" t="n">
        <v>8079</v>
      </c>
      <c r="I477" s="200" t="n">
        <v>2005</v>
      </c>
      <c r="J477" s="201" t="n">
        <v>3878.54</v>
      </c>
      <c r="K477" s="201" t="n">
        <v>3847.24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緯創(3231)</t>
        </is>
      </c>
      <c r="E478" s="200" t="n">
        <v>417</v>
      </c>
      <c r="F478" s="200" t="n">
        <v>318</v>
      </c>
      <c r="G478" s="200" t="n">
        <v>7812</v>
      </c>
      <c r="H478" s="200" t="n">
        <v>6167</v>
      </c>
      <c r="I478" s="200" t="n">
        <v>1645</v>
      </c>
      <c r="J478" s="201" t="n">
        <v>187.34</v>
      </c>
      <c r="K478" s="201" t="n">
        <v>193.93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南亞(1303)</t>
        </is>
      </c>
      <c r="E479" s="200" t="n">
        <v>294</v>
      </c>
      <c r="F479" s="200" t="n">
        <v>153</v>
      </c>
      <c r="G479" s="200" t="n">
        <v>5008</v>
      </c>
      <c r="H479" s="200" t="n">
        <v>2605</v>
      </c>
      <c r="I479" s="200" t="n">
        <v>2403</v>
      </c>
      <c r="J479" s="201" t="n">
        <v>170.32</v>
      </c>
      <c r="K479" s="201" t="n">
        <v>170.27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旺宏(2337)</t>
        </is>
      </c>
      <c r="E480" s="200" t="n">
        <v>426</v>
      </c>
      <c r="F480" s="200" t="n">
        <v>159</v>
      </c>
      <c r="G480" s="200" t="n">
        <v>4944</v>
      </c>
      <c r="H480" s="200" t="n">
        <v>1863</v>
      </c>
      <c r="I480" s="200" t="n">
        <v>3081</v>
      </c>
      <c r="J480" s="201" t="n">
        <v>116.05</v>
      </c>
      <c r="K480" s="201" t="n">
        <v>117.19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日月光投控(3711)</t>
        </is>
      </c>
      <c r="E481" s="200" t="n">
        <v>75</v>
      </c>
      <c r="F481" s="200" t="n">
        <v>20</v>
      </c>
      <c r="G481" s="200" t="n">
        <v>4379</v>
      </c>
      <c r="H481" s="200" t="n">
        <v>1148</v>
      </c>
      <c r="I481" s="200" t="n">
        <v>3231</v>
      </c>
      <c r="J481" s="201" t="n">
        <v>583.87</v>
      </c>
      <c r="K481" s="201" t="n">
        <v>573.75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群創(3481)</t>
        </is>
      </c>
      <c r="E482" s="200" t="n">
        <v>777</v>
      </c>
      <c r="F482" s="200" t="n">
        <v>657</v>
      </c>
      <c r="G482" s="200" t="n">
        <v>3634</v>
      </c>
      <c r="H482" s="200" t="n">
        <v>3070</v>
      </c>
      <c r="I482" s="200" t="n">
        <v>564</v>
      </c>
      <c r="J482" s="201" t="n">
        <v>46.76</v>
      </c>
      <c r="K482" s="201" t="n">
        <v>46.73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271</v>
      </c>
      <c r="F483" s="200" t="n">
        <v>204</v>
      </c>
      <c r="G483" s="200" t="n">
        <v>3203</v>
      </c>
      <c r="H483" s="200" t="n">
        <v>2418</v>
      </c>
      <c r="I483" s="200" t="n">
        <v>785</v>
      </c>
      <c r="J483" s="201" t="n">
        <v>118.18</v>
      </c>
      <c r="K483" s="201" t="n">
        <v>118.53</v>
      </c>
      <c r="L483" s="235">
        <f>F483*(K483-J483)</f>
        <v/>
      </c>
    </row>
    <row r="484" ht="16.5" customHeight="1">
      <c r="A484" s="202" t="n"/>
      <c r="B484" s="202" t="n"/>
      <c r="C484" s="202" t="n"/>
      <c r="D484" s="199" t="inlineStr">
        <is>
          <t>華邦電(2344)</t>
        </is>
      </c>
      <c r="E484" s="200" t="n">
        <v>209</v>
      </c>
      <c r="F484" s="200" t="n">
        <v>127</v>
      </c>
      <c r="G484" s="200" t="n">
        <v>3141</v>
      </c>
      <c r="H484" s="200" t="n">
        <v>1958</v>
      </c>
      <c r="I484" s="200" t="n">
        <v>1183</v>
      </c>
      <c r="J484" s="201" t="n">
        <v>150.29</v>
      </c>
      <c r="K484" s="201" t="n">
        <v>154.21</v>
      </c>
      <c r="L484" s="235">
        <f>F484*(K484-J484)</f>
        <v/>
      </c>
    </row>
    <row r="485" ht="16.5" customHeight="1">
      <c r="A485" s="204" t="inlineStr">
        <is>
          <t>ⓘ histock top-buyer 資料 fetched @ 2026-08-04 21:34 TW | 0/24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2026-08-04T13:35:00Z</dcterms:modified>
</cp:coreProperties>
</file>