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60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_ ;[Red]\-0.00\ "/>
  </numFmts>
  <fonts count="5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  <font>
      <name val="新細明體"/>
      <i val="1"/>
      <color rgb="FF808080"/>
      <sz val="12"/>
    </font>
  </fonts>
  <fills count="28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0" fillId="2" borderId="0" pivotButton="0" quotePrefix="0" xfId="0"/>
    <xf numFmtId="164" fontId="3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164" fontId="3" fillId="4" borderId="0" applyAlignment="1" pivotButton="0" quotePrefix="0" xfId="0">
      <alignment horizontal="center" vertical="center"/>
    </xf>
    <xf numFmtId="0" fontId="0" fillId="4" borderId="0" pivotButton="0" quotePrefix="0" xfId="0"/>
    <xf numFmtId="164" fontId="2" fillId="4" borderId="0" applyAlignment="1" pivotButton="0" quotePrefix="0" xfId="0">
      <alignment horizontal="center" vertical="center"/>
    </xf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164" fontId="3" fillId="6" borderId="0" applyAlignment="1" pivotButton="0" quotePrefix="0" xfId="0">
      <alignment horizontal="center" vertical="center"/>
    </xf>
    <xf numFmtId="0" fontId="0" fillId="6" borderId="0" pivotButton="0" quotePrefix="0" xfId="0"/>
    <xf numFmtId="164" fontId="2" fillId="6" borderId="0" applyAlignment="1" pivotButton="0" quotePrefix="0" xfId="0">
      <alignment horizontal="center" vertical="center"/>
    </xf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164" fontId="3" fillId="8" borderId="0" applyAlignment="1" pivotButton="0" quotePrefix="0" xfId="0">
      <alignment horizontal="center" vertical="center"/>
    </xf>
    <xf numFmtId="0" fontId="0" fillId="8" borderId="0" pivotButton="0" quotePrefix="0" xfId="0"/>
    <xf numFmtId="164" fontId="2" fillId="8" borderId="0" applyAlignment="1" pivotButton="0" quotePrefix="0" xfId="0">
      <alignment horizontal="center" vertical="center"/>
    </xf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164" fontId="3" fillId="10" borderId="0" applyAlignment="1" pivotButton="0" quotePrefix="0" xfId="0">
      <alignment horizontal="center" vertical="center"/>
    </xf>
    <xf numFmtId="0" fontId="0" fillId="10" borderId="0" pivotButton="0" quotePrefix="0" xfId="0"/>
    <xf numFmtId="164" fontId="2" fillId="10" borderId="0" applyAlignment="1" pivotButton="0" quotePrefix="0" xfId="0">
      <alignment horizontal="center" vertical="center"/>
    </xf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164" fontId="3" fillId="12" borderId="0" applyAlignment="1" pivotButton="0" quotePrefix="0" xfId="0">
      <alignment horizontal="center" vertical="center"/>
    </xf>
    <xf numFmtId="0" fontId="0" fillId="12" borderId="0" pivotButton="0" quotePrefix="0" xfId="0"/>
    <xf numFmtId="164" fontId="2" fillId="12" borderId="0" applyAlignment="1" pivotButton="0" quotePrefix="0" xfId="0">
      <alignment horizontal="center" vertical="center"/>
    </xf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164" fontId="3" fillId="14" borderId="0" applyAlignment="1" pivotButton="0" quotePrefix="0" xfId="0">
      <alignment horizontal="center" vertical="center"/>
    </xf>
    <xf numFmtId="0" fontId="0" fillId="14" borderId="0" pivotButton="0" quotePrefix="0" xfId="0"/>
    <xf numFmtId="164" fontId="2" fillId="14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164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164" fontId="3" fillId="16" borderId="0" applyAlignment="1" pivotButton="0" quotePrefix="0" xfId="0">
      <alignment horizontal="center" vertical="center"/>
    </xf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164" fontId="3" fillId="18" borderId="0" applyAlignment="1" pivotButton="0" quotePrefix="0" xfId="0">
      <alignment horizontal="center" vertical="center"/>
    </xf>
    <xf numFmtId="0" fontId="0" fillId="18" borderId="0" pivotButton="0" quotePrefix="0" xfId="0"/>
    <xf numFmtId="164" fontId="2" fillId="18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164" fontId="3" fillId="20" borderId="0" applyAlignment="1" pivotButton="0" quotePrefix="0" xfId="0">
      <alignment horizontal="center" vertical="center"/>
    </xf>
    <xf numFmtId="0" fontId="0" fillId="20" borderId="0" pivotButton="0" quotePrefix="0" xfId="0"/>
    <xf numFmtId="164" fontId="2" fillId="20" borderId="0" applyAlignment="1" pivotButton="0" quotePrefix="0" xfId="0">
      <alignment horizontal="center" vertical="center"/>
    </xf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64" fontId="3" fillId="22" borderId="0" applyAlignment="1" pivotButton="0" quotePrefix="0" xfId="0">
      <alignment horizontal="center" vertical="center"/>
    </xf>
    <xf numFmtId="0" fontId="0" fillId="22" borderId="0" pivotButton="0" quotePrefix="0" xfId="0"/>
    <xf numFmtId="164" fontId="2" fillId="22" borderId="0" applyAlignment="1" pivotButton="0" quotePrefix="0" xfId="0">
      <alignment horizontal="center" vertical="center"/>
    </xf>
    <xf numFmtId="0" fontId="0" fillId="23" borderId="0" pivotButton="0" quotePrefix="0" xfId="0"/>
    <xf numFmtId="0" fontId="4" fillId="22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164" fontId="3" fillId="24" borderId="0" applyAlignment="1" pivotButton="0" quotePrefix="0" xfId="0">
      <alignment horizontal="center" vertical="center"/>
    </xf>
    <xf numFmtId="0" fontId="0" fillId="24" borderId="0" pivotButton="0" quotePrefix="0" xfId="0"/>
    <xf numFmtId="164" fontId="2" fillId="24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164" fontId="3" fillId="26" borderId="0" applyAlignment="1" pivotButton="0" quotePrefix="0" xfId="0">
      <alignment horizontal="center" vertical="center"/>
    </xf>
    <xf numFmtId="0" fontId="0" fillId="26" borderId="0" pivotButton="0" quotePrefix="0" xfId="0"/>
    <xf numFmtId="164" fontId="2" fillId="26" borderId="0" applyAlignment="1" pivotButton="0" quotePrefix="0" xfId="0">
      <alignment horizontal="center" vertical="center"/>
    </xf>
    <xf numFmtId="0" fontId="0" fillId="2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鴻海(2317)</t>
        </is>
      </c>
      <c r="E2" s="4" t="n">
        <v>651</v>
      </c>
      <c r="F2" s="4" t="n">
        <v>61</v>
      </c>
      <c r="G2" s="4" t="n">
        <v>19184</v>
      </c>
      <c r="H2" s="4" t="n">
        <v>1824</v>
      </c>
      <c r="I2" s="4" t="n">
        <v>17360</v>
      </c>
      <c r="J2" s="5" t="n">
        <v>294.68</v>
      </c>
      <c r="K2" s="5" t="n">
        <v>299.07</v>
      </c>
      <c r="L2" s="6">
        <f>F2*(K2-J2)</f>
        <v/>
      </c>
    </row>
    <row r="3" ht="16.5" customHeight="1">
      <c r="A3" s="7" t="n"/>
      <c r="B3" s="7" t="n"/>
      <c r="C3" s="7" t="n"/>
      <c r="D3" s="3" t="inlineStr">
        <is>
          <t>聯發科(2454)</t>
        </is>
      </c>
      <c r="E3" s="4" t="n">
        <v>28</v>
      </c>
      <c r="F3" s="4" t="n">
        <v>4</v>
      </c>
      <c r="G3" s="4" t="n">
        <v>12675</v>
      </c>
      <c r="H3" s="4" t="n">
        <v>1718</v>
      </c>
      <c r="I3" s="4" t="n">
        <v>10957</v>
      </c>
      <c r="J3" s="5" t="n">
        <v>4526.82</v>
      </c>
      <c r="K3" s="5" t="n">
        <v>4293.75</v>
      </c>
      <c r="L3" s="8">
        <f>F3*(K3-J3)</f>
        <v/>
      </c>
    </row>
    <row r="4" ht="16.5" customHeight="1">
      <c r="A4" s="7" t="n"/>
      <c r="B4" s="7" t="n"/>
      <c r="C4" s="7" t="n"/>
      <c r="D4" s="3" t="inlineStr">
        <is>
          <t>英業達(2356)</t>
        </is>
      </c>
      <c r="E4" s="4" t="n">
        <v>1086</v>
      </c>
      <c r="F4" s="4" t="n">
        <v>572</v>
      </c>
      <c r="G4" s="4" t="n">
        <v>8333</v>
      </c>
      <c r="H4" s="4" t="n">
        <v>4321</v>
      </c>
      <c r="I4" s="4" t="n">
        <v>4012</v>
      </c>
      <c r="J4" s="5" t="n">
        <v>76.73</v>
      </c>
      <c r="K4" s="5" t="n">
        <v>75.54000000000001</v>
      </c>
      <c r="L4" s="8">
        <f>F4*(K4-J4)</f>
        <v/>
      </c>
    </row>
    <row r="5" ht="16.5" customHeight="1">
      <c r="A5" s="7" t="n"/>
      <c r="B5" s="7" t="n"/>
      <c r="C5" s="7" t="n"/>
      <c r="D5" s="3" t="inlineStr">
        <is>
          <t>旺宏(2337)</t>
        </is>
      </c>
      <c r="E5" s="4" t="n">
        <v>340</v>
      </c>
      <c r="F5" s="4" t="n">
        <v>50</v>
      </c>
      <c r="G5" s="4" t="n">
        <v>5804</v>
      </c>
      <c r="H5" s="4" t="n">
        <v>868</v>
      </c>
      <c r="I5" s="4" t="n">
        <v>4936</v>
      </c>
      <c r="J5" s="5" t="n">
        <v>170.71</v>
      </c>
      <c r="K5" s="5" t="n">
        <v>173.56</v>
      </c>
      <c r="L5" s="6">
        <f>F5*(K5-J5)</f>
        <v/>
      </c>
    </row>
    <row r="6" ht="16.5" customHeight="1">
      <c r="A6" s="7" t="n"/>
      <c r="B6" s="7" t="n"/>
      <c r="C6" s="7" t="n"/>
      <c r="D6" s="3" t="inlineStr">
        <is>
          <t>仁寶(2324)</t>
        </is>
      </c>
      <c r="E6" s="4" t="n">
        <v>1034</v>
      </c>
      <c r="F6" s="4" t="n">
        <v>13</v>
      </c>
      <c r="G6" s="4" t="n">
        <v>4172</v>
      </c>
      <c r="H6" s="4" t="n">
        <v>54</v>
      </c>
      <c r="I6" s="4" t="n">
        <v>4118</v>
      </c>
      <c r="J6" s="5" t="n">
        <v>40.35</v>
      </c>
      <c r="K6" s="5" t="n">
        <v>41.38</v>
      </c>
      <c r="L6" s="6">
        <f>F6*(K6-J6)</f>
        <v/>
      </c>
    </row>
    <row r="7" ht="16.5" customHeight="1">
      <c r="A7" s="7" t="n"/>
      <c r="B7" s="7" t="n"/>
      <c r="C7" s="7" t="n"/>
      <c r="D7" s="3" t="inlineStr">
        <is>
          <t>台達電(2308)</t>
        </is>
      </c>
      <c r="E7" s="4" t="n">
        <v>16</v>
      </c>
      <c r="F7" s="4" t="n">
        <v>5</v>
      </c>
      <c r="G7" s="4" t="n">
        <v>3801</v>
      </c>
      <c r="H7" s="4" t="n">
        <v>1247</v>
      </c>
      <c r="I7" s="4" t="n">
        <v>2554</v>
      </c>
      <c r="J7" s="5" t="n">
        <v>2375.75</v>
      </c>
      <c r="K7" s="5" t="n">
        <v>2494.2</v>
      </c>
      <c r="L7" s="6">
        <f>F7*(K7-J7)</f>
        <v/>
      </c>
    </row>
    <row r="8" ht="16.5" customHeight="1">
      <c r="A8" s="7" t="n"/>
      <c r="B8" s="7" t="n"/>
      <c r="C8" s="7" t="n"/>
      <c r="D8" s="3" t="inlineStr">
        <is>
          <t>京元電子(2449)</t>
        </is>
      </c>
      <c r="E8" s="4" t="n">
        <v>92</v>
      </c>
      <c r="F8" s="4" t="n">
        <v>22</v>
      </c>
      <c r="G8" s="4" t="n">
        <v>2952</v>
      </c>
      <c r="H8" s="4" t="n">
        <v>712</v>
      </c>
      <c r="I8" s="4" t="n">
        <v>2240</v>
      </c>
      <c r="J8" s="5" t="n">
        <v>320.82</v>
      </c>
      <c r="K8" s="5" t="n">
        <v>323.86</v>
      </c>
      <c r="L8" s="6">
        <f>F8*(K8-J8)</f>
        <v/>
      </c>
    </row>
    <row r="9" ht="16.5" customHeight="1">
      <c r="A9" s="7" t="n"/>
      <c r="B9" s="7" t="n"/>
      <c r="C9" s="7" t="n"/>
      <c r="D9" s="3" t="inlineStr">
        <is>
          <t>緯創(3231)</t>
        </is>
      </c>
      <c r="E9" s="4" t="n">
        <v>103</v>
      </c>
      <c r="F9" s="4" t="n">
        <v>42</v>
      </c>
      <c r="G9" s="4" t="n">
        <v>1792</v>
      </c>
      <c r="H9" s="4" t="n">
        <v>737</v>
      </c>
      <c r="I9" s="4" t="n">
        <v>1055</v>
      </c>
      <c r="J9" s="5" t="n">
        <v>174</v>
      </c>
      <c r="K9" s="5" t="n">
        <v>175.38</v>
      </c>
      <c r="L9" s="6">
        <f>F9*(K9-J9)</f>
        <v/>
      </c>
    </row>
    <row r="10" ht="16.5" customHeight="1">
      <c r="A10" s="7" t="n"/>
      <c r="B10" s="7" t="n"/>
      <c r="C10" s="7" t="n"/>
      <c r="D10" s="3" t="inlineStr">
        <is>
          <t>青雲(5386)</t>
        </is>
      </c>
      <c r="E10" s="4" t="n">
        <v>27</v>
      </c>
      <c r="F10" s="4" t="n">
        <v>14</v>
      </c>
      <c r="G10" s="4" t="n">
        <v>1592</v>
      </c>
      <c r="H10" s="4" t="n">
        <v>811</v>
      </c>
      <c r="I10" s="4" t="n">
        <v>781</v>
      </c>
      <c r="J10" s="5" t="n">
        <v>589.7</v>
      </c>
      <c r="K10" s="5" t="n">
        <v>579</v>
      </c>
      <c r="L10" s="8">
        <f>F10*(K10-J10)</f>
        <v/>
      </c>
    </row>
    <row r="11" ht="16.5" customHeight="1">
      <c r="A11" s="7" t="n"/>
      <c r="B11" s="7" t="n"/>
      <c r="C11" s="7" t="n"/>
      <c r="D11" s="3" t="inlineStr">
        <is>
          <t>台積電(2330)</t>
        </is>
      </c>
      <c r="E11" s="4" t="n">
        <v>7</v>
      </c>
      <c r="F11" s="4" t="n">
        <v>3</v>
      </c>
      <c r="G11" s="4" t="n">
        <v>1536</v>
      </c>
      <c r="H11" s="4" t="n">
        <v>721</v>
      </c>
      <c r="I11" s="4" t="n">
        <v>815</v>
      </c>
      <c r="J11" s="5" t="n">
        <v>2193.57</v>
      </c>
      <c r="K11" s="5" t="n">
        <v>2402.33</v>
      </c>
      <c r="L11" s="6">
        <f>F11*(K11-J11)</f>
        <v/>
      </c>
    </row>
    <row r="12" ht="16.5" customHeight="1">
      <c r="A12" s="9" t="n"/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A13" s="7" t="n"/>
      <c r="B13" s="2" t="inlineStr">
        <is>
          <t>富邦-南屯</t>
        </is>
      </c>
      <c r="C13" s="2" t="inlineStr">
        <is>
          <t>9666</t>
        </is>
      </c>
      <c r="D13" s="3" t="inlineStr">
        <is>
          <t>南亞科(2408)</t>
        </is>
      </c>
      <c r="E13" s="4" t="n">
        <v>825</v>
      </c>
      <c r="F13" s="4" t="n">
        <v>317</v>
      </c>
      <c r="G13" s="4" t="n">
        <v>31401</v>
      </c>
      <c r="H13" s="4" t="n">
        <v>11901</v>
      </c>
      <c r="I13" s="4" t="n">
        <v>19500</v>
      </c>
      <c r="J13" s="5" t="n">
        <v>380.62</v>
      </c>
      <c r="K13" s="5" t="n">
        <v>375.42</v>
      </c>
      <c r="L13" s="8">
        <f>F13*(K13-J13)</f>
        <v/>
      </c>
    </row>
    <row r="14" ht="16.5" customHeight="1">
      <c r="A14" s="7" t="n"/>
      <c r="B14" s="7" t="n"/>
      <c r="C14" s="7" t="n"/>
      <c r="D14" s="3" t="inlineStr">
        <is>
          <t>群創(3481)</t>
        </is>
      </c>
      <c r="E14" s="4" t="n">
        <v>5209</v>
      </c>
      <c r="F14" s="4" t="n">
        <v>1007</v>
      </c>
      <c r="G14" s="4" t="n">
        <v>29150</v>
      </c>
      <c r="H14" s="4" t="n">
        <v>5506</v>
      </c>
      <c r="I14" s="4" t="n">
        <v>23644</v>
      </c>
      <c r="J14" s="5" t="n">
        <v>55.96</v>
      </c>
      <c r="K14" s="5" t="n">
        <v>54.67</v>
      </c>
      <c r="L14" s="8">
        <f>F14*(K14-J14)</f>
        <v/>
      </c>
    </row>
    <row r="15" ht="16.5" customHeight="1">
      <c r="A15" s="7" t="n"/>
      <c r="B15" s="7" t="n"/>
      <c r="C15" s="7" t="n"/>
      <c r="D15" s="3" t="inlineStr">
        <is>
          <t>廣達(2382)</t>
        </is>
      </c>
      <c r="E15" s="4" t="n">
        <v>220</v>
      </c>
      <c r="F15" s="4" t="n">
        <v>207</v>
      </c>
      <c r="G15" s="4" t="n">
        <v>8200</v>
      </c>
      <c r="H15" s="4" t="n">
        <v>7710</v>
      </c>
      <c r="I15" s="4" t="n">
        <v>490</v>
      </c>
      <c r="J15" s="5" t="n">
        <v>372.74</v>
      </c>
      <c r="K15" s="5" t="n">
        <v>372.48</v>
      </c>
      <c r="L15" s="8">
        <f>F15*(K15-J15)</f>
        <v/>
      </c>
    </row>
    <row r="16" ht="16.5" customHeight="1">
      <c r="A16" s="7" t="n"/>
      <c r="B16" s="7" t="n"/>
      <c r="C16" s="7" t="n"/>
      <c r="D16" s="3" t="inlineStr">
        <is>
          <t>華碩(2357)</t>
        </is>
      </c>
      <c r="E16" s="4" t="n">
        <v>55</v>
      </c>
      <c r="F16" s="4" t="n">
        <v>30</v>
      </c>
      <c r="G16" s="4" t="n">
        <v>4604</v>
      </c>
      <c r="H16" s="4" t="n">
        <v>2544</v>
      </c>
      <c r="I16" s="4" t="n">
        <v>2060</v>
      </c>
      <c r="J16" s="5" t="n">
        <v>837</v>
      </c>
      <c r="K16" s="5" t="n">
        <v>848.0700000000001</v>
      </c>
      <c r="L16" s="6">
        <f>F16*(K16-J16)</f>
        <v/>
      </c>
    </row>
    <row r="17" ht="16.5" customHeight="1">
      <c r="A17" s="7" t="n"/>
      <c r="B17" s="7" t="n"/>
      <c r="C17" s="7" t="n"/>
      <c r="D17" s="3" t="inlineStr">
        <is>
          <t>頎邦(6147)</t>
        </is>
      </c>
      <c r="E17" s="4" t="n">
        <v>127</v>
      </c>
      <c r="F17" s="4" t="n">
        <v>45</v>
      </c>
      <c r="G17" s="4" t="n">
        <v>3788</v>
      </c>
      <c r="H17" s="4" t="n">
        <v>1313</v>
      </c>
      <c r="I17" s="4" t="n">
        <v>2475</v>
      </c>
      <c r="J17" s="5" t="n">
        <v>298.28</v>
      </c>
      <c r="K17" s="5" t="n">
        <v>291.87</v>
      </c>
      <c r="L17" s="8">
        <f>F17*(K17-J17)</f>
        <v/>
      </c>
    </row>
    <row r="18" ht="16.5" customHeight="1">
      <c r="A18" s="7" t="n"/>
      <c r="B18" s="7" t="n"/>
      <c r="C18" s="7" t="n"/>
      <c r="D18" s="3" t="inlineStr">
        <is>
          <t>華邦電(2344)</t>
        </is>
      </c>
      <c r="E18" s="4" t="n">
        <v>202</v>
      </c>
      <c r="F18" s="4" t="n">
        <v>160</v>
      </c>
      <c r="G18" s="4" t="n">
        <v>3419</v>
      </c>
      <c r="H18" s="4" t="n">
        <v>2718</v>
      </c>
      <c r="I18" s="4" t="n">
        <v>701</v>
      </c>
      <c r="J18" s="5" t="n">
        <v>169.24</v>
      </c>
      <c r="K18" s="5" t="n">
        <v>169.88</v>
      </c>
      <c r="L18" s="6">
        <f>F18*(K18-J18)</f>
        <v/>
      </c>
    </row>
    <row r="19" ht="16.5" customHeight="1">
      <c r="A19" s="7" t="n"/>
      <c r="B19" s="7" t="n"/>
      <c r="C19" s="7" t="n"/>
      <c r="D19" s="3" t="inlineStr">
        <is>
          <t>聯鈞(3450)</t>
        </is>
      </c>
      <c r="E19" s="4" t="n">
        <v>64</v>
      </c>
      <c r="F19" s="4" t="n">
        <v>9</v>
      </c>
      <c r="G19" s="4" t="n">
        <v>3293</v>
      </c>
      <c r="H19" s="4" t="n">
        <v>484</v>
      </c>
      <c r="I19" s="4" t="n">
        <v>2809</v>
      </c>
      <c r="J19" s="5" t="n">
        <v>514.48</v>
      </c>
      <c r="K19" s="5" t="n">
        <v>537.89</v>
      </c>
      <c r="L19" s="6">
        <f>F19*(K19-J19)</f>
        <v/>
      </c>
    </row>
    <row r="20" ht="16.5" customHeight="1">
      <c r="A20" s="7" t="n"/>
      <c r="B20" s="7" t="n"/>
      <c r="C20" s="7" t="n"/>
      <c r="D20" s="3" t="inlineStr">
        <is>
          <t>華通(2313)</t>
        </is>
      </c>
      <c r="E20" s="4" t="n">
        <v>115</v>
      </c>
      <c r="F20" s="4" t="n">
        <v>99</v>
      </c>
      <c r="G20" s="4" t="n">
        <v>3255</v>
      </c>
      <c r="H20" s="4" t="n">
        <v>2794</v>
      </c>
      <c r="I20" s="4" t="n">
        <v>461</v>
      </c>
      <c r="J20" s="5" t="n">
        <v>283.04</v>
      </c>
      <c r="K20" s="5" t="n">
        <v>282.22</v>
      </c>
      <c r="L20" s="8">
        <f>F20*(K20-J20)</f>
        <v/>
      </c>
    </row>
    <row r="21" ht="16.5" customHeight="1">
      <c r="A21" s="7" t="n"/>
      <c r="B21" s="7" t="n"/>
      <c r="C21" s="7" t="n"/>
      <c r="D21" s="3" t="inlineStr">
        <is>
          <t>泰金寶-DR(9105)</t>
        </is>
      </c>
      <c r="E21" s="4" t="n">
        <v>3220</v>
      </c>
      <c r="F21" s="4" t="n">
        <v>789</v>
      </c>
      <c r="G21" s="4" t="n">
        <v>3116</v>
      </c>
      <c r="H21" s="4" t="n">
        <v>756</v>
      </c>
      <c r="I21" s="4" t="n">
        <v>2360</v>
      </c>
      <c r="J21" s="5" t="n">
        <v>9.68</v>
      </c>
      <c r="K21" s="5" t="n">
        <v>9.58</v>
      </c>
      <c r="L21" s="8">
        <f>F21*(K21-J21)</f>
        <v/>
      </c>
    </row>
    <row r="22" ht="16.5" customHeight="1">
      <c r="A22" s="7" t="n"/>
      <c r="B22" s="7" t="n"/>
      <c r="C22" s="7" t="n"/>
      <c r="D22" s="3" t="inlineStr">
        <is>
          <t>友達(2409)</t>
        </is>
      </c>
      <c r="E22" s="4" t="n">
        <v>1126</v>
      </c>
      <c r="F22" s="4" t="n">
        <v>480</v>
      </c>
      <c r="G22" s="4" t="n">
        <v>2720</v>
      </c>
      <c r="H22" s="4" t="n">
        <v>1148</v>
      </c>
      <c r="I22" s="4" t="n">
        <v>1572</v>
      </c>
      <c r="J22" s="5" t="n">
        <v>24.16</v>
      </c>
      <c r="K22" s="5" t="n">
        <v>23.93</v>
      </c>
      <c r="L22" s="8">
        <f>F22*(K22-J22)</f>
        <v/>
      </c>
    </row>
    <row r="23" ht="16.5" customHeight="1">
      <c r="A23" s="9" t="n"/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A24" s="7" t="n"/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286</v>
      </c>
      <c r="F24" s="4" t="n">
        <v>276</v>
      </c>
      <c r="G24" s="4" t="n">
        <v>6396</v>
      </c>
      <c r="H24" s="4" t="n">
        <v>6193</v>
      </c>
      <c r="I24" s="4" t="n">
        <v>203</v>
      </c>
      <c r="J24" s="5" t="n">
        <v>223.65</v>
      </c>
      <c r="K24" s="5" t="n">
        <v>224.39</v>
      </c>
      <c r="L24" s="6">
        <f>F24*(K24-J24)</f>
        <v/>
      </c>
    </row>
    <row r="25" ht="16.5" customHeight="1">
      <c r="A25" s="7" t="n"/>
      <c r="B25" s="7" t="n"/>
      <c r="C25" s="7" t="n"/>
      <c r="D25" s="3" t="inlineStr">
        <is>
          <t>廣達(2382)</t>
        </is>
      </c>
      <c r="E25" s="4" t="n">
        <v>57</v>
      </c>
      <c r="F25" s="4" t="n">
        <v>3</v>
      </c>
      <c r="G25" s="4" t="n">
        <v>2123</v>
      </c>
      <c r="H25" s="4" t="n">
        <v>118</v>
      </c>
      <c r="I25" s="4" t="n">
        <v>2005</v>
      </c>
      <c r="J25" s="5" t="n">
        <v>372.42</v>
      </c>
      <c r="K25" s="5" t="n">
        <v>391.67</v>
      </c>
      <c r="L25" s="6">
        <f>F25*(K25-J25)</f>
        <v/>
      </c>
    </row>
    <row r="26" ht="16.5" customHeight="1">
      <c r="A26" s="7" t="n"/>
      <c r="B26" s="7" t="n"/>
      <c r="C26" s="7" t="n"/>
      <c r="D26" s="3" t="inlineStr">
        <is>
          <t>力積電(6770)</t>
        </is>
      </c>
      <c r="E26" s="4" t="n">
        <v>163</v>
      </c>
      <c r="F26" s="4" t="n">
        <v>122</v>
      </c>
      <c r="G26" s="4" t="n">
        <v>1462</v>
      </c>
      <c r="H26" s="4" t="n">
        <v>1090</v>
      </c>
      <c r="I26" s="4" t="n">
        <v>372</v>
      </c>
      <c r="J26" s="5" t="n">
        <v>89.72</v>
      </c>
      <c r="K26" s="5" t="n">
        <v>89.33</v>
      </c>
      <c r="L26" s="8">
        <f>F26*(K26-J26)</f>
        <v/>
      </c>
    </row>
    <row r="27" ht="16.5" customHeight="1">
      <c r="A27" s="7" t="n"/>
      <c r="B27" s="7" t="n"/>
      <c r="C27" s="7" t="n"/>
      <c r="D27" s="3" t="inlineStr">
        <is>
          <t>群聯(8299)</t>
        </is>
      </c>
      <c r="E27" s="4" t="n">
        <v>5</v>
      </c>
      <c r="F27" s="4" t="n">
        <v>2</v>
      </c>
      <c r="G27" s="4" t="n">
        <v>1415</v>
      </c>
      <c r="H27" s="4" t="n">
        <v>590</v>
      </c>
      <c r="I27" s="4" t="n">
        <v>825</v>
      </c>
      <c r="J27" s="5" t="n">
        <v>2830.6</v>
      </c>
      <c r="K27" s="5" t="n">
        <v>2951.5</v>
      </c>
      <c r="L27" s="6">
        <f>F27*(K27-J27)</f>
        <v/>
      </c>
    </row>
    <row r="28" ht="16.5" customHeight="1">
      <c r="A28" s="7" t="n"/>
      <c r="B28" s="7" t="n"/>
      <c r="C28" s="7" t="n"/>
      <c r="D28" s="3" t="inlineStr">
        <is>
          <t>華邦電(2344)</t>
        </is>
      </c>
      <c r="E28" s="4" t="n">
        <v>61</v>
      </c>
      <c r="F28" s="4" t="n">
        <v>28</v>
      </c>
      <c r="G28" s="4" t="n">
        <v>1044</v>
      </c>
      <c r="H28" s="4" t="n">
        <v>478</v>
      </c>
      <c r="I28" s="4" t="n">
        <v>566</v>
      </c>
      <c r="J28" s="5" t="n">
        <v>171.23</v>
      </c>
      <c r="K28" s="5" t="n">
        <v>170.71</v>
      </c>
      <c r="L28" s="8">
        <f>F28*(K28-J28)</f>
        <v/>
      </c>
    </row>
    <row r="29" ht="16.5" customHeight="1">
      <c r="A29" s="7" t="n"/>
      <c r="B29" s="7" t="n"/>
      <c r="C29" s="7" t="n"/>
      <c r="D29" s="3" t="inlineStr">
        <is>
          <t>富世達(6805)</t>
        </is>
      </c>
      <c r="E29" s="4" t="n">
        <v>3</v>
      </c>
      <c r="F29" s="4" t="n">
        <v>0</v>
      </c>
      <c r="G29" s="4" t="n">
        <v>634</v>
      </c>
      <c r="H29" s="4" t="n">
        <v>0</v>
      </c>
      <c r="I29" s="4" t="n">
        <v>634</v>
      </c>
      <c r="J29" s="5" t="n">
        <v>2115</v>
      </c>
      <c r="K29" s="5" t="n">
        <v>0</v>
      </c>
      <c r="L29" s="6">
        <f>F29*(K29-J29)</f>
        <v/>
      </c>
    </row>
    <row r="30" ht="16.5" customHeight="1">
      <c r="A30" s="7" t="n"/>
      <c r="B30" s="7" t="n"/>
      <c r="C30" s="7" t="n"/>
      <c r="D30" s="3" t="inlineStr">
        <is>
          <t>堡達(3537)</t>
        </is>
      </c>
      <c r="E30" s="4" t="n">
        <v>76</v>
      </c>
      <c r="F30" s="4" t="n">
        <v>26</v>
      </c>
      <c r="G30" s="4" t="n">
        <v>631</v>
      </c>
      <c r="H30" s="4" t="n">
        <v>220</v>
      </c>
      <c r="I30" s="4" t="n">
        <v>411</v>
      </c>
      <c r="J30" s="5" t="n">
        <v>83.06999999999999</v>
      </c>
      <c r="K30" s="5" t="n">
        <v>84.73</v>
      </c>
      <c r="L30" s="6">
        <f>F30*(K30-J30)</f>
        <v/>
      </c>
    </row>
    <row r="31" ht="16.5" customHeight="1">
      <c r="A31" s="7" t="n"/>
      <c r="B31" s="7" t="n"/>
      <c r="C31" s="7" t="n"/>
      <c r="D31" s="3" t="inlineStr">
        <is>
          <t>長科*(6548)</t>
        </is>
      </c>
      <c r="E31" s="4" t="n">
        <v>72</v>
      </c>
      <c r="F31" s="4" t="n">
        <v>1</v>
      </c>
      <c r="G31" s="4" t="n">
        <v>540</v>
      </c>
      <c r="H31" s="4" t="n">
        <v>1</v>
      </c>
      <c r="I31" s="4" t="n">
        <v>539</v>
      </c>
      <c r="J31" s="5" t="n">
        <v>74.95999999999999</v>
      </c>
      <c r="K31" s="5" t="n">
        <v>8</v>
      </c>
      <c r="L31" s="8">
        <f>F31*(K31-J31)</f>
        <v/>
      </c>
    </row>
    <row r="32" ht="16.5" customHeight="1">
      <c r="A32" s="7" t="n"/>
      <c r="B32" s="7" t="n"/>
      <c r="C32" s="7" t="n"/>
      <c r="D32" s="3" t="inlineStr">
        <is>
          <t>嘉澤(3533)</t>
        </is>
      </c>
      <c r="E32" s="4" t="n">
        <v>2</v>
      </c>
      <c r="F32" s="4" t="n">
        <v>0</v>
      </c>
      <c r="G32" s="4" t="n">
        <v>533</v>
      </c>
      <c r="H32" s="4" t="n">
        <v>0</v>
      </c>
      <c r="I32" s="4" t="n">
        <v>533</v>
      </c>
      <c r="J32" s="5" t="n">
        <v>2664</v>
      </c>
      <c r="K32" s="5" t="n">
        <v>0</v>
      </c>
      <c r="L32" s="6">
        <f>F32*(K32-J32)</f>
        <v/>
      </c>
    </row>
    <row r="33" ht="16.5" customHeight="1">
      <c r="A33" s="7" t="n"/>
      <c r="B33" s="7" t="n"/>
      <c r="C33" s="7" t="n"/>
      <c r="D33" s="3" t="inlineStr">
        <is>
          <t>系統電(5309)</t>
        </is>
      </c>
      <c r="E33" s="4" t="n">
        <v>70</v>
      </c>
      <c r="F33" s="4" t="n">
        <v>6</v>
      </c>
      <c r="G33" s="4" t="n">
        <v>531</v>
      </c>
      <c r="H33" s="4" t="n">
        <v>45</v>
      </c>
      <c r="I33" s="4" t="n">
        <v>486</v>
      </c>
      <c r="J33" s="5" t="n">
        <v>75.83</v>
      </c>
      <c r="K33" s="5" t="n">
        <v>75.33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力積電(6770)</t>
        </is>
      </c>
      <c r="E35" s="13" t="n">
        <v>3414</v>
      </c>
      <c r="F35" s="13" t="n">
        <v>796</v>
      </c>
      <c r="G35" s="13" t="n">
        <v>30489</v>
      </c>
      <c r="H35" s="13" t="n">
        <v>7082</v>
      </c>
      <c r="I35" s="13" t="n">
        <v>23407</v>
      </c>
      <c r="J35" s="14" t="n">
        <v>89.31</v>
      </c>
      <c r="K35" s="14" t="n">
        <v>88.95999999999999</v>
      </c>
      <c r="L35" s="15">
        <f>F35*(K35-J35)</f>
        <v/>
      </c>
    </row>
    <row r="36" ht="16.5" customHeight="1">
      <c r="A36" s="16" t="n"/>
      <c r="B36" s="16" t="n"/>
      <c r="C36" s="16" t="n"/>
      <c r="D36" s="12" t="inlineStr">
        <is>
          <t>十銓(4967)</t>
        </is>
      </c>
      <c r="E36" s="13" t="n">
        <v>650</v>
      </c>
      <c r="F36" s="13" t="n">
        <v>25</v>
      </c>
      <c r="G36" s="13" t="n">
        <v>18538</v>
      </c>
      <c r="H36" s="13" t="n">
        <v>704</v>
      </c>
      <c r="I36" s="13" t="n">
        <v>17834</v>
      </c>
      <c r="J36" s="14" t="n">
        <v>285.2</v>
      </c>
      <c r="K36" s="14" t="n">
        <v>281.44</v>
      </c>
      <c r="L36" s="15">
        <f>F36*(K36-J36)</f>
        <v/>
      </c>
    </row>
    <row r="37" ht="16.5" customHeight="1">
      <c r="A37" s="16" t="n"/>
      <c r="B37" s="16" t="n"/>
      <c r="C37" s="16" t="n"/>
      <c r="D37" s="12" t="inlineStr">
        <is>
          <t>鴻海(2317)</t>
        </is>
      </c>
      <c r="E37" s="13" t="n">
        <v>401</v>
      </c>
      <c r="F37" s="13" t="n">
        <v>296</v>
      </c>
      <c r="G37" s="13" t="n">
        <v>11997</v>
      </c>
      <c r="H37" s="13" t="n">
        <v>8845</v>
      </c>
      <c r="I37" s="13" t="n">
        <v>3152</v>
      </c>
      <c r="J37" s="14" t="n">
        <v>299.19</v>
      </c>
      <c r="K37" s="14" t="n">
        <v>298.82</v>
      </c>
      <c r="L37" s="15">
        <f>F37*(K37-J37)</f>
        <v/>
      </c>
    </row>
    <row r="38" ht="16.5" customHeight="1">
      <c r="A38" s="16" t="n"/>
      <c r="B38" s="16" t="n"/>
      <c r="C38" s="16" t="n"/>
      <c r="D38" s="12" t="inlineStr">
        <is>
          <t>華邦電(2344)</t>
        </is>
      </c>
      <c r="E38" s="13" t="n">
        <v>542</v>
      </c>
      <c r="F38" s="13" t="n">
        <v>358</v>
      </c>
      <c r="G38" s="13" t="n">
        <v>9154</v>
      </c>
      <c r="H38" s="13" t="n">
        <v>6112</v>
      </c>
      <c r="I38" s="13" t="n">
        <v>3042</v>
      </c>
      <c r="J38" s="14" t="n">
        <v>168.89</v>
      </c>
      <c r="K38" s="14" t="n">
        <v>170.73</v>
      </c>
      <c r="L38" s="17">
        <f>F38*(K38-J38)</f>
        <v/>
      </c>
    </row>
    <row r="39" ht="16.5" customHeight="1">
      <c r="A39" s="16" t="n"/>
      <c r="B39" s="16" t="n"/>
      <c r="C39" s="16" t="n"/>
      <c r="D39" s="12" t="inlineStr">
        <is>
          <t>技嘉(2376)</t>
        </is>
      </c>
      <c r="E39" s="13" t="n">
        <v>204</v>
      </c>
      <c r="F39" s="13" t="n">
        <v>179</v>
      </c>
      <c r="G39" s="13" t="n">
        <v>7906</v>
      </c>
      <c r="H39" s="13" t="n">
        <v>6912</v>
      </c>
      <c r="I39" s="13" t="n">
        <v>994</v>
      </c>
      <c r="J39" s="14" t="n">
        <v>387.55</v>
      </c>
      <c r="K39" s="14" t="n">
        <v>386.12</v>
      </c>
      <c r="L39" s="15">
        <f>F39*(K39-J39)</f>
        <v/>
      </c>
    </row>
    <row r="40" ht="16.5" customHeight="1">
      <c r="A40" s="16" t="n"/>
      <c r="B40" s="16" t="n"/>
      <c r="C40" s="16" t="n"/>
      <c r="D40" s="12" t="inlineStr">
        <is>
          <t>健鼎(3044)</t>
        </is>
      </c>
      <c r="E40" s="13" t="n">
        <v>150</v>
      </c>
      <c r="F40" s="13" t="n">
        <v>5</v>
      </c>
      <c r="G40" s="13" t="n">
        <v>7892</v>
      </c>
      <c r="H40" s="13" t="n">
        <v>267</v>
      </c>
      <c r="I40" s="13" t="n">
        <v>7625</v>
      </c>
      <c r="J40" s="14" t="n">
        <v>526.12</v>
      </c>
      <c r="K40" s="14" t="n">
        <v>534.4</v>
      </c>
      <c r="L40" s="17">
        <f>F40*(K40-J40)</f>
        <v/>
      </c>
    </row>
    <row r="41" ht="16.5" customHeight="1">
      <c r="A41" s="16" t="n"/>
      <c r="B41" s="16" t="n"/>
      <c r="C41" s="16" t="n"/>
      <c r="D41" s="12" t="inlineStr">
        <is>
          <t>台達電(2308)</t>
        </is>
      </c>
      <c r="E41" s="13" t="n">
        <v>32</v>
      </c>
      <c r="F41" s="13" t="n">
        <v>7</v>
      </c>
      <c r="G41" s="13" t="n">
        <v>7818</v>
      </c>
      <c r="H41" s="13" t="n">
        <v>1790</v>
      </c>
      <c r="I41" s="13" t="n">
        <v>6028</v>
      </c>
      <c r="J41" s="14" t="n">
        <v>2443.03</v>
      </c>
      <c r="K41" s="14" t="n">
        <v>2557.57</v>
      </c>
      <c r="L41" s="17">
        <f>F41*(K41-J41)</f>
        <v/>
      </c>
    </row>
    <row r="42" ht="16.5" customHeight="1">
      <c r="A42" s="16" t="n"/>
      <c r="B42" s="16" t="n"/>
      <c r="C42" s="16" t="n"/>
      <c r="D42" s="12" t="inlineStr">
        <is>
          <t>華通(2313)</t>
        </is>
      </c>
      <c r="E42" s="13" t="n">
        <v>215</v>
      </c>
      <c r="F42" s="13" t="n">
        <v>133</v>
      </c>
      <c r="G42" s="13" t="n">
        <v>6059</v>
      </c>
      <c r="H42" s="13" t="n">
        <v>3742</v>
      </c>
      <c r="I42" s="13" t="n">
        <v>2317</v>
      </c>
      <c r="J42" s="14" t="n">
        <v>281.83</v>
      </c>
      <c r="K42" s="14" t="n">
        <v>281.35</v>
      </c>
      <c r="L42" s="15">
        <f>F42*(K42-J42)</f>
        <v/>
      </c>
    </row>
    <row r="43" ht="16.5" customHeight="1">
      <c r="A43" s="16" t="n"/>
      <c r="B43" s="16" t="n"/>
      <c r="C43" s="16" t="n"/>
      <c r="D43" s="12" t="inlineStr">
        <is>
          <t>威剛(3260)</t>
        </is>
      </c>
      <c r="E43" s="13" t="n">
        <v>140</v>
      </c>
      <c r="F43" s="13" t="n">
        <v>43</v>
      </c>
      <c r="G43" s="13" t="n">
        <v>5956</v>
      </c>
      <c r="H43" s="13" t="n">
        <v>1852</v>
      </c>
      <c r="I43" s="13" t="n">
        <v>4104</v>
      </c>
      <c r="J43" s="14" t="n">
        <v>425.39</v>
      </c>
      <c r="K43" s="14" t="n">
        <v>430.74</v>
      </c>
      <c r="L43" s="17">
        <f>F43*(K43-J43)</f>
        <v/>
      </c>
    </row>
    <row r="44" ht="16.5" customHeight="1">
      <c r="A44" s="16" t="n"/>
      <c r="B44" s="16" t="n"/>
      <c r="C44" s="16" t="n"/>
      <c r="D44" s="12" t="inlineStr">
        <is>
          <t>日月光投控(3711)</t>
        </is>
      </c>
      <c r="E44" s="13" t="n">
        <v>92</v>
      </c>
      <c r="F44" s="13" t="n">
        <v>16</v>
      </c>
      <c r="G44" s="13" t="n">
        <v>5546</v>
      </c>
      <c r="H44" s="13" t="n">
        <v>947</v>
      </c>
      <c r="I44" s="13" t="n">
        <v>4599</v>
      </c>
      <c r="J44" s="14" t="n">
        <v>602.79</v>
      </c>
      <c r="K44" s="14" t="n">
        <v>591.8099999999999</v>
      </c>
      <c r="L44" s="15">
        <f>F44*(K44-J44)</f>
        <v/>
      </c>
    </row>
    <row r="45" ht="16.5" customHeight="1">
      <c r="A45" s="18" t="n"/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A46" s="16" t="n"/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110</v>
      </c>
      <c r="F46" s="13" t="n">
        <v>10</v>
      </c>
      <c r="G46" s="13" t="n">
        <v>50716</v>
      </c>
      <c r="H46" s="13" t="n">
        <v>4624</v>
      </c>
      <c r="I46" s="13" t="n">
        <v>46092</v>
      </c>
      <c r="J46" s="14" t="n">
        <v>4610.55</v>
      </c>
      <c r="K46" s="14" t="n">
        <v>4624.1</v>
      </c>
      <c r="L46" s="17">
        <f>F46*(K46-J46)</f>
        <v/>
      </c>
    </row>
    <row r="47" ht="16.5" customHeight="1">
      <c r="A47" s="16" t="n"/>
      <c r="B47" s="16" t="n"/>
      <c r="C47" s="16" t="n"/>
      <c r="D47" s="12" t="inlineStr">
        <is>
          <t>群聯(8299)</t>
        </is>
      </c>
      <c r="E47" s="13" t="n">
        <v>105</v>
      </c>
      <c r="F47" s="13" t="n">
        <v>10</v>
      </c>
      <c r="G47" s="13" t="n">
        <v>29565</v>
      </c>
      <c r="H47" s="13" t="n">
        <v>2860</v>
      </c>
      <c r="I47" s="13" t="n">
        <v>26705</v>
      </c>
      <c r="J47" s="14" t="n">
        <v>2815.75</v>
      </c>
      <c r="K47" s="14" t="n">
        <v>2860.2</v>
      </c>
      <c r="L47" s="17">
        <f>F47*(K47-J47)</f>
        <v/>
      </c>
    </row>
    <row r="48" ht="16.5" customHeight="1">
      <c r="A48" s="16" t="n"/>
      <c r="B48" s="16" t="n"/>
      <c r="C48" s="16" t="n"/>
      <c r="D48" s="12" t="inlineStr">
        <is>
          <t>國巨*(2327)</t>
        </is>
      </c>
      <c r="E48" s="13" t="n">
        <v>56</v>
      </c>
      <c r="F48" s="13" t="n">
        <v>9</v>
      </c>
      <c r="G48" s="13" t="n">
        <v>4449</v>
      </c>
      <c r="H48" s="13" t="n">
        <v>738</v>
      </c>
      <c r="I48" s="13" t="n">
        <v>3711</v>
      </c>
      <c r="J48" s="14" t="n">
        <v>794.52</v>
      </c>
      <c r="K48" s="14" t="n">
        <v>820.11</v>
      </c>
      <c r="L48" s="17">
        <f>F48*(K48-J48)</f>
        <v/>
      </c>
    </row>
    <row r="49" ht="16.5" customHeight="1">
      <c r="A49" s="16" t="n"/>
      <c r="B49" s="16" t="n"/>
      <c r="C49" s="16" t="n"/>
      <c r="D49" s="12" t="inlineStr">
        <is>
          <t>力積電(6770)</t>
        </is>
      </c>
      <c r="E49" s="13" t="n">
        <v>490</v>
      </c>
      <c r="F49" s="13" t="n">
        <v>304</v>
      </c>
      <c r="G49" s="13" t="n">
        <v>4428</v>
      </c>
      <c r="H49" s="13" t="n">
        <v>2685</v>
      </c>
      <c r="I49" s="13" t="n">
        <v>1743</v>
      </c>
      <c r="J49" s="14" t="n">
        <v>90.36</v>
      </c>
      <c r="K49" s="14" t="n">
        <v>88.33</v>
      </c>
      <c r="L49" s="15">
        <f>F49*(K49-J49)</f>
        <v/>
      </c>
    </row>
    <row r="50" ht="16.5" customHeight="1">
      <c r="A50" s="16" t="n"/>
      <c r="B50" s="16" t="n"/>
      <c r="C50" s="16" t="n"/>
      <c r="D50" s="12" t="inlineStr">
        <is>
          <t>華邦電(2344)</t>
        </is>
      </c>
      <c r="E50" s="13" t="n">
        <v>178</v>
      </c>
      <c r="F50" s="13" t="n">
        <v>59</v>
      </c>
      <c r="G50" s="13" t="n">
        <v>3011</v>
      </c>
      <c r="H50" s="13" t="n">
        <v>1012</v>
      </c>
      <c r="I50" s="13" t="n">
        <v>1999</v>
      </c>
      <c r="J50" s="14" t="n">
        <v>169.16</v>
      </c>
      <c r="K50" s="14" t="n">
        <v>171.46</v>
      </c>
      <c r="L50" s="17">
        <f>F50*(K50-J50)</f>
        <v/>
      </c>
    </row>
    <row r="51" ht="16.5" customHeight="1">
      <c r="A51" s="16" t="n"/>
      <c r="B51" s="16" t="n"/>
      <c r="C51" s="16" t="n"/>
      <c r="D51" s="12" t="inlineStr">
        <is>
          <t>鴻海(2317)</t>
        </is>
      </c>
      <c r="E51" s="13" t="n">
        <v>97</v>
      </c>
      <c r="F51" s="13" t="n">
        <v>23</v>
      </c>
      <c r="G51" s="13" t="n">
        <v>2868</v>
      </c>
      <c r="H51" s="13" t="n">
        <v>685</v>
      </c>
      <c r="I51" s="13" t="n">
        <v>2183</v>
      </c>
      <c r="J51" s="14" t="n">
        <v>295.66</v>
      </c>
      <c r="K51" s="14" t="n">
        <v>297.83</v>
      </c>
      <c r="L51" s="17">
        <f>F51*(K51-J51)</f>
        <v/>
      </c>
    </row>
    <row r="52" ht="16.5" customHeight="1">
      <c r="A52" s="16" t="n"/>
      <c r="B52" s="16" t="n"/>
      <c r="C52" s="16" t="n"/>
      <c r="D52" s="12" t="inlineStr">
        <is>
          <t>頎邦(6147)</t>
        </is>
      </c>
      <c r="E52" s="13" t="n">
        <v>97</v>
      </c>
      <c r="F52" s="13" t="n">
        <v>57</v>
      </c>
      <c r="G52" s="13" t="n">
        <v>2843</v>
      </c>
      <c r="H52" s="13" t="n">
        <v>1670</v>
      </c>
      <c r="I52" s="13" t="n">
        <v>1173</v>
      </c>
      <c r="J52" s="14" t="n">
        <v>293.06</v>
      </c>
      <c r="K52" s="14" t="n">
        <v>293.07</v>
      </c>
      <c r="L52" s="17">
        <f>F52*(K52-J52)</f>
        <v/>
      </c>
    </row>
    <row r="53" ht="16.5" customHeight="1">
      <c r="A53" s="16" t="n"/>
      <c r="B53" s="16" t="n"/>
      <c r="C53" s="16" t="n"/>
      <c r="D53" s="12" t="inlineStr">
        <is>
          <t>台達電(2308)</t>
        </is>
      </c>
      <c r="E53" s="13" t="n">
        <v>10</v>
      </c>
      <c r="F53" s="13" t="n">
        <v>2</v>
      </c>
      <c r="G53" s="13" t="n">
        <v>2433</v>
      </c>
      <c r="H53" s="13" t="n">
        <v>510</v>
      </c>
      <c r="I53" s="13" t="n">
        <v>1923</v>
      </c>
      <c r="J53" s="14" t="n">
        <v>2432.8</v>
      </c>
      <c r="K53" s="14" t="n">
        <v>2550</v>
      </c>
      <c r="L53" s="17">
        <f>F53*(K53-J53)</f>
        <v/>
      </c>
    </row>
    <row r="54" ht="16.5" customHeight="1">
      <c r="A54" s="16" t="n"/>
      <c r="B54" s="16" t="n"/>
      <c r="C54" s="16" t="n"/>
      <c r="D54" s="12" t="inlineStr">
        <is>
          <t>世界(5347)</t>
        </is>
      </c>
      <c r="E54" s="13" t="n">
        <v>85</v>
      </c>
      <c r="F54" s="13" t="n">
        <v>36</v>
      </c>
      <c r="G54" s="13" t="n">
        <v>1548</v>
      </c>
      <c r="H54" s="13" t="n">
        <v>654</v>
      </c>
      <c r="I54" s="13" t="n">
        <v>894</v>
      </c>
      <c r="J54" s="14" t="n">
        <v>182.15</v>
      </c>
      <c r="K54" s="14" t="n">
        <v>181.81</v>
      </c>
      <c r="L54" s="15">
        <f>F54*(K54-J54)</f>
        <v/>
      </c>
    </row>
    <row r="55" ht="16.5" customHeight="1">
      <c r="A55" s="16" t="n"/>
      <c r="B55" s="16" t="n"/>
      <c r="C55" s="16" t="n"/>
      <c r="D55" s="12" t="inlineStr">
        <is>
          <t>富喬(1815)</t>
        </is>
      </c>
      <c r="E55" s="13" t="n">
        <v>132</v>
      </c>
      <c r="F55" s="13" t="n">
        <v>69</v>
      </c>
      <c r="G55" s="13" t="n">
        <v>1482</v>
      </c>
      <c r="H55" s="13" t="n">
        <v>767</v>
      </c>
      <c r="I55" s="13" t="n">
        <v>715</v>
      </c>
      <c r="J55" s="14" t="n">
        <v>112.27</v>
      </c>
      <c r="K55" s="14" t="n">
        <v>111.14</v>
      </c>
      <c r="L55" s="15">
        <f>F55*(K55-J55)</f>
        <v/>
      </c>
    </row>
    <row r="56" ht="16.5" customHeight="1">
      <c r="A56" s="18" t="n"/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A57" s="16" t="n"/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311</v>
      </c>
      <c r="F57" s="13" t="n">
        <v>94</v>
      </c>
      <c r="G57" s="13" t="n">
        <v>73220</v>
      </c>
      <c r="H57" s="13" t="n">
        <v>22380</v>
      </c>
      <c r="I57" s="13" t="n">
        <v>50840</v>
      </c>
      <c r="J57" s="14" t="n">
        <v>2354.33</v>
      </c>
      <c r="K57" s="14" t="n">
        <v>2380.87</v>
      </c>
      <c r="L57" s="17">
        <f>F57*(K57-J57)</f>
        <v/>
      </c>
    </row>
    <row r="58" ht="16.5" customHeight="1">
      <c r="A58" s="16" t="n"/>
      <c r="B58" s="16" t="n"/>
      <c r="C58" s="16" t="n"/>
      <c r="D58" s="12" t="inlineStr">
        <is>
          <t>聯發科(2454)</t>
        </is>
      </c>
      <c r="E58" s="13" t="n">
        <v>70</v>
      </c>
      <c r="F58" s="13" t="n">
        <v>64</v>
      </c>
      <c r="G58" s="13" t="n">
        <v>32085</v>
      </c>
      <c r="H58" s="13" t="n">
        <v>29247</v>
      </c>
      <c r="I58" s="13" t="n">
        <v>2838</v>
      </c>
      <c r="J58" s="14" t="n">
        <v>4583.61</v>
      </c>
      <c r="K58" s="14" t="n">
        <v>4569.89</v>
      </c>
      <c r="L58" s="15">
        <f>F58*(K58-J58)</f>
        <v/>
      </c>
    </row>
    <row r="59" ht="16.5" customHeight="1">
      <c r="A59" s="16" t="n"/>
      <c r="B59" s="16" t="n"/>
      <c r="C59" s="16" t="n"/>
      <c r="D59" s="12" t="inlineStr">
        <is>
          <t>強茂(2481)</t>
        </is>
      </c>
      <c r="E59" s="13" t="n">
        <v>1107</v>
      </c>
      <c r="F59" s="13" t="n">
        <v>57</v>
      </c>
      <c r="G59" s="13" t="n">
        <v>17386</v>
      </c>
      <c r="H59" s="13" t="n">
        <v>892</v>
      </c>
      <c r="I59" s="13" t="n">
        <v>16494</v>
      </c>
      <c r="J59" s="14" t="n">
        <v>157.06</v>
      </c>
      <c r="K59" s="14" t="n">
        <v>156.44</v>
      </c>
      <c r="L59" s="15">
        <f>F59*(K59-J59)</f>
        <v/>
      </c>
    </row>
    <row r="60" ht="16.5" customHeight="1">
      <c r="A60" s="16" t="n"/>
      <c r="B60" s="16" t="n"/>
      <c r="C60" s="16" t="n"/>
      <c r="D60" s="12" t="inlineStr">
        <is>
          <t>富世達(6805)</t>
        </is>
      </c>
      <c r="E60" s="13" t="n">
        <v>63</v>
      </c>
      <c r="F60" s="13" t="n">
        <v>5</v>
      </c>
      <c r="G60" s="13" t="n">
        <v>13286</v>
      </c>
      <c r="H60" s="13" t="n">
        <v>1045</v>
      </c>
      <c r="I60" s="13" t="n">
        <v>12241</v>
      </c>
      <c r="J60" s="14" t="n">
        <v>2108.81</v>
      </c>
      <c r="K60" s="14" t="n">
        <v>2090</v>
      </c>
      <c r="L60" s="15">
        <f>F60*(K60-J60)</f>
        <v/>
      </c>
    </row>
    <row r="61" ht="16.5" customHeight="1">
      <c r="A61" s="16" t="n"/>
      <c r="B61" s="16" t="n"/>
      <c r="C61" s="16" t="n"/>
      <c r="D61" s="12" t="inlineStr">
        <is>
          <t>廣達(2382)</t>
        </is>
      </c>
      <c r="E61" s="13" t="n">
        <v>341</v>
      </c>
      <c r="F61" s="13" t="n">
        <v>75</v>
      </c>
      <c r="G61" s="13" t="n">
        <v>12476</v>
      </c>
      <c r="H61" s="13" t="n">
        <v>2753</v>
      </c>
      <c r="I61" s="13" t="n">
        <v>9723</v>
      </c>
      <c r="J61" s="14" t="n">
        <v>365.85</v>
      </c>
      <c r="K61" s="14" t="n">
        <v>367.07</v>
      </c>
      <c r="L61" s="17">
        <f>F61*(K61-J61)</f>
        <v/>
      </c>
    </row>
    <row r="62" ht="16.5" customHeight="1">
      <c r="A62" s="16" t="n"/>
      <c r="B62" s="16" t="n"/>
      <c r="C62" s="16" t="n"/>
      <c r="D62" s="12" t="inlineStr">
        <is>
          <t>鴻海(2317)</t>
        </is>
      </c>
      <c r="E62" s="13" t="n">
        <v>373</v>
      </c>
      <c r="F62" s="13" t="n">
        <v>85</v>
      </c>
      <c r="G62" s="13" t="n">
        <v>11243</v>
      </c>
      <c r="H62" s="13" t="n">
        <v>2542</v>
      </c>
      <c r="I62" s="13" t="n">
        <v>8701</v>
      </c>
      <c r="J62" s="14" t="n">
        <v>301.41</v>
      </c>
      <c r="K62" s="14" t="n">
        <v>299.01</v>
      </c>
      <c r="L62" s="15">
        <f>F62*(K62-J62)</f>
        <v/>
      </c>
    </row>
    <row r="63" ht="16.5" customHeight="1">
      <c r="A63" s="16" t="n"/>
      <c r="B63" s="16" t="n"/>
      <c r="C63" s="16" t="n"/>
      <c r="D63" s="12" t="inlineStr">
        <is>
          <t>光聖(6442)</t>
        </is>
      </c>
      <c r="E63" s="13" t="n">
        <v>56</v>
      </c>
      <c r="F63" s="13" t="n">
        <v>0</v>
      </c>
      <c r="G63" s="13" t="n">
        <v>10608</v>
      </c>
      <c r="H63" s="13" t="n">
        <v>0</v>
      </c>
      <c r="I63" s="13" t="n">
        <v>10608</v>
      </c>
      <c r="J63" s="14" t="n">
        <v>1894.25</v>
      </c>
      <c r="K63" s="14" t="n">
        <v>0</v>
      </c>
      <c r="L63" s="17">
        <f>F63*(K63-J63)</f>
        <v/>
      </c>
    </row>
    <row r="64" ht="16.5" customHeight="1">
      <c r="A64" s="16" t="n"/>
      <c r="B64" s="16" t="n"/>
      <c r="C64" s="16" t="n"/>
      <c r="D64" s="12" t="inlineStr">
        <is>
          <t>世界(5347)</t>
        </is>
      </c>
      <c r="E64" s="13" t="n">
        <v>527</v>
      </c>
      <c r="F64" s="13" t="n">
        <v>225</v>
      </c>
      <c r="G64" s="13" t="n">
        <v>9528</v>
      </c>
      <c r="H64" s="13" t="n">
        <v>4051</v>
      </c>
      <c r="I64" s="13" t="n">
        <v>5477</v>
      </c>
      <c r="J64" s="14" t="n">
        <v>180.79</v>
      </c>
      <c r="K64" s="14" t="n">
        <v>180.03</v>
      </c>
      <c r="L64" s="15">
        <f>F64*(K64-J64)</f>
        <v/>
      </c>
    </row>
    <row r="65" ht="16.5" customHeight="1">
      <c r="A65" s="16" t="n"/>
      <c r="B65" s="16" t="n"/>
      <c r="C65" s="16" t="n"/>
      <c r="D65" s="12" t="inlineStr">
        <is>
          <t>旺宏(2337)</t>
        </is>
      </c>
      <c r="E65" s="13" t="n">
        <v>478</v>
      </c>
      <c r="F65" s="13" t="n">
        <v>170</v>
      </c>
      <c r="G65" s="13" t="n">
        <v>8238</v>
      </c>
      <c r="H65" s="13" t="n">
        <v>2929</v>
      </c>
      <c r="I65" s="13" t="n">
        <v>5309</v>
      </c>
      <c r="J65" s="14" t="n">
        <v>172.35</v>
      </c>
      <c r="K65" s="14" t="n">
        <v>172.29</v>
      </c>
      <c r="L65" s="15">
        <f>F65*(K65-J65)</f>
        <v/>
      </c>
    </row>
    <row r="66" ht="16.5" customHeight="1">
      <c r="A66" s="16" t="n"/>
      <c r="B66" s="16" t="n"/>
      <c r="C66" s="16" t="n"/>
      <c r="D66" s="12" t="inlineStr">
        <is>
          <t>力積電(6770)</t>
        </is>
      </c>
      <c r="E66" s="13" t="n">
        <v>769</v>
      </c>
      <c r="F66" s="13" t="n">
        <v>403</v>
      </c>
      <c r="G66" s="13" t="n">
        <v>6946</v>
      </c>
      <c r="H66" s="13" t="n">
        <v>3617</v>
      </c>
      <c r="I66" s="13" t="n">
        <v>3329</v>
      </c>
      <c r="J66" s="14" t="n">
        <v>90.31999999999999</v>
      </c>
      <c r="K66" s="14" t="n">
        <v>89.75</v>
      </c>
      <c r="L66" s="15">
        <f>F66*(K66-J66)</f>
        <v/>
      </c>
    </row>
    <row r="67" ht="16.5" customHeight="1">
      <c r="A67" s="18" t="n"/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A68" s="16" t="n"/>
      <c r="B68" s="11" t="inlineStr">
        <is>
          <t>凱基-信義</t>
        </is>
      </c>
      <c r="C68" s="11" t="inlineStr">
        <is>
          <t>9216</t>
        </is>
      </c>
      <c r="D68" s="12" t="inlineStr">
        <is>
          <t>世界(5347)</t>
        </is>
      </c>
      <c r="E68" s="13" t="n">
        <v>5156</v>
      </c>
      <c r="F68" s="13" t="n">
        <v>4301</v>
      </c>
      <c r="G68" s="13" t="n">
        <v>95074</v>
      </c>
      <c r="H68" s="13" t="n">
        <v>78535</v>
      </c>
      <c r="I68" s="13" t="n">
        <v>16539</v>
      </c>
      <c r="J68" s="14" t="n">
        <v>184.39</v>
      </c>
      <c r="K68" s="14" t="n">
        <v>182.6</v>
      </c>
      <c r="L68" s="15">
        <f>F68*(K68-J68)</f>
        <v/>
      </c>
    </row>
    <row r="69" ht="16.5" customHeight="1">
      <c r="A69" s="16" t="n"/>
      <c r="B69" s="16" t="n"/>
      <c r="C69" s="16" t="n"/>
      <c r="D69" s="12" t="inlineStr">
        <is>
          <t>廣達(2382)</t>
        </is>
      </c>
      <c r="E69" s="13" t="n">
        <v>1306</v>
      </c>
      <c r="F69" s="13" t="n">
        <v>1183</v>
      </c>
      <c r="G69" s="13" t="n">
        <v>48647</v>
      </c>
      <c r="H69" s="13" t="n">
        <v>44044</v>
      </c>
      <c r="I69" s="13" t="n">
        <v>4603</v>
      </c>
      <c r="J69" s="14" t="n">
        <v>372.49</v>
      </c>
      <c r="K69" s="14" t="n">
        <v>372.31</v>
      </c>
      <c r="L69" s="15">
        <f>F69*(K69-J69)</f>
        <v/>
      </c>
    </row>
    <row r="70" ht="16.5" customHeight="1">
      <c r="A70" s="16" t="n"/>
      <c r="B70" s="16" t="n"/>
      <c r="C70" s="16" t="n"/>
      <c r="D70" s="12" t="inlineStr">
        <is>
          <t>南亞(1303)</t>
        </is>
      </c>
      <c r="E70" s="13" t="n">
        <v>4028</v>
      </c>
      <c r="F70" s="13" t="n">
        <v>1150</v>
      </c>
      <c r="G70" s="13" t="n">
        <v>43249</v>
      </c>
      <c r="H70" s="13" t="n">
        <v>12239</v>
      </c>
      <c r="I70" s="13" t="n">
        <v>31010</v>
      </c>
      <c r="J70" s="14" t="n">
        <v>107.37</v>
      </c>
      <c r="K70" s="14" t="n">
        <v>106.42</v>
      </c>
      <c r="L70" s="15">
        <f>F70*(K70-J70)</f>
        <v/>
      </c>
    </row>
    <row r="71" ht="16.5" customHeight="1">
      <c r="A71" s="16" t="n"/>
      <c r="B71" s="16" t="n"/>
      <c r="C71" s="16" t="n"/>
      <c r="D71" s="12" t="inlineStr">
        <is>
          <t>群創(3481)</t>
        </is>
      </c>
      <c r="E71" s="13" t="n">
        <v>7682</v>
      </c>
      <c r="F71" s="13" t="n">
        <v>674</v>
      </c>
      <c r="G71" s="13" t="n">
        <v>42881</v>
      </c>
      <c r="H71" s="13" t="n">
        <v>3721</v>
      </c>
      <c r="I71" s="13" t="n">
        <v>39160</v>
      </c>
      <c r="J71" s="14" t="n">
        <v>55.82</v>
      </c>
      <c r="K71" s="14" t="n">
        <v>55.21</v>
      </c>
      <c r="L71" s="15">
        <f>F71*(K71-J71)</f>
        <v/>
      </c>
    </row>
    <row r="72" ht="16.5" customHeight="1">
      <c r="A72" s="16" t="n"/>
      <c r="B72" s="16" t="n"/>
      <c r="C72" s="16" t="n"/>
      <c r="D72" s="12" t="inlineStr">
        <is>
          <t>群聯(8299)</t>
        </is>
      </c>
      <c r="E72" s="13" t="n">
        <v>70</v>
      </c>
      <c r="F72" s="13" t="n">
        <v>12</v>
      </c>
      <c r="G72" s="13" t="n">
        <v>19508</v>
      </c>
      <c r="H72" s="13" t="n">
        <v>3348</v>
      </c>
      <c r="I72" s="13" t="n">
        <v>16160</v>
      </c>
      <c r="J72" s="14" t="n">
        <v>2786.79</v>
      </c>
      <c r="K72" s="14" t="n">
        <v>2790.17</v>
      </c>
      <c r="L72" s="17">
        <f>F72*(K72-J72)</f>
        <v/>
      </c>
    </row>
    <row r="73" ht="16.5" customHeight="1">
      <c r="A73" s="16" t="n"/>
      <c r="B73" s="16" t="n"/>
      <c r="C73" s="16" t="n"/>
      <c r="D73" s="12" t="inlineStr">
        <is>
          <t>擎亞(8096)</t>
        </is>
      </c>
      <c r="E73" s="13" t="n">
        <v>1248</v>
      </c>
      <c r="F73" s="13" t="n">
        <v>31</v>
      </c>
      <c r="G73" s="13" t="n">
        <v>16769</v>
      </c>
      <c r="H73" s="13" t="n">
        <v>416</v>
      </c>
      <c r="I73" s="13" t="n">
        <v>16353</v>
      </c>
      <c r="J73" s="14" t="n">
        <v>134.37</v>
      </c>
      <c r="K73" s="14" t="n">
        <v>134.32</v>
      </c>
      <c r="L73" s="15">
        <f>F73*(K73-J73)</f>
        <v/>
      </c>
    </row>
    <row r="74" ht="16.5" customHeight="1">
      <c r="A74" s="16" t="n"/>
      <c r="B74" s="16" t="n"/>
      <c r="C74" s="16" t="n"/>
      <c r="D74" s="12" t="inlineStr">
        <is>
          <t>聯發科(2454)</t>
        </is>
      </c>
      <c r="E74" s="13" t="n">
        <v>31</v>
      </c>
      <c r="F74" s="13" t="n">
        <v>9</v>
      </c>
      <c r="G74" s="13" t="n">
        <v>14215</v>
      </c>
      <c r="H74" s="13" t="n">
        <v>3911</v>
      </c>
      <c r="I74" s="13" t="n">
        <v>10304</v>
      </c>
      <c r="J74" s="14" t="n">
        <v>4585.55</v>
      </c>
      <c r="K74" s="14" t="n">
        <v>4346</v>
      </c>
      <c r="L74" s="15">
        <f>F74*(K74-J74)</f>
        <v/>
      </c>
    </row>
    <row r="75" ht="16.5" customHeight="1">
      <c r="A75" s="16" t="n"/>
      <c r="B75" s="16" t="n"/>
      <c r="C75" s="16" t="n"/>
      <c r="D75" s="12" t="inlineStr">
        <is>
          <t>南亞科(2408)</t>
        </is>
      </c>
      <c r="E75" s="13" t="n">
        <v>207</v>
      </c>
      <c r="F75" s="13" t="n">
        <v>187</v>
      </c>
      <c r="G75" s="13" t="n">
        <v>7888</v>
      </c>
      <c r="H75" s="13" t="n">
        <v>7150</v>
      </c>
      <c r="I75" s="13" t="n">
        <v>738</v>
      </c>
      <c r="J75" s="14" t="n">
        <v>381.07</v>
      </c>
      <c r="K75" s="14" t="n">
        <v>382.37</v>
      </c>
      <c r="L75" s="17">
        <f>F75*(K75-J75)</f>
        <v/>
      </c>
    </row>
    <row r="76" ht="16.5" customHeight="1">
      <c r="A76" s="16" t="n"/>
      <c r="B76" s="16" t="n"/>
      <c r="C76" s="16" t="n"/>
      <c r="D76" s="12" t="inlineStr">
        <is>
          <t>奇鋐(3017)</t>
        </is>
      </c>
      <c r="E76" s="13" t="n">
        <v>27</v>
      </c>
      <c r="F76" s="13" t="n">
        <v>5</v>
      </c>
      <c r="G76" s="13" t="n">
        <v>7533</v>
      </c>
      <c r="H76" s="13" t="n">
        <v>1445</v>
      </c>
      <c r="I76" s="13" t="n">
        <v>6088</v>
      </c>
      <c r="J76" s="14" t="n">
        <v>2790.11</v>
      </c>
      <c r="K76" s="14" t="n">
        <v>2890.2</v>
      </c>
      <c r="L76" s="17">
        <f>F76*(K76-J76)</f>
        <v/>
      </c>
    </row>
    <row r="77" ht="16.5" customHeight="1">
      <c r="A77" s="16" t="n"/>
      <c r="B77" s="16" t="n"/>
      <c r="C77" s="16" t="n"/>
      <c r="D77" s="12" t="inlineStr">
        <is>
          <t>國巨*(2327)</t>
        </is>
      </c>
      <c r="E77" s="13" t="n">
        <v>77</v>
      </c>
      <c r="F77" s="13" t="n">
        <v>5</v>
      </c>
      <c r="G77" s="13" t="n">
        <v>6052</v>
      </c>
      <c r="H77" s="13" t="n">
        <v>425</v>
      </c>
      <c r="I77" s="13" t="n">
        <v>5627</v>
      </c>
      <c r="J77" s="14" t="n">
        <v>785.95</v>
      </c>
      <c r="K77" s="14" t="n">
        <v>850.2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南亞科(2408)</t>
        </is>
      </c>
      <c r="E79" s="22" t="n">
        <v>1185</v>
      </c>
      <c r="F79" s="22" t="n">
        <v>232</v>
      </c>
      <c r="G79" s="22" t="n">
        <v>45185</v>
      </c>
      <c r="H79" s="22" t="n">
        <v>8743</v>
      </c>
      <c r="I79" s="22" t="n">
        <v>36442</v>
      </c>
      <c r="J79" s="23" t="n">
        <v>381.31</v>
      </c>
      <c r="K79" s="23" t="n">
        <v>376.84</v>
      </c>
      <c r="L79" s="24">
        <f>F79*(K79-J79)</f>
        <v/>
      </c>
    </row>
    <row r="80" ht="16.5" customHeight="1">
      <c r="A80" s="25" t="n"/>
      <c r="B80" s="25" t="n"/>
      <c r="C80" s="25" t="n"/>
      <c r="D80" s="21" t="inlineStr">
        <is>
          <t>愛普*(6531)</t>
        </is>
      </c>
      <c r="E80" s="22" t="n">
        <v>333</v>
      </c>
      <c r="F80" s="22" t="n">
        <v>170</v>
      </c>
      <c r="G80" s="22" t="n">
        <v>41815</v>
      </c>
      <c r="H80" s="22" t="n">
        <v>20553</v>
      </c>
      <c r="I80" s="22" t="n">
        <v>21262</v>
      </c>
      <c r="J80" s="23" t="n">
        <v>1255.7</v>
      </c>
      <c r="K80" s="23" t="n">
        <v>1209.01</v>
      </c>
      <c r="L80" s="24">
        <f>F80*(K80-J80)</f>
        <v/>
      </c>
    </row>
    <row r="81" ht="16.5" customHeight="1">
      <c r="A81" s="25" t="n"/>
      <c r="B81" s="25" t="n"/>
      <c r="C81" s="25" t="n"/>
      <c r="D81" s="21" t="inlineStr">
        <is>
          <t>群創(3481)</t>
        </is>
      </c>
      <c r="E81" s="22" t="n">
        <v>6218</v>
      </c>
      <c r="F81" s="22" t="n">
        <v>2768</v>
      </c>
      <c r="G81" s="22" t="n">
        <v>34856</v>
      </c>
      <c r="H81" s="22" t="n">
        <v>15127</v>
      </c>
      <c r="I81" s="22" t="n">
        <v>19729</v>
      </c>
      <c r="J81" s="23" t="n">
        <v>56.06</v>
      </c>
      <c r="K81" s="23" t="n">
        <v>54.65</v>
      </c>
      <c r="L81" s="24">
        <f>F81*(K81-J81)</f>
        <v/>
      </c>
    </row>
    <row r="82" ht="16.5" customHeight="1">
      <c r="A82" s="25" t="n"/>
      <c r="B82" s="25" t="n"/>
      <c r="C82" s="25" t="n"/>
      <c r="D82" s="21" t="inlineStr">
        <is>
          <t>群聯(8299)</t>
        </is>
      </c>
      <c r="E82" s="22" t="n">
        <v>64</v>
      </c>
      <c r="F82" s="22" t="n">
        <v>11</v>
      </c>
      <c r="G82" s="22" t="n">
        <v>17700</v>
      </c>
      <c r="H82" s="22" t="n">
        <v>3047</v>
      </c>
      <c r="I82" s="22" t="n">
        <v>14653</v>
      </c>
      <c r="J82" s="23" t="n">
        <v>2765.64</v>
      </c>
      <c r="K82" s="23" t="n">
        <v>2769.91</v>
      </c>
      <c r="L82" s="26">
        <f>F82*(K82-J82)</f>
        <v/>
      </c>
    </row>
    <row r="83" ht="16.5" customHeight="1">
      <c r="A83" s="25" t="n"/>
      <c r="B83" s="25" t="n"/>
      <c r="C83" s="25" t="n"/>
      <c r="D83" s="21" t="inlineStr">
        <is>
          <t>廣宇(2328)</t>
        </is>
      </c>
      <c r="E83" s="22" t="n">
        <v>1855</v>
      </c>
      <c r="F83" s="22" t="n">
        <v>77</v>
      </c>
      <c r="G83" s="22" t="n">
        <v>11300</v>
      </c>
      <c r="H83" s="22" t="n">
        <v>468</v>
      </c>
      <c r="I83" s="22" t="n">
        <v>10832</v>
      </c>
      <c r="J83" s="23" t="n">
        <v>60.92</v>
      </c>
      <c r="K83" s="23" t="n">
        <v>60.75</v>
      </c>
      <c r="L83" s="24">
        <f>F83*(K83-J83)</f>
        <v/>
      </c>
    </row>
    <row r="84" ht="16.5" customHeight="1">
      <c r="A84" s="25" t="n"/>
      <c r="B84" s="25" t="n"/>
      <c r="C84" s="25" t="n"/>
      <c r="D84" s="21" t="inlineStr">
        <is>
          <t>台積電(2330)</t>
        </is>
      </c>
      <c r="E84" s="22" t="n">
        <v>38</v>
      </c>
      <c r="F84" s="22" t="n">
        <v>8</v>
      </c>
      <c r="G84" s="22" t="n">
        <v>9006</v>
      </c>
      <c r="H84" s="22" t="n">
        <v>1918</v>
      </c>
      <c r="I84" s="22" t="n">
        <v>7088</v>
      </c>
      <c r="J84" s="23" t="n">
        <v>2370.11</v>
      </c>
      <c r="K84" s="23" t="n">
        <v>2397.75</v>
      </c>
      <c r="L84" s="26">
        <f>F84*(K84-J84)</f>
        <v/>
      </c>
    </row>
    <row r="85" ht="16.5" customHeight="1">
      <c r="A85" s="25" t="n"/>
      <c r="B85" s="25" t="n"/>
      <c r="C85" s="25" t="n"/>
      <c r="D85" s="21" t="inlineStr">
        <is>
          <t>台燿(6274)</t>
        </is>
      </c>
      <c r="E85" s="22" t="n">
        <v>51</v>
      </c>
      <c r="F85" s="22" t="n">
        <v>26</v>
      </c>
      <c r="G85" s="22" t="n">
        <v>8673</v>
      </c>
      <c r="H85" s="22" t="n">
        <v>4481</v>
      </c>
      <c r="I85" s="22" t="n">
        <v>4192</v>
      </c>
      <c r="J85" s="23" t="n">
        <v>1700.57</v>
      </c>
      <c r="K85" s="23" t="n">
        <v>1723.62</v>
      </c>
      <c r="L85" s="26">
        <f>F85*(K85-J85)</f>
        <v/>
      </c>
    </row>
    <row r="86" ht="16.5" customHeight="1">
      <c r="A86" s="25" t="n"/>
      <c r="B86" s="25" t="n"/>
      <c r="C86" s="25" t="n"/>
      <c r="D86" s="21" t="inlineStr">
        <is>
          <t>世界(5347)</t>
        </is>
      </c>
      <c r="E86" s="22" t="n">
        <v>388</v>
      </c>
      <c r="F86" s="22" t="n">
        <v>82</v>
      </c>
      <c r="G86" s="22" t="n">
        <v>6971</v>
      </c>
      <c r="H86" s="22" t="n">
        <v>1487</v>
      </c>
      <c r="I86" s="22" t="n">
        <v>5484</v>
      </c>
      <c r="J86" s="23" t="n">
        <v>179.66</v>
      </c>
      <c r="K86" s="23" t="n">
        <v>181.33</v>
      </c>
      <c r="L86" s="26">
        <f>F86*(K86-J86)</f>
        <v/>
      </c>
    </row>
    <row r="87" ht="16.5" customHeight="1">
      <c r="A87" s="25" t="n"/>
      <c r="B87" s="25" t="n"/>
      <c r="C87" s="25" t="n"/>
      <c r="D87" s="21" t="inlineStr">
        <is>
          <t>國巨*(2327)</t>
        </is>
      </c>
      <c r="E87" s="22" t="n">
        <v>83</v>
      </c>
      <c r="F87" s="22" t="n">
        <v>67</v>
      </c>
      <c r="G87" s="22" t="n">
        <v>6540</v>
      </c>
      <c r="H87" s="22" t="n">
        <v>5258</v>
      </c>
      <c r="I87" s="22" t="n">
        <v>1282</v>
      </c>
      <c r="J87" s="23" t="n">
        <v>787.96</v>
      </c>
      <c r="K87" s="23" t="n">
        <v>784.75</v>
      </c>
      <c r="L87" s="24">
        <f>F87*(K87-J87)</f>
        <v/>
      </c>
    </row>
    <row r="88" ht="16.5" customHeight="1">
      <c r="A88" s="25" t="n"/>
      <c r="B88" s="25" t="n"/>
      <c r="C88" s="25" t="n"/>
      <c r="D88" s="21" t="inlineStr">
        <is>
          <t>景碩(3189)</t>
        </is>
      </c>
      <c r="E88" s="22" t="n">
        <v>83</v>
      </c>
      <c r="F88" s="22" t="n">
        <v>1</v>
      </c>
      <c r="G88" s="22" t="n">
        <v>6262</v>
      </c>
      <c r="H88" s="22" t="n">
        <v>80</v>
      </c>
      <c r="I88" s="22" t="n">
        <v>6182</v>
      </c>
      <c r="J88" s="23" t="n">
        <v>754.48</v>
      </c>
      <c r="K88" s="23" t="n">
        <v>799</v>
      </c>
      <c r="L88" s="26">
        <f>F88*(K88-J88)</f>
        <v/>
      </c>
    </row>
    <row r="89" ht="16.5" customHeight="1">
      <c r="A89" s="27" t="n"/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A90" s="25" t="n"/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55</v>
      </c>
      <c r="F90" s="22" t="n">
        <v>15</v>
      </c>
      <c r="G90" s="22" t="n">
        <v>13142</v>
      </c>
      <c r="H90" s="22" t="n">
        <v>3552</v>
      </c>
      <c r="I90" s="22" t="n">
        <v>9590</v>
      </c>
      <c r="J90" s="23" t="n">
        <v>2389.49</v>
      </c>
      <c r="K90" s="23" t="n">
        <v>2367.8</v>
      </c>
      <c r="L90" s="24">
        <f>F90*(K90-J90)</f>
        <v/>
      </c>
    </row>
    <row r="91" ht="16.5" customHeight="1">
      <c r="A91" s="25" t="n"/>
      <c r="B91" s="25" t="n"/>
      <c r="C91" s="25" t="n"/>
      <c r="D91" s="21" t="inlineStr">
        <is>
          <t>聯發科(2454)</t>
        </is>
      </c>
      <c r="E91" s="22" t="n">
        <v>25</v>
      </c>
      <c r="F91" s="22" t="n">
        <v>5</v>
      </c>
      <c r="G91" s="22" t="n">
        <v>11343</v>
      </c>
      <c r="H91" s="22" t="n">
        <v>2494</v>
      </c>
      <c r="I91" s="22" t="n">
        <v>8849</v>
      </c>
      <c r="J91" s="23" t="n">
        <v>4537.12</v>
      </c>
      <c r="K91" s="23" t="n">
        <v>4988.2</v>
      </c>
      <c r="L91" s="26">
        <f>F91*(K91-J91)</f>
        <v/>
      </c>
    </row>
    <row r="92" ht="16.5" customHeight="1">
      <c r="A92" s="25" t="n"/>
      <c r="B92" s="25" t="n"/>
      <c r="C92" s="25" t="n"/>
      <c r="D92" s="21" t="inlineStr">
        <is>
          <t>友達(2409)</t>
        </is>
      </c>
      <c r="E92" s="22" t="n">
        <v>2825</v>
      </c>
      <c r="F92" s="22" t="n">
        <v>2622</v>
      </c>
      <c r="G92" s="22" t="n">
        <v>6893</v>
      </c>
      <c r="H92" s="22" t="n">
        <v>6281</v>
      </c>
      <c r="I92" s="22" t="n">
        <v>612</v>
      </c>
      <c r="J92" s="23" t="n">
        <v>24.4</v>
      </c>
      <c r="K92" s="23" t="n">
        <v>23.95</v>
      </c>
      <c r="L92" s="24">
        <f>F92*(K92-J92)</f>
        <v/>
      </c>
    </row>
    <row r="93" ht="16.5" customHeight="1">
      <c r="A93" s="25" t="n"/>
      <c r="B93" s="25" t="n"/>
      <c r="C93" s="25" t="n"/>
      <c r="D93" s="21" t="inlineStr">
        <is>
          <t>力積電(6770)</t>
        </is>
      </c>
      <c r="E93" s="22" t="n">
        <v>545</v>
      </c>
      <c r="F93" s="22" t="n">
        <v>338</v>
      </c>
      <c r="G93" s="22" t="n">
        <v>4886</v>
      </c>
      <c r="H93" s="22" t="n">
        <v>3036</v>
      </c>
      <c r="I93" s="22" t="n">
        <v>1850</v>
      </c>
      <c r="J93" s="23" t="n">
        <v>89.66</v>
      </c>
      <c r="K93" s="23" t="n">
        <v>89.81</v>
      </c>
      <c r="L93" s="26">
        <f>F93*(K93-J93)</f>
        <v/>
      </c>
    </row>
    <row r="94" ht="16.5" customHeight="1">
      <c r="A94" s="25" t="n"/>
      <c r="B94" s="25" t="n"/>
      <c r="C94" s="25" t="n"/>
      <c r="D94" s="21" t="inlineStr">
        <is>
          <t>華邦電(2344)</t>
        </is>
      </c>
      <c r="E94" s="22" t="n">
        <v>214</v>
      </c>
      <c r="F94" s="22" t="n">
        <v>161</v>
      </c>
      <c r="G94" s="22" t="n">
        <v>3615</v>
      </c>
      <c r="H94" s="22" t="n">
        <v>2727</v>
      </c>
      <c r="I94" s="22" t="n">
        <v>888</v>
      </c>
      <c r="J94" s="23" t="n">
        <v>168.92</v>
      </c>
      <c r="K94" s="23" t="n">
        <v>169.37</v>
      </c>
      <c r="L94" s="26">
        <f>F94*(K94-J94)</f>
        <v/>
      </c>
    </row>
    <row r="95" ht="16.5" customHeight="1">
      <c r="A95" s="25" t="n"/>
      <c r="B95" s="25" t="n"/>
      <c r="C95" s="25" t="n"/>
      <c r="D95" s="21" t="inlineStr">
        <is>
          <t>頎邦(6147)</t>
        </is>
      </c>
      <c r="E95" s="22" t="n">
        <v>100</v>
      </c>
      <c r="F95" s="22" t="n">
        <v>52</v>
      </c>
      <c r="G95" s="22" t="n">
        <v>2914</v>
      </c>
      <c r="H95" s="22" t="n">
        <v>1521</v>
      </c>
      <c r="I95" s="22" t="n">
        <v>1393</v>
      </c>
      <c r="J95" s="23" t="n">
        <v>291.44</v>
      </c>
      <c r="K95" s="23" t="n">
        <v>292.5</v>
      </c>
      <c r="L95" s="26">
        <f>F95*(K95-J95)</f>
        <v/>
      </c>
    </row>
    <row r="96" ht="16.5" customHeight="1">
      <c r="A96" s="25" t="n"/>
      <c r="B96" s="25" t="n"/>
      <c r="C96" s="25" t="n"/>
      <c r="D96" s="21" t="inlineStr">
        <is>
          <t>鴻海(2317)</t>
        </is>
      </c>
      <c r="E96" s="22" t="n">
        <v>99</v>
      </c>
      <c r="F96" s="22" t="n">
        <v>84</v>
      </c>
      <c r="G96" s="22" t="n">
        <v>2894</v>
      </c>
      <c r="H96" s="22" t="n">
        <v>2470</v>
      </c>
      <c r="I96" s="22" t="n">
        <v>424</v>
      </c>
      <c r="J96" s="23" t="n">
        <v>292.3</v>
      </c>
      <c r="K96" s="23" t="n">
        <v>294</v>
      </c>
      <c r="L96" s="26">
        <f>F96*(K96-J96)</f>
        <v/>
      </c>
    </row>
    <row r="97" ht="16.5" customHeight="1">
      <c r="A97" s="25" t="n"/>
      <c r="B97" s="25" t="n"/>
      <c r="C97" s="25" t="n"/>
      <c r="D97" s="21" t="inlineStr">
        <is>
          <t>英業達(2356)</t>
        </is>
      </c>
      <c r="E97" s="22" t="n">
        <v>151</v>
      </c>
      <c r="F97" s="22" t="n">
        <v>117</v>
      </c>
      <c r="G97" s="22" t="n">
        <v>1166</v>
      </c>
      <c r="H97" s="22" t="n">
        <v>903</v>
      </c>
      <c r="I97" s="22" t="n">
        <v>263</v>
      </c>
      <c r="J97" s="23" t="n">
        <v>77.2</v>
      </c>
      <c r="K97" s="23" t="n">
        <v>77.2</v>
      </c>
      <c r="L97" s="26">
        <f>F97*(K97-J97)</f>
        <v/>
      </c>
    </row>
    <row r="98" ht="16.5" customHeight="1">
      <c r="A98" s="25" t="n"/>
      <c r="B98" s="25" t="n"/>
      <c r="C98" s="25" t="n"/>
      <c r="D98" s="21" t="inlineStr">
        <is>
          <t>南茂(8150)</t>
        </is>
      </c>
      <c r="E98" s="22" t="n">
        <v>101</v>
      </c>
      <c r="F98" s="22" t="n">
        <v>12</v>
      </c>
      <c r="G98" s="22" t="n">
        <v>1078</v>
      </c>
      <c r="H98" s="22" t="n">
        <v>132</v>
      </c>
      <c r="I98" s="22" t="n">
        <v>946</v>
      </c>
      <c r="J98" s="23" t="n">
        <v>106.78</v>
      </c>
      <c r="K98" s="23" t="n">
        <v>110.33</v>
      </c>
      <c r="L98" s="26">
        <f>F98*(K98-J98)</f>
        <v/>
      </c>
    </row>
    <row r="99" ht="16.5" customHeight="1">
      <c r="A99" s="25" t="n"/>
      <c r="B99" s="25" t="n"/>
      <c r="C99" s="25" t="n"/>
      <c r="D99" s="21" t="inlineStr">
        <is>
          <t>TPK-KY(3673)</t>
        </is>
      </c>
      <c r="E99" s="22" t="n">
        <v>100</v>
      </c>
      <c r="F99" s="22" t="n">
        <v>54</v>
      </c>
      <c r="G99" s="22" t="n">
        <v>929</v>
      </c>
      <c r="H99" s="22" t="n">
        <v>499</v>
      </c>
      <c r="I99" s="22" t="n">
        <v>430</v>
      </c>
      <c r="J99" s="23" t="n">
        <v>92.90000000000001</v>
      </c>
      <c r="K99" s="23" t="n">
        <v>92.34999999999999</v>
      </c>
      <c r="L99" s="24">
        <f>F99*(K99-J99)</f>
        <v/>
      </c>
    </row>
    <row r="100" ht="16.5" customHeight="1">
      <c r="A100" s="27" t="n"/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A101" s="25" t="n"/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聯發科(2454)</t>
        </is>
      </c>
      <c r="E101" s="22" t="n">
        <v>111</v>
      </c>
      <c r="F101" s="22" t="n">
        <v>19</v>
      </c>
      <c r="G101" s="22" t="n">
        <v>50136</v>
      </c>
      <c r="H101" s="22" t="n">
        <v>8649</v>
      </c>
      <c r="I101" s="22" t="n">
        <v>41487</v>
      </c>
      <c r="J101" s="23" t="n">
        <v>4516.74</v>
      </c>
      <c r="K101" s="23" t="n">
        <v>4552.21</v>
      </c>
      <c r="L101" s="26">
        <f>F101*(K101-J101)</f>
        <v/>
      </c>
    </row>
    <row r="102" ht="16.5" customHeight="1">
      <c r="A102" s="25" t="n"/>
      <c r="B102" s="25" t="n"/>
      <c r="C102" s="25" t="n"/>
      <c r="D102" s="21" t="inlineStr">
        <is>
          <t>奇鋐(3017)</t>
        </is>
      </c>
      <c r="E102" s="22" t="n">
        <v>170</v>
      </c>
      <c r="F102" s="22" t="n">
        <v>6</v>
      </c>
      <c r="G102" s="22" t="n">
        <v>47872</v>
      </c>
      <c r="H102" s="22" t="n">
        <v>1758</v>
      </c>
      <c r="I102" s="22" t="n">
        <v>46114</v>
      </c>
      <c r="J102" s="23" t="n">
        <v>2816.02</v>
      </c>
      <c r="K102" s="23" t="n">
        <v>2929.5</v>
      </c>
      <c r="L102" s="26">
        <f>F102*(K102-J102)</f>
        <v/>
      </c>
    </row>
    <row r="103" ht="16.5" customHeight="1">
      <c r="A103" s="25" t="n"/>
      <c r="B103" s="25" t="n"/>
      <c r="C103" s="25" t="n"/>
      <c r="D103" s="21" t="inlineStr">
        <is>
          <t>強茂(2481)</t>
        </is>
      </c>
      <c r="E103" s="22" t="n">
        <v>2181</v>
      </c>
      <c r="F103" s="22" t="n">
        <v>145</v>
      </c>
      <c r="G103" s="22" t="n">
        <v>34315</v>
      </c>
      <c r="H103" s="22" t="n">
        <v>2270</v>
      </c>
      <c r="I103" s="22" t="n">
        <v>32045</v>
      </c>
      <c r="J103" s="23" t="n">
        <v>157.34</v>
      </c>
      <c r="K103" s="23" t="n">
        <v>156.59</v>
      </c>
      <c r="L103" s="24">
        <f>F103*(K103-J103)</f>
        <v/>
      </c>
    </row>
    <row r="104" ht="16.5" customHeight="1">
      <c r="A104" s="25" t="n"/>
      <c r="B104" s="25" t="n"/>
      <c r="C104" s="25" t="n"/>
      <c r="D104" s="21" t="inlineStr">
        <is>
          <t>聖暉*(5536)</t>
        </is>
      </c>
      <c r="E104" s="22" t="n">
        <v>300</v>
      </c>
      <c r="F104" s="22" t="n">
        <v>1</v>
      </c>
      <c r="G104" s="22" t="n">
        <v>30161</v>
      </c>
      <c r="H104" s="22" t="n">
        <v>36</v>
      </c>
      <c r="I104" s="22" t="n">
        <v>30125</v>
      </c>
      <c r="J104" s="23" t="n">
        <v>1005.37</v>
      </c>
      <c r="K104" s="23" t="n">
        <v>357</v>
      </c>
      <c r="L104" s="24">
        <f>F104*(K104-J104)</f>
        <v/>
      </c>
    </row>
    <row r="105" ht="16.5" customHeight="1">
      <c r="A105" s="25" t="n"/>
      <c r="B105" s="25" t="n"/>
      <c r="C105" s="25" t="n"/>
      <c r="D105" s="21" t="inlineStr">
        <is>
          <t>富世達(6805)</t>
        </is>
      </c>
      <c r="E105" s="22" t="n">
        <v>124</v>
      </c>
      <c r="F105" s="22" t="n">
        <v>61</v>
      </c>
      <c r="G105" s="22" t="n">
        <v>26264</v>
      </c>
      <c r="H105" s="22" t="n">
        <v>13014</v>
      </c>
      <c r="I105" s="22" t="n">
        <v>13250</v>
      </c>
      <c r="J105" s="23" t="n">
        <v>2118.06</v>
      </c>
      <c r="K105" s="23" t="n">
        <v>2133.39</v>
      </c>
      <c r="L105" s="26">
        <f>F105*(K105-J105)</f>
        <v/>
      </c>
    </row>
    <row r="106" ht="16.5" customHeight="1">
      <c r="A106" s="25" t="n"/>
      <c r="B106" s="25" t="n"/>
      <c r="C106" s="25" t="n"/>
      <c r="D106" s="21" t="inlineStr">
        <is>
          <t>穩懋(3105)</t>
        </is>
      </c>
      <c r="E106" s="22" t="n">
        <v>447</v>
      </c>
      <c r="F106" s="22" t="n">
        <v>68</v>
      </c>
      <c r="G106" s="22" t="n">
        <v>24108</v>
      </c>
      <c r="H106" s="22" t="n">
        <v>3618</v>
      </c>
      <c r="I106" s="22" t="n">
        <v>20490</v>
      </c>
      <c r="J106" s="23" t="n">
        <v>539.33</v>
      </c>
      <c r="K106" s="23" t="n">
        <v>532.01</v>
      </c>
      <c r="L106" s="24">
        <f>F106*(K106-J106)</f>
        <v/>
      </c>
    </row>
    <row r="107" ht="16.5" customHeight="1">
      <c r="A107" s="25" t="n"/>
      <c r="B107" s="25" t="n"/>
      <c r="C107" s="25" t="n"/>
      <c r="D107" s="21" t="inlineStr">
        <is>
          <t>力積電(6770)</t>
        </is>
      </c>
      <c r="E107" s="22" t="n">
        <v>2610</v>
      </c>
      <c r="F107" s="22" t="n">
        <v>1138</v>
      </c>
      <c r="G107" s="22" t="n">
        <v>23666</v>
      </c>
      <c r="H107" s="22" t="n">
        <v>10096</v>
      </c>
      <c r="I107" s="22" t="n">
        <v>13570</v>
      </c>
      <c r="J107" s="23" t="n">
        <v>90.68000000000001</v>
      </c>
      <c r="K107" s="23" t="n">
        <v>88.72</v>
      </c>
      <c r="L107" s="24">
        <f>F107*(K107-J107)</f>
        <v/>
      </c>
    </row>
    <row r="108" ht="16.5" customHeight="1">
      <c r="A108" s="25" t="n"/>
      <c r="B108" s="25" t="n"/>
      <c r="C108" s="25" t="n"/>
      <c r="D108" s="21" t="inlineStr">
        <is>
          <t>南電(8046)</t>
        </is>
      </c>
      <c r="E108" s="22" t="n">
        <v>250</v>
      </c>
      <c r="F108" s="22" t="n">
        <v>76</v>
      </c>
      <c r="G108" s="22" t="n">
        <v>22711</v>
      </c>
      <c r="H108" s="22" t="n">
        <v>6870</v>
      </c>
      <c r="I108" s="22" t="n">
        <v>15841</v>
      </c>
      <c r="J108" s="23" t="n">
        <v>908.4299999999999</v>
      </c>
      <c r="K108" s="23" t="n">
        <v>903.91</v>
      </c>
      <c r="L108" s="24">
        <f>F108*(K108-J108)</f>
        <v/>
      </c>
    </row>
    <row r="109" ht="16.5" customHeight="1">
      <c r="A109" s="25" t="n"/>
      <c r="B109" s="25" t="n"/>
      <c r="C109" s="25" t="n"/>
      <c r="D109" s="21" t="inlineStr">
        <is>
          <t>群創(3481)</t>
        </is>
      </c>
      <c r="E109" s="22" t="n">
        <v>3986</v>
      </c>
      <c r="F109" s="22" t="n">
        <v>2939</v>
      </c>
      <c r="G109" s="22" t="n">
        <v>22291</v>
      </c>
      <c r="H109" s="22" t="n">
        <v>16034</v>
      </c>
      <c r="I109" s="22" t="n">
        <v>6257</v>
      </c>
      <c r="J109" s="23" t="n">
        <v>55.92</v>
      </c>
      <c r="K109" s="23" t="n">
        <v>54.56</v>
      </c>
      <c r="L109" s="24">
        <f>F109*(K109-J109)</f>
        <v/>
      </c>
    </row>
    <row r="110" ht="16.5" customHeight="1">
      <c r="A110" s="25" t="n"/>
      <c r="B110" s="25" t="n"/>
      <c r="C110" s="25" t="n"/>
      <c r="D110" s="21" t="inlineStr">
        <is>
          <t>信驊(5274)</t>
        </is>
      </c>
      <c r="E110" s="22" t="n">
        <v>11</v>
      </c>
      <c r="F110" s="22" t="n">
        <v>1</v>
      </c>
      <c r="G110" s="22" t="n">
        <v>20598</v>
      </c>
      <c r="H110" s="22" t="n">
        <v>17</v>
      </c>
      <c r="I110" s="22" t="n">
        <v>20581</v>
      </c>
      <c r="J110" s="23" t="n">
        <v>18725.73</v>
      </c>
      <c r="K110" s="23" t="n">
        <v>169</v>
      </c>
      <c r="L110" s="24">
        <f>F110*(K110-J110)</f>
        <v/>
      </c>
    </row>
    <row r="111" ht="16.5" customHeight="1">
      <c r="A111" s="27" t="n"/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A112" s="25" t="n"/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群創(3481)</t>
        </is>
      </c>
      <c r="E112" s="22" t="n">
        <v>3564</v>
      </c>
      <c r="F112" s="22" t="n">
        <v>2823</v>
      </c>
      <c r="G112" s="22" t="n">
        <v>19866</v>
      </c>
      <c r="H112" s="22" t="n">
        <v>15416</v>
      </c>
      <c r="I112" s="22" t="n">
        <v>4450</v>
      </c>
      <c r="J112" s="23" t="n">
        <v>55.74</v>
      </c>
      <c r="K112" s="23" t="n">
        <v>54.61</v>
      </c>
      <c r="L112" s="24">
        <f>F112*(K112-J112)</f>
        <v/>
      </c>
    </row>
    <row r="113" ht="16.5" customHeight="1">
      <c r="A113" s="25" t="n"/>
      <c r="B113" s="25" t="n"/>
      <c r="C113" s="25" t="n"/>
      <c r="D113" s="21" t="inlineStr">
        <is>
          <t>廣達(2382)</t>
        </is>
      </c>
      <c r="E113" s="22" t="n">
        <v>500</v>
      </c>
      <c r="F113" s="22" t="n">
        <v>29</v>
      </c>
      <c r="G113" s="22" t="n">
        <v>18579</v>
      </c>
      <c r="H113" s="22" t="n">
        <v>1093</v>
      </c>
      <c r="I113" s="22" t="n">
        <v>17486</v>
      </c>
      <c r="J113" s="23" t="n">
        <v>371.59</v>
      </c>
      <c r="K113" s="23" t="n">
        <v>377</v>
      </c>
      <c r="L113" s="26">
        <f>F113*(K113-J113)</f>
        <v/>
      </c>
    </row>
    <row r="114" ht="16.5" customHeight="1">
      <c r="A114" s="25" t="n"/>
      <c r="B114" s="25" t="n"/>
      <c r="C114" s="25" t="n"/>
      <c r="D114" s="21" t="inlineStr">
        <is>
          <t>鴻海(2317)</t>
        </is>
      </c>
      <c r="E114" s="22" t="n">
        <v>285</v>
      </c>
      <c r="F114" s="22" t="n">
        <v>81</v>
      </c>
      <c r="G114" s="22" t="n">
        <v>8598</v>
      </c>
      <c r="H114" s="22" t="n">
        <v>2392</v>
      </c>
      <c r="I114" s="22" t="n">
        <v>6206</v>
      </c>
      <c r="J114" s="23" t="n">
        <v>301.68</v>
      </c>
      <c r="K114" s="23" t="n">
        <v>295.37</v>
      </c>
      <c r="L114" s="24">
        <f>F114*(K114-J114)</f>
        <v/>
      </c>
    </row>
    <row r="115" ht="16.5" customHeight="1">
      <c r="A115" s="25" t="n"/>
      <c r="B115" s="25" t="n"/>
      <c r="C115" s="25" t="n"/>
      <c r="D115" s="21" t="inlineStr">
        <is>
          <t>華通(2313)</t>
        </is>
      </c>
      <c r="E115" s="22" t="n">
        <v>239</v>
      </c>
      <c r="F115" s="22" t="n">
        <v>220</v>
      </c>
      <c r="G115" s="22" t="n">
        <v>6750</v>
      </c>
      <c r="H115" s="22" t="n">
        <v>6198</v>
      </c>
      <c r="I115" s="22" t="n">
        <v>552</v>
      </c>
      <c r="J115" s="23" t="n">
        <v>282.45</v>
      </c>
      <c r="K115" s="23" t="n">
        <v>281.74</v>
      </c>
      <c r="L115" s="24">
        <f>F115*(K115-J115)</f>
        <v/>
      </c>
    </row>
    <row r="116" ht="16.5" customHeight="1">
      <c r="A116" s="25" t="n"/>
      <c r="B116" s="25" t="n"/>
      <c r="C116" s="25" t="n"/>
      <c r="D116" s="21" t="inlineStr">
        <is>
          <t>華邦電(2344)</t>
        </is>
      </c>
      <c r="E116" s="22" t="n">
        <v>253</v>
      </c>
      <c r="F116" s="22" t="n">
        <v>101</v>
      </c>
      <c r="G116" s="22" t="n">
        <v>4269</v>
      </c>
      <c r="H116" s="22" t="n">
        <v>1718</v>
      </c>
      <c r="I116" s="22" t="n">
        <v>2551</v>
      </c>
      <c r="J116" s="23" t="n">
        <v>168.72</v>
      </c>
      <c r="K116" s="23" t="n">
        <v>170.1</v>
      </c>
      <c r="L116" s="26">
        <f>F116*(K116-J116)</f>
        <v/>
      </c>
    </row>
    <row r="117" ht="16.5" customHeight="1">
      <c r="A117" s="25" t="n"/>
      <c r="B117" s="25" t="n"/>
      <c r="C117" s="25" t="n"/>
      <c r="D117" s="21" t="inlineStr">
        <is>
          <t>力積電(6770)</t>
        </is>
      </c>
      <c r="E117" s="22" t="n">
        <v>470</v>
      </c>
      <c r="F117" s="22" t="n">
        <v>250</v>
      </c>
      <c r="G117" s="22" t="n">
        <v>4244</v>
      </c>
      <c r="H117" s="22" t="n">
        <v>2227</v>
      </c>
      <c r="I117" s="22" t="n">
        <v>2017</v>
      </c>
      <c r="J117" s="23" t="n">
        <v>90.29000000000001</v>
      </c>
      <c r="K117" s="23" t="n">
        <v>89.09</v>
      </c>
      <c r="L117" s="24">
        <f>F117*(K117-J117)</f>
        <v/>
      </c>
    </row>
    <row r="118" ht="16.5" customHeight="1">
      <c r="A118" s="25" t="n"/>
      <c r="B118" s="25" t="n"/>
      <c r="C118" s="25" t="n"/>
      <c r="D118" s="21" t="inlineStr">
        <is>
          <t>台達電(2308)</t>
        </is>
      </c>
      <c r="E118" s="22" t="n">
        <v>12</v>
      </c>
      <c r="F118" s="22" t="n">
        <v>7</v>
      </c>
      <c r="G118" s="22" t="n">
        <v>2788</v>
      </c>
      <c r="H118" s="22" t="n">
        <v>1641</v>
      </c>
      <c r="I118" s="22" t="n">
        <v>1147</v>
      </c>
      <c r="J118" s="23" t="n">
        <v>2323.67</v>
      </c>
      <c r="K118" s="23" t="n">
        <v>2344.71</v>
      </c>
      <c r="L118" s="26">
        <f>F118*(K118-J118)</f>
        <v/>
      </c>
    </row>
    <row r="119" ht="16.5" customHeight="1">
      <c r="A119" s="25" t="n"/>
      <c r="B119" s="25" t="n"/>
      <c r="C119" s="25" t="n"/>
      <c r="D119" s="21" t="inlineStr">
        <is>
          <t>台積電(2330)</t>
        </is>
      </c>
      <c r="E119" s="22" t="n">
        <v>12</v>
      </c>
      <c r="F119" s="22" t="n">
        <v>5</v>
      </c>
      <c r="G119" s="22" t="n">
        <v>2756</v>
      </c>
      <c r="H119" s="22" t="n">
        <v>1216</v>
      </c>
      <c r="I119" s="22" t="n">
        <v>1540</v>
      </c>
      <c r="J119" s="23" t="n">
        <v>2296.33</v>
      </c>
      <c r="K119" s="23" t="n">
        <v>2432</v>
      </c>
      <c r="L119" s="26">
        <f>F119*(K119-J119)</f>
        <v/>
      </c>
    </row>
    <row r="120" ht="16.5" customHeight="1">
      <c r="A120" s="25" t="n"/>
      <c r="B120" s="25" t="n"/>
      <c r="C120" s="25" t="n"/>
      <c r="D120" s="21" t="inlineStr">
        <is>
          <t>聯電(2303)</t>
        </is>
      </c>
      <c r="E120" s="22" t="n">
        <v>133</v>
      </c>
      <c r="F120" s="22" t="n">
        <v>73</v>
      </c>
      <c r="G120" s="22" t="n">
        <v>1983</v>
      </c>
      <c r="H120" s="22" t="n">
        <v>1085</v>
      </c>
      <c r="I120" s="22" t="n">
        <v>898</v>
      </c>
      <c r="J120" s="23" t="n">
        <v>149.08</v>
      </c>
      <c r="K120" s="23" t="n">
        <v>148.67</v>
      </c>
      <c r="L120" s="24">
        <f>F120*(K120-J120)</f>
        <v/>
      </c>
    </row>
    <row r="121" ht="16.5" customHeight="1">
      <c r="A121" s="25" t="n"/>
      <c r="B121" s="25" t="n"/>
      <c r="C121" s="25" t="n"/>
      <c r="D121" s="21" t="inlineStr">
        <is>
          <t>欣興(3037)</t>
        </is>
      </c>
      <c r="E121" s="22" t="n">
        <v>18</v>
      </c>
      <c r="F121" s="22" t="n">
        <v>15</v>
      </c>
      <c r="G121" s="22" t="n">
        <v>1908</v>
      </c>
      <c r="H121" s="22" t="n">
        <v>1614</v>
      </c>
      <c r="I121" s="22" t="n">
        <v>294</v>
      </c>
      <c r="J121" s="23" t="n">
        <v>1060.22</v>
      </c>
      <c r="K121" s="23" t="n">
        <v>1076</v>
      </c>
      <c r="L121" s="26">
        <f>F121*(K121-J121)</f>
        <v/>
      </c>
    </row>
    <row r="122" ht="16.5" customHeight="1">
      <c r="A122" s="27" t="n"/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A123" s="25" t="n"/>
      <c r="B123" s="20" t="inlineStr">
        <is>
          <t>富邦-木柵</t>
        </is>
      </c>
      <c r="C123" s="20" t="inlineStr">
        <is>
          <t>961M</t>
        </is>
      </c>
      <c r="D123" s="21" t="inlineStr">
        <is>
          <t>力積電(6770)</t>
        </is>
      </c>
      <c r="E123" s="22" t="n">
        <v>1418</v>
      </c>
      <c r="F123" s="22" t="n">
        <v>395</v>
      </c>
      <c r="G123" s="22" t="n">
        <v>12614</v>
      </c>
      <c r="H123" s="22" t="n">
        <v>3549</v>
      </c>
      <c r="I123" s="22" t="n">
        <v>9065</v>
      </c>
      <c r="J123" s="23" t="n">
        <v>88.95999999999999</v>
      </c>
      <c r="K123" s="23" t="n">
        <v>89.84999999999999</v>
      </c>
      <c r="L123" s="26">
        <f>F123*(K123-J123)</f>
        <v/>
      </c>
    </row>
    <row r="124" ht="16.5" customHeight="1">
      <c r="A124" s="25" t="n"/>
      <c r="B124" s="25" t="n"/>
      <c r="C124" s="25" t="n"/>
      <c r="D124" s="21" t="inlineStr">
        <is>
          <t>台積電(2330)</t>
        </is>
      </c>
      <c r="E124" s="22" t="n">
        <v>26</v>
      </c>
      <c r="F124" s="22" t="n">
        <v>12</v>
      </c>
      <c r="G124" s="22" t="n">
        <v>6193</v>
      </c>
      <c r="H124" s="22" t="n">
        <v>2939</v>
      </c>
      <c r="I124" s="22" t="n">
        <v>3254</v>
      </c>
      <c r="J124" s="23" t="n">
        <v>2382.08</v>
      </c>
      <c r="K124" s="23" t="n">
        <v>2449.17</v>
      </c>
      <c r="L124" s="26">
        <f>F124*(K124-J124)</f>
        <v/>
      </c>
    </row>
    <row r="125" ht="16.5" customHeight="1">
      <c r="A125" s="25" t="n"/>
      <c r="B125" s="25" t="n"/>
      <c r="C125" s="25" t="n"/>
      <c r="D125" s="21" t="inlineStr">
        <is>
          <t>聯發科(2454)</t>
        </is>
      </c>
      <c r="E125" s="22" t="n">
        <v>11</v>
      </c>
      <c r="F125" s="22" t="n">
        <v>5</v>
      </c>
      <c r="G125" s="22" t="n">
        <v>4937</v>
      </c>
      <c r="H125" s="22" t="n">
        <v>2313</v>
      </c>
      <c r="I125" s="22" t="n">
        <v>2624</v>
      </c>
      <c r="J125" s="23" t="n">
        <v>4488.09</v>
      </c>
      <c r="K125" s="23" t="n">
        <v>4626.6</v>
      </c>
      <c r="L125" s="26">
        <f>F125*(K125-J125)</f>
        <v/>
      </c>
    </row>
    <row r="126" ht="16.5" customHeight="1">
      <c r="A126" s="25" t="n"/>
      <c r="B126" s="25" t="n"/>
      <c r="C126" s="25" t="n"/>
      <c r="D126" s="21" t="inlineStr">
        <is>
          <t>愛普*(6531)</t>
        </is>
      </c>
      <c r="E126" s="22" t="n">
        <v>41</v>
      </c>
      <c r="F126" s="22" t="n">
        <v>8</v>
      </c>
      <c r="G126" s="22" t="n">
        <v>4661</v>
      </c>
      <c r="H126" s="22" t="n">
        <v>953</v>
      </c>
      <c r="I126" s="22" t="n">
        <v>3708</v>
      </c>
      <c r="J126" s="23" t="n">
        <v>1136.85</v>
      </c>
      <c r="K126" s="23" t="n">
        <v>1190.75</v>
      </c>
      <c r="L126" s="26">
        <f>F126*(K126-J126)</f>
        <v/>
      </c>
    </row>
    <row r="127" ht="16.5" customHeight="1">
      <c r="A127" s="25" t="n"/>
      <c r="B127" s="25" t="n"/>
      <c r="C127" s="25" t="n"/>
      <c r="D127" s="21" t="inlineStr">
        <is>
          <t>鴻海(2317)</t>
        </is>
      </c>
      <c r="E127" s="22" t="n">
        <v>133</v>
      </c>
      <c r="F127" s="22" t="n">
        <v>66</v>
      </c>
      <c r="G127" s="22" t="n">
        <v>3972</v>
      </c>
      <c r="H127" s="22" t="n">
        <v>1980</v>
      </c>
      <c r="I127" s="22" t="n">
        <v>1992</v>
      </c>
      <c r="J127" s="23" t="n">
        <v>298.63</v>
      </c>
      <c r="K127" s="23" t="n">
        <v>299.95</v>
      </c>
      <c r="L127" s="26">
        <f>F127*(K127-J127)</f>
        <v/>
      </c>
    </row>
    <row r="128" ht="16.5" customHeight="1">
      <c r="A128" s="25" t="n"/>
      <c r="B128" s="25" t="n"/>
      <c r="C128" s="25" t="n"/>
      <c r="D128" s="21" t="inlineStr">
        <is>
          <t>台燿(6274)</t>
        </is>
      </c>
      <c r="E128" s="22" t="n">
        <v>16</v>
      </c>
      <c r="F128" s="22" t="n">
        <v>10</v>
      </c>
      <c r="G128" s="22" t="n">
        <v>2806</v>
      </c>
      <c r="H128" s="22" t="n">
        <v>1716</v>
      </c>
      <c r="I128" s="22" t="n">
        <v>1090</v>
      </c>
      <c r="J128" s="23" t="n">
        <v>1753.81</v>
      </c>
      <c r="K128" s="23" t="n">
        <v>1715.9</v>
      </c>
      <c r="L128" s="24">
        <f>F128*(K128-J128)</f>
        <v/>
      </c>
    </row>
    <row r="129" ht="16.5" customHeight="1">
      <c r="A129" s="25" t="n"/>
      <c r="B129" s="25" t="n"/>
      <c r="C129" s="25" t="n"/>
      <c r="D129" s="21" t="inlineStr">
        <is>
          <t>至上(8112)</t>
        </is>
      </c>
      <c r="E129" s="22" t="n">
        <v>276</v>
      </c>
      <c r="F129" s="22" t="n">
        <v>48</v>
      </c>
      <c r="G129" s="22" t="n">
        <v>2507</v>
      </c>
      <c r="H129" s="22" t="n">
        <v>430</v>
      </c>
      <c r="I129" s="22" t="n">
        <v>2077</v>
      </c>
      <c r="J129" s="23" t="n">
        <v>90.84</v>
      </c>
      <c r="K129" s="23" t="n">
        <v>89.58</v>
      </c>
      <c r="L129" s="24">
        <f>F129*(K129-J129)</f>
        <v/>
      </c>
    </row>
    <row r="130" ht="16.5" customHeight="1">
      <c r="A130" s="25" t="n"/>
      <c r="B130" s="25" t="n"/>
      <c r="C130" s="25" t="n"/>
      <c r="D130" s="21" t="inlineStr">
        <is>
          <t>友達(2409)</t>
        </is>
      </c>
      <c r="E130" s="22" t="n">
        <v>1024</v>
      </c>
      <c r="F130" s="22" t="n">
        <v>492</v>
      </c>
      <c r="G130" s="22" t="n">
        <v>2478</v>
      </c>
      <c r="H130" s="22" t="n">
        <v>1186</v>
      </c>
      <c r="I130" s="22" t="n">
        <v>1292</v>
      </c>
      <c r="J130" s="23" t="n">
        <v>24.2</v>
      </c>
      <c r="K130" s="23" t="n">
        <v>24.11</v>
      </c>
      <c r="L130" s="24">
        <f>F130*(K130-J130)</f>
        <v/>
      </c>
    </row>
    <row r="131" ht="16.5" customHeight="1">
      <c r="A131" s="25" t="n"/>
      <c r="B131" s="25" t="n"/>
      <c r="C131" s="25" t="n"/>
      <c r="D131" s="21" t="inlineStr">
        <is>
          <t>欣銓(3264)</t>
        </is>
      </c>
      <c r="E131" s="22" t="n">
        <v>103</v>
      </c>
      <c r="F131" s="22" t="n">
        <v>1</v>
      </c>
      <c r="G131" s="22" t="n">
        <v>2322</v>
      </c>
      <c r="H131" s="22" t="n">
        <v>25</v>
      </c>
      <c r="I131" s="22" t="n">
        <v>2297</v>
      </c>
      <c r="J131" s="23" t="n">
        <v>225.43</v>
      </c>
      <c r="K131" s="23" t="n">
        <v>247</v>
      </c>
      <c r="L131" s="26">
        <f>F131*(K131-J131)</f>
        <v/>
      </c>
    </row>
    <row r="132" ht="16.5" customHeight="1">
      <c r="A132" s="25" t="n"/>
      <c r="B132" s="25" t="n"/>
      <c r="C132" s="25" t="n"/>
      <c r="D132" s="21" t="inlineStr">
        <is>
          <t>廣達(2382)</t>
        </is>
      </c>
      <c r="E132" s="22" t="n">
        <v>54</v>
      </c>
      <c r="F132" s="22" t="n">
        <v>43</v>
      </c>
      <c r="G132" s="22" t="n">
        <v>2028</v>
      </c>
      <c r="H132" s="22" t="n">
        <v>1602</v>
      </c>
      <c r="I132" s="22" t="n">
        <v>426</v>
      </c>
      <c r="J132" s="23" t="n">
        <v>375.65</v>
      </c>
      <c r="K132" s="23" t="n">
        <v>372.58</v>
      </c>
      <c r="L132" s="24">
        <f>F132*(K132-J132)</f>
        <v/>
      </c>
    </row>
    <row r="133" ht="16.5" customHeight="1">
      <c r="A133" s="27" t="n"/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A134" s="25" t="n"/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富邦金(2881)</t>
        </is>
      </c>
      <c r="E134" s="22" t="n">
        <v>9132</v>
      </c>
      <c r="F134" s="22" t="n">
        <v>627</v>
      </c>
      <c r="G134" s="22" t="n">
        <v>101042</v>
      </c>
      <c r="H134" s="22" t="n">
        <v>6931</v>
      </c>
      <c r="I134" s="22" t="n">
        <v>94111</v>
      </c>
      <c r="J134" s="23" t="n">
        <v>110.65</v>
      </c>
      <c r="K134" s="23" t="n">
        <v>110.54</v>
      </c>
      <c r="L134" s="24">
        <f>F134*(K134-J134)</f>
        <v/>
      </c>
    </row>
    <row r="135" ht="16.5" customHeight="1">
      <c r="A135" s="25" t="n"/>
      <c r="B135" s="25" t="n"/>
      <c r="C135" s="25" t="n"/>
      <c r="D135" s="21" t="inlineStr">
        <is>
          <t>南亞科(2408)</t>
        </is>
      </c>
      <c r="E135" s="22" t="n">
        <v>1299</v>
      </c>
      <c r="F135" s="22" t="n">
        <v>412</v>
      </c>
      <c r="G135" s="22" t="n">
        <v>49370</v>
      </c>
      <c r="H135" s="22" t="n">
        <v>15405</v>
      </c>
      <c r="I135" s="22" t="n">
        <v>33965</v>
      </c>
      <c r="J135" s="23" t="n">
        <v>380.06</v>
      </c>
      <c r="K135" s="23" t="n">
        <v>373.91</v>
      </c>
      <c r="L135" s="24">
        <f>F135*(K135-J135)</f>
        <v/>
      </c>
    </row>
    <row r="136" ht="16.5" customHeight="1">
      <c r="A136" s="25" t="n"/>
      <c r="B136" s="25" t="n"/>
      <c r="C136" s="25" t="n"/>
      <c r="D136" s="21" t="inlineStr">
        <is>
          <t>華邦電(2344)</t>
        </is>
      </c>
      <c r="E136" s="22" t="n">
        <v>2787</v>
      </c>
      <c r="F136" s="22" t="n">
        <v>1053</v>
      </c>
      <c r="G136" s="22" t="n">
        <v>47913</v>
      </c>
      <c r="H136" s="22" t="n">
        <v>17797</v>
      </c>
      <c r="I136" s="22" t="n">
        <v>30116</v>
      </c>
      <c r="J136" s="23" t="n">
        <v>171.92</v>
      </c>
      <c r="K136" s="23" t="n">
        <v>169.01</v>
      </c>
      <c r="L136" s="24">
        <f>F136*(K136-J136)</f>
        <v/>
      </c>
    </row>
    <row r="137" ht="16.5" customHeight="1">
      <c r="A137" s="25" t="n"/>
      <c r="B137" s="25" t="n"/>
      <c r="C137" s="25" t="n"/>
      <c r="D137" s="21" t="inlineStr">
        <is>
          <t>健策(3653)</t>
        </is>
      </c>
      <c r="E137" s="22" t="n">
        <v>98</v>
      </c>
      <c r="F137" s="22" t="n">
        <v>19</v>
      </c>
      <c r="G137" s="22" t="n">
        <v>37571</v>
      </c>
      <c r="H137" s="22" t="n">
        <v>7320</v>
      </c>
      <c r="I137" s="22" t="n">
        <v>30251</v>
      </c>
      <c r="J137" s="23" t="n">
        <v>3833.74</v>
      </c>
      <c r="K137" s="23" t="n">
        <v>3852.89</v>
      </c>
      <c r="L137" s="26">
        <f>F137*(K137-J137)</f>
        <v/>
      </c>
    </row>
    <row r="138" ht="16.5" customHeight="1">
      <c r="A138" s="25" t="n"/>
      <c r="B138" s="25" t="n"/>
      <c r="C138" s="25" t="n"/>
      <c r="D138" s="21" t="inlineStr">
        <is>
          <t>台積電(2330)</t>
        </is>
      </c>
      <c r="E138" s="22" t="n">
        <v>149</v>
      </c>
      <c r="F138" s="22" t="n">
        <v>107</v>
      </c>
      <c r="G138" s="22" t="n">
        <v>34972</v>
      </c>
      <c r="H138" s="22" t="n">
        <v>25253</v>
      </c>
      <c r="I138" s="22" t="n">
        <v>9719</v>
      </c>
      <c r="J138" s="23" t="n">
        <v>2347.12</v>
      </c>
      <c r="K138" s="23" t="n">
        <v>2360.06</v>
      </c>
      <c r="L138" s="26">
        <f>F138*(K138-J138)</f>
        <v/>
      </c>
    </row>
    <row r="139" ht="16.5" customHeight="1">
      <c r="A139" s="25" t="n"/>
      <c r="B139" s="25" t="n"/>
      <c r="C139" s="25" t="n"/>
      <c r="D139" s="21" t="inlineStr">
        <is>
          <t>鴻勁(7769)</t>
        </is>
      </c>
      <c r="E139" s="22" t="n">
        <v>41</v>
      </c>
      <c r="F139" s="22" t="n">
        <v>3</v>
      </c>
      <c r="G139" s="22" t="n">
        <v>30612</v>
      </c>
      <c r="H139" s="22" t="n">
        <v>2417</v>
      </c>
      <c r="I139" s="22" t="n">
        <v>28195</v>
      </c>
      <c r="J139" s="23" t="n">
        <v>7466.22</v>
      </c>
      <c r="K139" s="23" t="n">
        <v>8057</v>
      </c>
      <c r="L139" s="26">
        <f>F139*(K139-J139)</f>
        <v/>
      </c>
    </row>
    <row r="140" ht="16.5" customHeight="1">
      <c r="A140" s="25" t="n"/>
      <c r="B140" s="25" t="n"/>
      <c r="C140" s="25" t="n"/>
      <c r="D140" s="21" t="inlineStr">
        <is>
          <t>聯詠(3034)</t>
        </is>
      </c>
      <c r="E140" s="22" t="n">
        <v>584</v>
      </c>
      <c r="F140" s="22" t="n">
        <v>28</v>
      </c>
      <c r="G140" s="22" t="n">
        <v>28992</v>
      </c>
      <c r="H140" s="22" t="n">
        <v>1366</v>
      </c>
      <c r="I140" s="22" t="n">
        <v>27626</v>
      </c>
      <c r="J140" s="23" t="n">
        <v>496.44</v>
      </c>
      <c r="K140" s="23" t="n">
        <v>487.93</v>
      </c>
      <c r="L140" s="24">
        <f>F140*(K140-J140)</f>
        <v/>
      </c>
    </row>
    <row r="141" ht="16.5" customHeight="1">
      <c r="A141" s="25" t="n"/>
      <c r="B141" s="25" t="n"/>
      <c r="C141" s="25" t="n"/>
      <c r="D141" s="21" t="inlineStr">
        <is>
          <t>群創(3481)</t>
        </is>
      </c>
      <c r="E141" s="22" t="n">
        <v>4810</v>
      </c>
      <c r="F141" s="22" t="n">
        <v>2962</v>
      </c>
      <c r="G141" s="22" t="n">
        <v>26943</v>
      </c>
      <c r="H141" s="22" t="n">
        <v>16165</v>
      </c>
      <c r="I141" s="22" t="n">
        <v>10778</v>
      </c>
      <c r="J141" s="23" t="n">
        <v>56.01</v>
      </c>
      <c r="K141" s="23" t="n">
        <v>54.57</v>
      </c>
      <c r="L141" s="24">
        <f>F141*(K141-J141)</f>
        <v/>
      </c>
    </row>
    <row r="142" ht="16.5" customHeight="1">
      <c r="A142" s="25" t="n"/>
      <c r="B142" s="25" t="n"/>
      <c r="C142" s="25" t="n"/>
      <c r="D142" s="21" t="inlineStr">
        <is>
          <t>中信金(2891)</t>
        </is>
      </c>
      <c r="E142" s="22" t="n">
        <v>3533</v>
      </c>
      <c r="F142" s="22" t="n">
        <v>41</v>
      </c>
      <c r="G142" s="22" t="n">
        <v>21952</v>
      </c>
      <c r="H142" s="22" t="n">
        <v>257</v>
      </c>
      <c r="I142" s="22" t="n">
        <v>21695</v>
      </c>
      <c r="J142" s="23" t="n">
        <v>62.13</v>
      </c>
      <c r="K142" s="23" t="n">
        <v>62.73</v>
      </c>
      <c r="L142" s="26">
        <f>F142*(K142-J142)</f>
        <v/>
      </c>
    </row>
    <row r="143" ht="16.5" customHeight="1">
      <c r="A143" s="25" t="n"/>
      <c r="B143" s="25" t="n"/>
      <c r="C143" s="25" t="n"/>
      <c r="D143" s="21" t="inlineStr">
        <is>
          <t>祥碩(5269)</t>
        </is>
      </c>
      <c r="E143" s="22" t="n">
        <v>134</v>
      </c>
      <c r="F143" s="22" t="n">
        <v>1</v>
      </c>
      <c r="G143" s="22" t="n">
        <v>20408</v>
      </c>
      <c r="H143" s="22" t="n">
        <v>0</v>
      </c>
      <c r="I143" s="22" t="n">
        <v>20408</v>
      </c>
      <c r="J143" s="23" t="n">
        <v>1522.99</v>
      </c>
      <c r="K143" s="23" t="n">
        <v>1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12645</v>
      </c>
      <c r="F145" s="31" t="n">
        <v>16</v>
      </c>
      <c r="G145" s="31" t="n">
        <v>282544</v>
      </c>
      <c r="H145" s="31" t="n">
        <v>345</v>
      </c>
      <c r="I145" s="31" t="n">
        <v>282199</v>
      </c>
      <c r="J145" s="32" t="n">
        <v>223.44</v>
      </c>
      <c r="K145" s="32" t="n">
        <v>215.5</v>
      </c>
      <c r="L145" s="33">
        <f>F145*(K145-J145)</f>
        <v/>
      </c>
    </row>
    <row r="146" ht="16.5" customHeight="1">
      <c r="A146" s="34" t="n"/>
      <c r="B146" s="34" t="n"/>
      <c r="C146" s="34" t="n"/>
      <c r="D146" s="30" t="inlineStr">
        <is>
          <t>台光電(2383)</t>
        </is>
      </c>
      <c r="E146" s="31" t="n">
        <v>253</v>
      </c>
      <c r="F146" s="31" t="n">
        <v>36</v>
      </c>
      <c r="G146" s="31" t="n">
        <v>128434</v>
      </c>
      <c r="H146" s="31" t="n">
        <v>18176</v>
      </c>
      <c r="I146" s="31" t="n">
        <v>110258</v>
      </c>
      <c r="J146" s="32" t="n">
        <v>5076.43</v>
      </c>
      <c r="K146" s="32" t="n">
        <v>5049.03</v>
      </c>
      <c r="L146" s="33">
        <f>F146*(K146-J146)</f>
        <v/>
      </c>
    </row>
    <row r="147" ht="16.5" customHeight="1">
      <c r="A147" s="34" t="n"/>
      <c r="B147" s="34" t="n"/>
      <c r="C147" s="34" t="n"/>
      <c r="D147" s="30" t="inlineStr">
        <is>
          <t>廣達(2382)</t>
        </is>
      </c>
      <c r="E147" s="31" t="n">
        <v>2688</v>
      </c>
      <c r="F147" s="31" t="n">
        <v>72</v>
      </c>
      <c r="G147" s="31" t="n">
        <v>99635</v>
      </c>
      <c r="H147" s="31" t="n">
        <v>2658</v>
      </c>
      <c r="I147" s="31" t="n">
        <v>96977</v>
      </c>
      <c r="J147" s="32" t="n">
        <v>370.67</v>
      </c>
      <c r="K147" s="32" t="n">
        <v>369.21</v>
      </c>
      <c r="L147" s="33">
        <f>F147*(K147-J147)</f>
        <v/>
      </c>
    </row>
    <row r="148" ht="16.5" customHeight="1">
      <c r="A148" s="34" t="n"/>
      <c r="B148" s="34" t="n"/>
      <c r="C148" s="34" t="n"/>
      <c r="D148" s="30" t="inlineStr">
        <is>
          <t>世界(5347)</t>
        </is>
      </c>
      <c r="E148" s="31" t="n">
        <v>4273</v>
      </c>
      <c r="F148" s="31" t="n">
        <v>1051</v>
      </c>
      <c r="G148" s="31" t="n">
        <v>77878</v>
      </c>
      <c r="H148" s="31" t="n">
        <v>19055</v>
      </c>
      <c r="I148" s="31" t="n">
        <v>58823</v>
      </c>
      <c r="J148" s="32" t="n">
        <v>182.26</v>
      </c>
      <c r="K148" s="32" t="n">
        <v>181.3</v>
      </c>
      <c r="L148" s="33">
        <f>F148*(K148-J148)</f>
        <v/>
      </c>
    </row>
    <row r="149" ht="16.5" customHeight="1">
      <c r="A149" s="34" t="n"/>
      <c r="B149" s="34" t="n"/>
      <c r="C149" s="34" t="n"/>
      <c r="D149" s="30" t="inlineStr">
        <is>
          <t>緯穎(6669)</t>
        </is>
      </c>
      <c r="E149" s="31" t="n">
        <v>107</v>
      </c>
      <c r="F149" s="31" t="n">
        <v>22</v>
      </c>
      <c r="G149" s="31" t="n">
        <v>59129</v>
      </c>
      <c r="H149" s="31" t="n">
        <v>12006</v>
      </c>
      <c r="I149" s="31" t="n">
        <v>47123</v>
      </c>
      <c r="J149" s="32" t="n">
        <v>5526.04</v>
      </c>
      <c r="K149" s="32" t="n">
        <v>5457.14</v>
      </c>
      <c r="L149" s="33">
        <f>F149*(K149-J149)</f>
        <v/>
      </c>
    </row>
    <row r="150" ht="16.5" customHeight="1">
      <c r="A150" s="34" t="n"/>
      <c r="B150" s="34" t="n"/>
      <c r="C150" s="34" t="n"/>
      <c r="D150" s="30" t="inlineStr">
        <is>
          <t>宜鼎(5289)</t>
        </is>
      </c>
      <c r="E150" s="31" t="n">
        <v>244</v>
      </c>
      <c r="F150" s="31" t="n">
        <v>1</v>
      </c>
      <c r="G150" s="31" t="n">
        <v>46473</v>
      </c>
      <c r="H150" s="31" t="n">
        <v>198</v>
      </c>
      <c r="I150" s="31" t="n">
        <v>46275</v>
      </c>
      <c r="J150" s="32" t="n">
        <v>1904.64</v>
      </c>
      <c r="K150" s="32" t="n">
        <v>1983</v>
      </c>
      <c r="L150" s="35">
        <f>F150*(K150-J150)</f>
        <v/>
      </c>
    </row>
    <row r="151" ht="16.5" customHeight="1">
      <c r="A151" s="34" t="n"/>
      <c r="B151" s="34" t="n"/>
      <c r="C151" s="34" t="n"/>
      <c r="D151" s="30" t="inlineStr">
        <is>
          <t>華邦電(2344)</t>
        </is>
      </c>
      <c r="E151" s="31" t="n">
        <v>2412</v>
      </c>
      <c r="F151" s="31" t="n">
        <v>1197</v>
      </c>
      <c r="G151" s="31" t="n">
        <v>41057</v>
      </c>
      <c r="H151" s="31" t="n">
        <v>20144</v>
      </c>
      <c r="I151" s="31" t="n">
        <v>20913</v>
      </c>
      <c r="J151" s="32" t="n">
        <v>170.22</v>
      </c>
      <c r="K151" s="32" t="n">
        <v>168.29</v>
      </c>
      <c r="L151" s="33">
        <f>F151*(K151-J151)</f>
        <v/>
      </c>
    </row>
    <row r="152" ht="16.5" customHeight="1">
      <c r="A152" s="34" t="n"/>
      <c r="B152" s="34" t="n"/>
      <c r="C152" s="34" t="n"/>
      <c r="D152" s="30" t="inlineStr">
        <is>
          <t>健策(3653)</t>
        </is>
      </c>
      <c r="E152" s="31" t="n">
        <v>107</v>
      </c>
      <c r="F152" s="31" t="n">
        <v>2</v>
      </c>
      <c r="G152" s="31" t="n">
        <v>40990</v>
      </c>
      <c r="H152" s="31" t="n">
        <v>855</v>
      </c>
      <c r="I152" s="31" t="n">
        <v>40135</v>
      </c>
      <c r="J152" s="32" t="n">
        <v>3830.82</v>
      </c>
      <c r="K152" s="32" t="n">
        <v>4274.5</v>
      </c>
      <c r="L152" s="35">
        <f>F152*(K152-J152)</f>
        <v/>
      </c>
    </row>
    <row r="153" ht="16.5" customHeight="1">
      <c r="A153" s="34" t="n"/>
      <c r="B153" s="34" t="n"/>
      <c r="C153" s="34" t="n"/>
      <c r="D153" s="30" t="inlineStr">
        <is>
          <t>遠傳(4904)</t>
        </is>
      </c>
      <c r="E153" s="31" t="n">
        <v>4110</v>
      </c>
      <c r="F153" s="31" t="n">
        <v>12</v>
      </c>
      <c r="G153" s="31" t="n">
        <v>39843</v>
      </c>
      <c r="H153" s="31" t="n">
        <v>116</v>
      </c>
      <c r="I153" s="31" t="n">
        <v>39727</v>
      </c>
      <c r="J153" s="32" t="n">
        <v>96.94</v>
      </c>
      <c r="K153" s="32" t="n">
        <v>97</v>
      </c>
      <c r="L153" s="35">
        <f>F153*(K153-J153)</f>
        <v/>
      </c>
    </row>
    <row r="154" ht="16.5" customHeight="1">
      <c r="A154" s="34" t="n"/>
      <c r="B154" s="34" t="n"/>
      <c r="C154" s="34" t="n"/>
      <c r="D154" s="30" t="inlineStr">
        <is>
          <t>群創(3481)</t>
        </is>
      </c>
      <c r="E154" s="31" t="n">
        <v>7025</v>
      </c>
      <c r="F154" s="31" t="n">
        <v>177</v>
      </c>
      <c r="G154" s="31" t="n">
        <v>38537</v>
      </c>
      <c r="H154" s="31" t="n">
        <v>983</v>
      </c>
      <c r="I154" s="31" t="n">
        <v>37554</v>
      </c>
      <c r="J154" s="32" t="n">
        <v>54.86</v>
      </c>
      <c r="K154" s="32" t="n">
        <v>55.54</v>
      </c>
      <c r="L154" s="35">
        <f>F154*(K154-J154)</f>
        <v/>
      </c>
    </row>
    <row r="155" ht="16.5" customHeight="1">
      <c r="A155" s="36" t="n"/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A156" s="34" t="n"/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聯發科(2454)</t>
        </is>
      </c>
      <c r="E156" s="31" t="n">
        <v>105</v>
      </c>
      <c r="F156" s="31" t="n">
        <v>29</v>
      </c>
      <c r="G156" s="31" t="n">
        <v>47944</v>
      </c>
      <c r="H156" s="31" t="n">
        <v>13065</v>
      </c>
      <c r="I156" s="31" t="n">
        <v>34879</v>
      </c>
      <c r="J156" s="32" t="n">
        <v>4566.1</v>
      </c>
      <c r="K156" s="32" t="n">
        <v>4505.28</v>
      </c>
      <c r="L156" s="33">
        <f>F156*(K156-J156)</f>
        <v/>
      </c>
    </row>
    <row r="157" ht="16.5" customHeight="1">
      <c r="A157" s="34" t="n"/>
      <c r="B157" s="34" t="n"/>
      <c r="C157" s="34" t="n"/>
      <c r="D157" s="30" t="inlineStr">
        <is>
          <t>健鼎(3044)</t>
        </is>
      </c>
      <c r="E157" s="31" t="n">
        <v>590</v>
      </c>
      <c r="F157" s="31" t="n">
        <v>1</v>
      </c>
      <c r="G157" s="31" t="n">
        <v>30560</v>
      </c>
      <c r="H157" s="31" t="n">
        <v>62</v>
      </c>
      <c r="I157" s="31" t="n">
        <v>30498</v>
      </c>
      <c r="J157" s="32" t="n">
        <v>517.97</v>
      </c>
      <c r="K157" s="32" t="n">
        <v>623</v>
      </c>
      <c r="L157" s="35">
        <f>F157*(K157-J157)</f>
        <v/>
      </c>
    </row>
    <row r="158" ht="16.5" customHeight="1">
      <c r="A158" s="34" t="n"/>
      <c r="B158" s="34" t="n"/>
      <c r="C158" s="34" t="n"/>
      <c r="D158" s="30" t="inlineStr">
        <is>
          <t>華邦電(2344)</t>
        </is>
      </c>
      <c r="E158" s="31" t="n">
        <v>1803</v>
      </c>
      <c r="F158" s="31" t="n">
        <v>965</v>
      </c>
      <c r="G158" s="31" t="n">
        <v>30438</v>
      </c>
      <c r="H158" s="31" t="n">
        <v>16288</v>
      </c>
      <c r="I158" s="31" t="n">
        <v>14150</v>
      </c>
      <c r="J158" s="32" t="n">
        <v>168.82</v>
      </c>
      <c r="K158" s="32" t="n">
        <v>168.78</v>
      </c>
      <c r="L158" s="33">
        <f>F158*(K158-J158)</f>
        <v/>
      </c>
    </row>
    <row r="159" ht="16.5" customHeight="1">
      <c r="A159" s="34" t="n"/>
      <c r="B159" s="34" t="n"/>
      <c r="C159" s="34" t="n"/>
      <c r="D159" s="30" t="inlineStr">
        <is>
          <t>台燿(6274)</t>
        </is>
      </c>
      <c r="E159" s="31" t="n">
        <v>153</v>
      </c>
      <c r="F159" s="31" t="n">
        <v>25</v>
      </c>
      <c r="G159" s="31" t="n">
        <v>26127</v>
      </c>
      <c r="H159" s="31" t="n">
        <v>4327</v>
      </c>
      <c r="I159" s="31" t="n">
        <v>21800</v>
      </c>
      <c r="J159" s="32" t="n">
        <v>1707.63</v>
      </c>
      <c r="K159" s="32" t="n">
        <v>1730.84</v>
      </c>
      <c r="L159" s="35">
        <f>F159*(K159-J159)</f>
        <v/>
      </c>
    </row>
    <row r="160" ht="16.5" customHeight="1">
      <c r="A160" s="34" t="n"/>
      <c r="B160" s="34" t="n"/>
      <c r="C160" s="34" t="n"/>
      <c r="D160" s="30" t="inlineStr">
        <is>
          <t>台積電(2330)</t>
        </is>
      </c>
      <c r="E160" s="31" t="n">
        <v>109</v>
      </c>
      <c r="F160" s="31" t="n">
        <v>24</v>
      </c>
      <c r="G160" s="31" t="n">
        <v>25624</v>
      </c>
      <c r="H160" s="31" t="n">
        <v>5635</v>
      </c>
      <c r="I160" s="31" t="n">
        <v>19989</v>
      </c>
      <c r="J160" s="32" t="n">
        <v>2350.85</v>
      </c>
      <c r="K160" s="32" t="n">
        <v>2348.04</v>
      </c>
      <c r="L160" s="33">
        <f>F160*(K160-J160)</f>
        <v/>
      </c>
    </row>
    <row r="161" ht="16.5" customHeight="1">
      <c r="A161" s="34" t="n"/>
      <c r="B161" s="34" t="n"/>
      <c r="C161" s="34" t="n"/>
      <c r="D161" s="30" t="inlineStr">
        <is>
          <t>大成鋼(2027)</t>
        </is>
      </c>
      <c r="E161" s="31" t="n">
        <v>5737</v>
      </c>
      <c r="F161" s="31" t="n">
        <v>97</v>
      </c>
      <c r="G161" s="31" t="n">
        <v>24740</v>
      </c>
      <c r="H161" s="31" t="n">
        <v>414</v>
      </c>
      <c r="I161" s="31" t="n">
        <v>24326</v>
      </c>
      <c r="J161" s="32" t="n">
        <v>43.12</v>
      </c>
      <c r="K161" s="32" t="n">
        <v>42.69</v>
      </c>
      <c r="L161" s="33">
        <f>F161*(K161-J161)</f>
        <v/>
      </c>
    </row>
    <row r="162" ht="16.5" customHeight="1">
      <c r="A162" s="34" t="n"/>
      <c r="B162" s="34" t="n"/>
      <c r="C162" s="34" t="n"/>
      <c r="D162" s="30" t="inlineStr">
        <is>
          <t>富邦金(2881)</t>
        </is>
      </c>
      <c r="E162" s="31" t="n">
        <v>1956</v>
      </c>
      <c r="F162" s="31" t="n">
        <v>1653</v>
      </c>
      <c r="G162" s="31" t="n">
        <v>21614</v>
      </c>
      <c r="H162" s="31" t="n">
        <v>18378</v>
      </c>
      <c r="I162" s="31" t="n">
        <v>3236</v>
      </c>
      <c r="J162" s="32" t="n">
        <v>110.5</v>
      </c>
      <c r="K162" s="32" t="n">
        <v>111.18</v>
      </c>
      <c r="L162" s="35">
        <f>F162*(K162-J162)</f>
        <v/>
      </c>
    </row>
    <row r="163" ht="16.5" customHeight="1">
      <c r="A163" s="34" t="n"/>
      <c r="B163" s="34" t="n"/>
      <c r="C163" s="34" t="n"/>
      <c r="D163" s="30" t="inlineStr">
        <is>
          <t>漢唐(2404)</t>
        </is>
      </c>
      <c r="E163" s="31" t="n">
        <v>176</v>
      </c>
      <c r="F163" s="31" t="n">
        <v>2</v>
      </c>
      <c r="G163" s="31" t="n">
        <v>20698</v>
      </c>
      <c r="H163" s="31" t="n">
        <v>278</v>
      </c>
      <c r="I163" s="31" t="n">
        <v>20420</v>
      </c>
      <c r="J163" s="32" t="n">
        <v>1175.99</v>
      </c>
      <c r="K163" s="32" t="n">
        <v>1392.5</v>
      </c>
      <c r="L163" s="35">
        <f>F163*(K163-J163)</f>
        <v/>
      </c>
    </row>
    <row r="164" ht="16.5" customHeight="1">
      <c r="A164" s="34" t="n"/>
      <c r="B164" s="34" t="n"/>
      <c r="C164" s="34" t="n"/>
      <c r="D164" s="30" t="inlineStr">
        <is>
          <t>聯電(2303)</t>
        </is>
      </c>
      <c r="E164" s="31" t="n">
        <v>1338</v>
      </c>
      <c r="F164" s="31" t="n">
        <v>589</v>
      </c>
      <c r="G164" s="31" t="n">
        <v>19951</v>
      </c>
      <c r="H164" s="31" t="n">
        <v>8790</v>
      </c>
      <c r="I164" s="31" t="n">
        <v>11161</v>
      </c>
      <c r="J164" s="32" t="n">
        <v>149.11</v>
      </c>
      <c r="K164" s="32" t="n">
        <v>149.23</v>
      </c>
      <c r="L164" s="35">
        <f>F164*(K164-J164)</f>
        <v/>
      </c>
    </row>
    <row r="165" ht="16.5" customHeight="1">
      <c r="A165" s="34" t="n"/>
      <c r="B165" s="34" t="n"/>
      <c r="C165" s="34" t="n"/>
      <c r="D165" s="30" t="inlineStr">
        <is>
          <t>英業達(2356)</t>
        </is>
      </c>
      <c r="E165" s="31" t="n">
        <v>2302</v>
      </c>
      <c r="F165" s="31" t="n">
        <v>1622</v>
      </c>
      <c r="G165" s="31" t="n">
        <v>17673</v>
      </c>
      <c r="H165" s="31" t="n">
        <v>12469</v>
      </c>
      <c r="I165" s="31" t="n">
        <v>5204</v>
      </c>
      <c r="J165" s="32" t="n">
        <v>76.77</v>
      </c>
      <c r="K165" s="32" t="n">
        <v>76.87</v>
      </c>
      <c r="L165" s="35">
        <f>F165*(K165-J165)</f>
        <v/>
      </c>
    </row>
    <row r="166" ht="16.5" customHeight="1">
      <c r="A166" s="36" t="n"/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A167" s="34" t="n"/>
      <c r="B167" s="29" t="inlineStr">
        <is>
          <t>凱基-信義</t>
        </is>
      </c>
      <c r="C167" s="29" t="inlineStr">
        <is>
          <t>9216</t>
        </is>
      </c>
      <c r="D167" s="30" t="inlineStr">
        <is>
          <t>世界(5347)</t>
        </is>
      </c>
      <c r="E167" s="31" t="n">
        <v>5156</v>
      </c>
      <c r="F167" s="31" t="n">
        <v>4301</v>
      </c>
      <c r="G167" s="31" t="n">
        <v>95074</v>
      </c>
      <c r="H167" s="31" t="n">
        <v>78535</v>
      </c>
      <c r="I167" s="31" t="n">
        <v>16539</v>
      </c>
      <c r="J167" s="32" t="n">
        <v>184.39</v>
      </c>
      <c r="K167" s="32" t="n">
        <v>182.6</v>
      </c>
      <c r="L167" s="33">
        <f>F167*(K167-J167)</f>
        <v/>
      </c>
    </row>
    <row r="168" ht="16.5" customHeight="1">
      <c r="A168" s="34" t="n"/>
      <c r="B168" s="34" t="n"/>
      <c r="C168" s="34" t="n"/>
      <c r="D168" s="30" t="inlineStr">
        <is>
          <t>廣達(2382)</t>
        </is>
      </c>
      <c r="E168" s="31" t="n">
        <v>1306</v>
      </c>
      <c r="F168" s="31" t="n">
        <v>1183</v>
      </c>
      <c r="G168" s="31" t="n">
        <v>48647</v>
      </c>
      <c r="H168" s="31" t="n">
        <v>44044</v>
      </c>
      <c r="I168" s="31" t="n">
        <v>4603</v>
      </c>
      <c r="J168" s="32" t="n">
        <v>372.49</v>
      </c>
      <c r="K168" s="32" t="n">
        <v>372.31</v>
      </c>
      <c r="L168" s="33">
        <f>F168*(K168-J168)</f>
        <v/>
      </c>
    </row>
    <row r="169" ht="16.5" customHeight="1">
      <c r="A169" s="34" t="n"/>
      <c r="B169" s="34" t="n"/>
      <c r="C169" s="34" t="n"/>
      <c r="D169" s="30" t="inlineStr">
        <is>
          <t>南亞(1303)</t>
        </is>
      </c>
      <c r="E169" s="31" t="n">
        <v>4028</v>
      </c>
      <c r="F169" s="31" t="n">
        <v>1150</v>
      </c>
      <c r="G169" s="31" t="n">
        <v>43249</v>
      </c>
      <c r="H169" s="31" t="n">
        <v>12239</v>
      </c>
      <c r="I169" s="31" t="n">
        <v>31010</v>
      </c>
      <c r="J169" s="32" t="n">
        <v>107.37</v>
      </c>
      <c r="K169" s="32" t="n">
        <v>106.42</v>
      </c>
      <c r="L169" s="33">
        <f>F169*(K169-J169)</f>
        <v/>
      </c>
    </row>
    <row r="170" ht="16.5" customHeight="1">
      <c r="A170" s="34" t="n"/>
      <c r="B170" s="34" t="n"/>
      <c r="C170" s="34" t="n"/>
      <c r="D170" s="30" t="inlineStr">
        <is>
          <t>群創(3481)</t>
        </is>
      </c>
      <c r="E170" s="31" t="n">
        <v>7682</v>
      </c>
      <c r="F170" s="31" t="n">
        <v>674</v>
      </c>
      <c r="G170" s="31" t="n">
        <v>42881</v>
      </c>
      <c r="H170" s="31" t="n">
        <v>3721</v>
      </c>
      <c r="I170" s="31" t="n">
        <v>39160</v>
      </c>
      <c r="J170" s="32" t="n">
        <v>55.82</v>
      </c>
      <c r="K170" s="32" t="n">
        <v>55.21</v>
      </c>
      <c r="L170" s="33">
        <f>F170*(K170-J170)</f>
        <v/>
      </c>
    </row>
    <row r="171" ht="16.5" customHeight="1">
      <c r="A171" s="34" t="n"/>
      <c r="B171" s="34" t="n"/>
      <c r="C171" s="34" t="n"/>
      <c r="D171" s="30" t="inlineStr">
        <is>
          <t>群聯(8299)</t>
        </is>
      </c>
      <c r="E171" s="31" t="n">
        <v>70</v>
      </c>
      <c r="F171" s="31" t="n">
        <v>12</v>
      </c>
      <c r="G171" s="31" t="n">
        <v>19508</v>
      </c>
      <c r="H171" s="31" t="n">
        <v>3348</v>
      </c>
      <c r="I171" s="31" t="n">
        <v>16160</v>
      </c>
      <c r="J171" s="32" t="n">
        <v>2786.79</v>
      </c>
      <c r="K171" s="32" t="n">
        <v>2790.17</v>
      </c>
      <c r="L171" s="35">
        <f>F171*(K171-J171)</f>
        <v/>
      </c>
    </row>
    <row r="172" ht="16.5" customHeight="1">
      <c r="A172" s="34" t="n"/>
      <c r="B172" s="34" t="n"/>
      <c r="C172" s="34" t="n"/>
      <c r="D172" s="30" t="inlineStr">
        <is>
          <t>擎亞(8096)</t>
        </is>
      </c>
      <c r="E172" s="31" t="n">
        <v>1248</v>
      </c>
      <c r="F172" s="31" t="n">
        <v>31</v>
      </c>
      <c r="G172" s="31" t="n">
        <v>16769</v>
      </c>
      <c r="H172" s="31" t="n">
        <v>416</v>
      </c>
      <c r="I172" s="31" t="n">
        <v>16353</v>
      </c>
      <c r="J172" s="32" t="n">
        <v>134.37</v>
      </c>
      <c r="K172" s="32" t="n">
        <v>134.32</v>
      </c>
      <c r="L172" s="33">
        <f>F172*(K172-J172)</f>
        <v/>
      </c>
    </row>
    <row r="173" ht="16.5" customHeight="1">
      <c r="A173" s="34" t="n"/>
      <c r="B173" s="34" t="n"/>
      <c r="C173" s="34" t="n"/>
      <c r="D173" s="30" t="inlineStr">
        <is>
          <t>聯發科(2454)</t>
        </is>
      </c>
      <c r="E173" s="31" t="n">
        <v>31</v>
      </c>
      <c r="F173" s="31" t="n">
        <v>9</v>
      </c>
      <c r="G173" s="31" t="n">
        <v>14215</v>
      </c>
      <c r="H173" s="31" t="n">
        <v>3911</v>
      </c>
      <c r="I173" s="31" t="n">
        <v>10304</v>
      </c>
      <c r="J173" s="32" t="n">
        <v>4585.55</v>
      </c>
      <c r="K173" s="32" t="n">
        <v>4346</v>
      </c>
      <c r="L173" s="33">
        <f>F173*(K173-J173)</f>
        <v/>
      </c>
    </row>
    <row r="174" ht="16.5" customHeight="1">
      <c r="A174" s="34" t="n"/>
      <c r="B174" s="34" t="n"/>
      <c r="C174" s="34" t="n"/>
      <c r="D174" s="30" t="inlineStr">
        <is>
          <t>南亞科(2408)</t>
        </is>
      </c>
      <c r="E174" s="31" t="n">
        <v>207</v>
      </c>
      <c r="F174" s="31" t="n">
        <v>187</v>
      </c>
      <c r="G174" s="31" t="n">
        <v>7888</v>
      </c>
      <c r="H174" s="31" t="n">
        <v>7150</v>
      </c>
      <c r="I174" s="31" t="n">
        <v>738</v>
      </c>
      <c r="J174" s="32" t="n">
        <v>381.07</v>
      </c>
      <c r="K174" s="32" t="n">
        <v>382.37</v>
      </c>
      <c r="L174" s="35">
        <f>F174*(K174-J174)</f>
        <v/>
      </c>
    </row>
    <row r="175" ht="16.5" customHeight="1">
      <c r="A175" s="34" t="n"/>
      <c r="B175" s="34" t="n"/>
      <c r="C175" s="34" t="n"/>
      <c r="D175" s="30" t="inlineStr">
        <is>
          <t>奇鋐(3017)</t>
        </is>
      </c>
      <c r="E175" s="31" t="n">
        <v>27</v>
      </c>
      <c r="F175" s="31" t="n">
        <v>5</v>
      </c>
      <c r="G175" s="31" t="n">
        <v>7533</v>
      </c>
      <c r="H175" s="31" t="n">
        <v>1445</v>
      </c>
      <c r="I175" s="31" t="n">
        <v>6088</v>
      </c>
      <c r="J175" s="32" t="n">
        <v>2790.11</v>
      </c>
      <c r="K175" s="32" t="n">
        <v>2890.2</v>
      </c>
      <c r="L175" s="35">
        <f>F175*(K175-J175)</f>
        <v/>
      </c>
    </row>
    <row r="176" ht="16.5" customHeight="1">
      <c r="A176" s="34" t="n"/>
      <c r="B176" s="34" t="n"/>
      <c r="C176" s="34" t="n"/>
      <c r="D176" s="30" t="inlineStr">
        <is>
          <t>國巨*(2327)</t>
        </is>
      </c>
      <c r="E176" s="31" t="n">
        <v>77</v>
      </c>
      <c r="F176" s="31" t="n">
        <v>5</v>
      </c>
      <c r="G176" s="31" t="n">
        <v>6052</v>
      </c>
      <c r="H176" s="31" t="n">
        <v>425</v>
      </c>
      <c r="I176" s="31" t="n">
        <v>5627</v>
      </c>
      <c r="J176" s="32" t="n">
        <v>785.95</v>
      </c>
      <c r="K176" s="32" t="n">
        <v>850.2</v>
      </c>
      <c r="L176" s="35">
        <f>F176*(K176-J176)</f>
        <v/>
      </c>
    </row>
    <row r="177" ht="16.5" customHeight="1">
      <c r="A177" s="36" t="n"/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A178" s="34" t="n"/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南亞(1303)</t>
        </is>
      </c>
      <c r="E178" s="31" t="n">
        <v>18964</v>
      </c>
      <c r="F178" s="31" t="n">
        <v>14444</v>
      </c>
      <c r="G178" s="31" t="n">
        <v>203832</v>
      </c>
      <c r="H178" s="31" t="n">
        <v>155242</v>
      </c>
      <c r="I178" s="31" t="n">
        <v>48590</v>
      </c>
      <c r="J178" s="32" t="n">
        <v>107.48</v>
      </c>
      <c r="K178" s="32" t="n">
        <v>107.48</v>
      </c>
      <c r="L178" s="35">
        <f>F178*(K178-J178)</f>
        <v/>
      </c>
    </row>
    <row r="179" ht="16.5" customHeight="1">
      <c r="A179" s="34" t="n"/>
      <c r="B179" s="34" t="n"/>
      <c r="C179" s="34" t="n"/>
      <c r="D179" s="30" t="inlineStr">
        <is>
          <t>南亞科(2408)</t>
        </is>
      </c>
      <c r="E179" s="31" t="n">
        <v>1116</v>
      </c>
      <c r="F179" s="31" t="n">
        <v>173</v>
      </c>
      <c r="G179" s="31" t="n">
        <v>42489</v>
      </c>
      <c r="H179" s="31" t="n">
        <v>6525</v>
      </c>
      <c r="I179" s="31" t="n">
        <v>35964</v>
      </c>
      <c r="J179" s="32" t="n">
        <v>380.73</v>
      </c>
      <c r="K179" s="32" t="n">
        <v>377.18</v>
      </c>
      <c r="L179" s="33">
        <f>F179*(K179-J179)</f>
        <v/>
      </c>
    </row>
    <row r="180" ht="16.5" customHeight="1">
      <c r="A180" s="34" t="n"/>
      <c r="B180" s="34" t="n"/>
      <c r="C180" s="34" t="n"/>
      <c r="D180" s="30" t="inlineStr">
        <is>
          <t>力積電(6770)</t>
        </is>
      </c>
      <c r="E180" s="31" t="n">
        <v>4189</v>
      </c>
      <c r="F180" s="31" t="n">
        <v>1430</v>
      </c>
      <c r="G180" s="31" t="n">
        <v>38128</v>
      </c>
      <c r="H180" s="31" t="n">
        <v>12690</v>
      </c>
      <c r="I180" s="31" t="n">
        <v>25438</v>
      </c>
      <c r="J180" s="32" t="n">
        <v>91.02</v>
      </c>
      <c r="K180" s="32" t="n">
        <v>88.73999999999999</v>
      </c>
      <c r="L180" s="33">
        <f>F180*(K180-J180)</f>
        <v/>
      </c>
    </row>
    <row r="181" ht="16.5" customHeight="1">
      <c r="A181" s="34" t="n"/>
      <c r="B181" s="34" t="n"/>
      <c r="C181" s="34" t="n"/>
      <c r="D181" s="30" t="inlineStr">
        <is>
          <t>鴻海(2317)</t>
        </is>
      </c>
      <c r="E181" s="31" t="n">
        <v>388</v>
      </c>
      <c r="F181" s="31" t="n">
        <v>259</v>
      </c>
      <c r="G181" s="31" t="n">
        <v>11660</v>
      </c>
      <c r="H181" s="31" t="n">
        <v>7774</v>
      </c>
      <c r="I181" s="31" t="n">
        <v>3886</v>
      </c>
      <c r="J181" s="32" t="n">
        <v>300.52</v>
      </c>
      <c r="K181" s="32" t="n">
        <v>300.16</v>
      </c>
      <c r="L181" s="33">
        <f>F181*(K181-J181)</f>
        <v/>
      </c>
    </row>
    <row r="182" ht="16.5" customHeight="1">
      <c r="A182" s="34" t="n"/>
      <c r="B182" s="34" t="n"/>
      <c r="C182" s="34" t="n"/>
      <c r="D182" s="30" t="inlineStr">
        <is>
          <t>晶技(3042)</t>
        </is>
      </c>
      <c r="E182" s="31" t="n">
        <v>477</v>
      </c>
      <c r="F182" s="31" t="n">
        <v>46</v>
      </c>
      <c r="G182" s="31" t="n">
        <v>10515</v>
      </c>
      <c r="H182" s="31" t="n">
        <v>998</v>
      </c>
      <c r="I182" s="31" t="n">
        <v>9517</v>
      </c>
      <c r="J182" s="32" t="n">
        <v>220.43</v>
      </c>
      <c r="K182" s="32" t="n">
        <v>217.02</v>
      </c>
      <c r="L182" s="33">
        <f>F182*(K182-J182)</f>
        <v/>
      </c>
    </row>
    <row r="183" ht="16.5" customHeight="1">
      <c r="A183" s="34" t="n"/>
      <c r="B183" s="34" t="n"/>
      <c r="C183" s="34" t="n"/>
      <c r="D183" s="30" t="inlineStr">
        <is>
          <t>華新(1605)</t>
        </is>
      </c>
      <c r="E183" s="31" t="n">
        <v>1651</v>
      </c>
      <c r="F183" s="31" t="n">
        <v>163</v>
      </c>
      <c r="G183" s="31" t="n">
        <v>6538</v>
      </c>
      <c r="H183" s="31" t="n">
        <v>646</v>
      </c>
      <c r="I183" s="31" t="n">
        <v>5892</v>
      </c>
      <c r="J183" s="32" t="n">
        <v>39.6</v>
      </c>
      <c r="K183" s="32" t="n">
        <v>39.61</v>
      </c>
      <c r="L183" s="35">
        <f>F183*(K183-J183)</f>
        <v/>
      </c>
    </row>
    <row r="184" ht="16.5" customHeight="1">
      <c r="A184" s="34" t="n"/>
      <c r="B184" s="34" t="n"/>
      <c r="C184" s="34" t="n"/>
      <c r="D184" s="30" t="inlineStr">
        <is>
          <t>頎邦(6147)</t>
        </is>
      </c>
      <c r="E184" s="31" t="n">
        <v>198</v>
      </c>
      <c r="F184" s="31" t="n">
        <v>54</v>
      </c>
      <c r="G184" s="31" t="n">
        <v>5789</v>
      </c>
      <c r="H184" s="31" t="n">
        <v>1560</v>
      </c>
      <c r="I184" s="31" t="n">
        <v>4229</v>
      </c>
      <c r="J184" s="32" t="n">
        <v>292.39</v>
      </c>
      <c r="K184" s="32" t="n">
        <v>288.8</v>
      </c>
      <c r="L184" s="33">
        <f>F184*(K184-J184)</f>
        <v/>
      </c>
    </row>
    <row r="185" ht="16.5" customHeight="1">
      <c r="A185" s="34" t="n"/>
      <c r="B185" s="34" t="n"/>
      <c r="C185" s="34" t="n"/>
      <c r="D185" s="30" t="inlineStr">
        <is>
          <t>川湖(2059)</t>
        </is>
      </c>
      <c r="E185" s="31" t="n">
        <v>11</v>
      </c>
      <c r="F185" s="31" t="n">
        <v>1</v>
      </c>
      <c r="G185" s="31" t="n">
        <v>5775</v>
      </c>
      <c r="H185" s="31" t="n">
        <v>545</v>
      </c>
      <c r="I185" s="31" t="n">
        <v>5230</v>
      </c>
      <c r="J185" s="32" t="n">
        <v>5250.18</v>
      </c>
      <c r="K185" s="32" t="n">
        <v>5446</v>
      </c>
      <c r="L185" s="35">
        <f>F185*(K185-J185)</f>
        <v/>
      </c>
    </row>
    <row r="186" ht="16.5" customHeight="1">
      <c r="A186" s="34" t="n"/>
      <c r="B186" s="34" t="n"/>
      <c r="C186" s="34" t="n"/>
      <c r="D186" s="30" t="inlineStr">
        <is>
          <t>中釉(1809)</t>
        </is>
      </c>
      <c r="E186" s="31" t="n">
        <v>1202</v>
      </c>
      <c r="F186" s="31" t="n">
        <v>22</v>
      </c>
      <c r="G186" s="31" t="n">
        <v>5749</v>
      </c>
      <c r="H186" s="31" t="n">
        <v>104</v>
      </c>
      <c r="I186" s="31" t="n">
        <v>5645</v>
      </c>
      <c r="J186" s="32" t="n">
        <v>47.83</v>
      </c>
      <c r="K186" s="32" t="n">
        <v>47.5</v>
      </c>
      <c r="L186" s="33">
        <f>F186*(K186-J186)</f>
        <v/>
      </c>
    </row>
    <row r="187" ht="16.5" customHeight="1">
      <c r="A187" s="34" t="n"/>
      <c r="B187" s="34" t="n"/>
      <c r="C187" s="34" t="n"/>
      <c r="D187" s="30" t="inlineStr">
        <is>
          <t>台燿(6274)</t>
        </is>
      </c>
      <c r="E187" s="31" t="n">
        <v>33</v>
      </c>
      <c r="F187" s="31" t="n">
        <v>25</v>
      </c>
      <c r="G187" s="31" t="n">
        <v>5651</v>
      </c>
      <c r="H187" s="31" t="n">
        <v>4188</v>
      </c>
      <c r="I187" s="31" t="n">
        <v>1463</v>
      </c>
      <c r="J187" s="32" t="n">
        <v>1712.33</v>
      </c>
      <c r="K187" s="32" t="n">
        <v>1675.16</v>
      </c>
      <c r="L187" s="33">
        <f>F187*(K187-J187)</f>
        <v/>
      </c>
    </row>
    <row r="188" ht="16.5" customHeight="1">
      <c r="A188" s="36" t="n"/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A189" s="34" t="n"/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57</v>
      </c>
      <c r="F189" s="31" t="n">
        <v>7</v>
      </c>
      <c r="G189" s="31" t="n">
        <v>13465</v>
      </c>
      <c r="H189" s="31" t="n">
        <v>1591</v>
      </c>
      <c r="I189" s="31" t="n">
        <v>11874</v>
      </c>
      <c r="J189" s="32" t="n">
        <v>2362.3</v>
      </c>
      <c r="K189" s="32" t="n">
        <v>2272.29</v>
      </c>
      <c r="L189" s="33">
        <f>F189*(K189-J189)</f>
        <v/>
      </c>
    </row>
    <row r="190" ht="16.5" customHeight="1">
      <c r="A190" s="34" t="n"/>
      <c r="B190" s="34" t="n"/>
      <c r="C190" s="34" t="n"/>
      <c r="D190" s="30" t="inlineStr">
        <is>
          <t>力積電(6770)</t>
        </is>
      </c>
      <c r="E190" s="31" t="n">
        <v>940</v>
      </c>
      <c r="F190" s="31" t="n">
        <v>506</v>
      </c>
      <c r="G190" s="31" t="n">
        <v>8444</v>
      </c>
      <c r="H190" s="31" t="n">
        <v>4536</v>
      </c>
      <c r="I190" s="31" t="n">
        <v>3908</v>
      </c>
      <c r="J190" s="32" t="n">
        <v>89.81999999999999</v>
      </c>
      <c r="K190" s="32" t="n">
        <v>89.65000000000001</v>
      </c>
      <c r="L190" s="33">
        <f>F190*(K190-J190)</f>
        <v/>
      </c>
    </row>
    <row r="191" ht="16.5" customHeight="1">
      <c r="A191" s="34" t="n"/>
      <c r="B191" s="34" t="n"/>
      <c r="C191" s="34" t="n"/>
      <c r="D191" s="30" t="inlineStr">
        <is>
          <t>鴻海(2317)</t>
        </is>
      </c>
      <c r="E191" s="31" t="n">
        <v>248</v>
      </c>
      <c r="F191" s="31" t="n">
        <v>138</v>
      </c>
      <c r="G191" s="31" t="n">
        <v>7385</v>
      </c>
      <c r="H191" s="31" t="n">
        <v>4122</v>
      </c>
      <c r="I191" s="31" t="n">
        <v>3263</v>
      </c>
      <c r="J191" s="32" t="n">
        <v>297.77</v>
      </c>
      <c r="K191" s="32" t="n">
        <v>298.72</v>
      </c>
      <c r="L191" s="35">
        <f>F191*(K191-J191)</f>
        <v/>
      </c>
    </row>
    <row r="192" ht="16.5" customHeight="1">
      <c r="A192" s="34" t="n"/>
      <c r="B192" s="34" t="n"/>
      <c r="C192" s="34" t="n"/>
      <c r="D192" s="30" t="inlineStr">
        <is>
          <t>台燿(6274)</t>
        </is>
      </c>
      <c r="E192" s="31" t="n">
        <v>38</v>
      </c>
      <c r="F192" s="31" t="n">
        <v>5</v>
      </c>
      <c r="G192" s="31" t="n">
        <v>6398</v>
      </c>
      <c r="H192" s="31" t="n">
        <v>904</v>
      </c>
      <c r="I192" s="31" t="n">
        <v>5494</v>
      </c>
      <c r="J192" s="32" t="n">
        <v>1683.82</v>
      </c>
      <c r="K192" s="32" t="n">
        <v>1807.8</v>
      </c>
      <c r="L192" s="35">
        <f>F192*(K192-J192)</f>
        <v/>
      </c>
    </row>
    <row r="193" ht="16.5" customHeight="1">
      <c r="A193" s="34" t="n"/>
      <c r="B193" s="34" t="n"/>
      <c r="C193" s="34" t="n"/>
      <c r="D193" s="30" t="inlineStr">
        <is>
          <t>國巨*(2327)</t>
        </is>
      </c>
      <c r="E193" s="31" t="n">
        <v>73</v>
      </c>
      <c r="F193" s="31" t="n">
        <v>42</v>
      </c>
      <c r="G193" s="31" t="n">
        <v>5766</v>
      </c>
      <c r="H193" s="31" t="n">
        <v>3342</v>
      </c>
      <c r="I193" s="31" t="n">
        <v>2424</v>
      </c>
      <c r="J193" s="32" t="n">
        <v>789.92</v>
      </c>
      <c r="K193" s="32" t="n">
        <v>795.83</v>
      </c>
      <c r="L193" s="35">
        <f>F193*(K193-J193)</f>
        <v/>
      </c>
    </row>
    <row r="194" ht="16.5" customHeight="1">
      <c r="A194" s="34" t="n"/>
      <c r="B194" s="34" t="n"/>
      <c r="C194" s="34" t="n"/>
      <c r="D194" s="30" t="inlineStr">
        <is>
          <t>技嘉(2376)</t>
        </is>
      </c>
      <c r="E194" s="31" t="n">
        <v>108</v>
      </c>
      <c r="F194" s="31" t="n">
        <v>59</v>
      </c>
      <c r="G194" s="31" t="n">
        <v>4156</v>
      </c>
      <c r="H194" s="31" t="n">
        <v>2277</v>
      </c>
      <c r="I194" s="31" t="n">
        <v>1879</v>
      </c>
      <c r="J194" s="32" t="n">
        <v>384.85</v>
      </c>
      <c r="K194" s="32" t="n">
        <v>385.86</v>
      </c>
      <c r="L194" s="35">
        <f>F194*(K194-J194)</f>
        <v/>
      </c>
    </row>
    <row r="195" ht="16.5" customHeight="1">
      <c r="A195" s="34" t="n"/>
      <c r="B195" s="34" t="n"/>
      <c r="C195" s="34" t="n"/>
      <c r="D195" s="30" t="inlineStr">
        <is>
          <t>華邦電(2344)</t>
        </is>
      </c>
      <c r="E195" s="31" t="n">
        <v>245</v>
      </c>
      <c r="F195" s="31" t="n">
        <v>81</v>
      </c>
      <c r="G195" s="31" t="n">
        <v>4114</v>
      </c>
      <c r="H195" s="31" t="n">
        <v>1373</v>
      </c>
      <c r="I195" s="31" t="n">
        <v>2741</v>
      </c>
      <c r="J195" s="32" t="n">
        <v>167.91</v>
      </c>
      <c r="K195" s="32" t="n">
        <v>169.48</v>
      </c>
      <c r="L195" s="35">
        <f>F195*(K195-J195)</f>
        <v/>
      </c>
    </row>
    <row r="196" ht="16.5" customHeight="1">
      <c r="A196" s="34" t="n"/>
      <c r="B196" s="34" t="n"/>
      <c r="C196" s="34" t="n"/>
      <c r="D196" s="30" t="inlineStr">
        <is>
          <t>奇鋐(3017)</t>
        </is>
      </c>
      <c r="E196" s="31" t="n">
        <v>14</v>
      </c>
      <c r="F196" s="31" t="n">
        <v>1</v>
      </c>
      <c r="G196" s="31" t="n">
        <v>4033</v>
      </c>
      <c r="H196" s="31" t="n">
        <v>336</v>
      </c>
      <c r="I196" s="31" t="n">
        <v>3697</v>
      </c>
      <c r="J196" s="32" t="n">
        <v>2880.57</v>
      </c>
      <c r="K196" s="32" t="n">
        <v>3360</v>
      </c>
      <c r="L196" s="35">
        <f>F196*(K196-J196)</f>
        <v/>
      </c>
    </row>
    <row r="197" ht="16.5" customHeight="1">
      <c r="A197" s="34" t="n"/>
      <c r="B197" s="34" t="n"/>
      <c r="C197" s="34" t="n"/>
      <c r="D197" s="30" t="inlineStr">
        <is>
          <t>啟��(6285)</t>
        </is>
      </c>
      <c r="E197" s="31" t="n">
        <v>121</v>
      </c>
      <c r="F197" s="31" t="n">
        <v>11</v>
      </c>
      <c r="G197" s="31" t="n">
        <v>3808</v>
      </c>
      <c r="H197" s="31" t="n">
        <v>359</v>
      </c>
      <c r="I197" s="31" t="n">
        <v>3449</v>
      </c>
      <c r="J197" s="32" t="n">
        <v>314.74</v>
      </c>
      <c r="K197" s="32" t="n">
        <v>326.36</v>
      </c>
      <c r="L197" s="35">
        <f>F197*(K197-J197)</f>
        <v/>
      </c>
    </row>
    <row r="198" ht="16.5" customHeight="1">
      <c r="A198" s="34" t="n"/>
      <c r="B198" s="34" t="n"/>
      <c r="C198" s="34" t="n"/>
      <c r="D198" s="30" t="inlineStr">
        <is>
          <t>旺宏(2337)</t>
        </is>
      </c>
      <c r="E198" s="31" t="n">
        <v>224</v>
      </c>
      <c r="F198" s="31" t="n">
        <v>196</v>
      </c>
      <c r="G198" s="31" t="n">
        <v>3756</v>
      </c>
      <c r="H198" s="31" t="n">
        <v>3284</v>
      </c>
      <c r="I198" s="31" t="n">
        <v>472</v>
      </c>
      <c r="J198" s="32" t="n">
        <v>167.66</v>
      </c>
      <c r="K198" s="32" t="n">
        <v>167.56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812</v>
      </c>
      <c r="F200" s="40" t="n">
        <v>18</v>
      </c>
      <c r="G200" s="40" t="n">
        <v>30696</v>
      </c>
      <c r="H200" s="40" t="n">
        <v>659</v>
      </c>
      <c r="I200" s="40" t="n">
        <v>30037</v>
      </c>
      <c r="J200" s="41" t="n">
        <v>378.03</v>
      </c>
      <c r="K200" s="41" t="n">
        <v>366.33</v>
      </c>
      <c r="L200" s="42">
        <f>F200*(K200-J200)</f>
        <v/>
      </c>
    </row>
    <row r="201" ht="16.5" customHeight="1">
      <c r="A201" s="43" t="n"/>
      <c r="B201" s="43" t="n"/>
      <c r="C201" s="43" t="n"/>
      <c r="D201" s="39" t="inlineStr">
        <is>
          <t>群聯(8299)</t>
        </is>
      </c>
      <c r="E201" s="40" t="n">
        <v>20</v>
      </c>
      <c r="F201" s="40" t="n">
        <v>2</v>
      </c>
      <c r="G201" s="40" t="n">
        <v>5627</v>
      </c>
      <c r="H201" s="40" t="n">
        <v>551</v>
      </c>
      <c r="I201" s="40" t="n">
        <v>5076</v>
      </c>
      <c r="J201" s="41" t="n">
        <v>2813.55</v>
      </c>
      <c r="K201" s="41" t="n">
        <v>2756</v>
      </c>
      <c r="L201" s="42">
        <f>F201*(K201-J201)</f>
        <v/>
      </c>
    </row>
    <row r="202" ht="16.5" customHeight="1">
      <c r="A202" s="43" t="n"/>
      <c r="B202" s="43" t="n"/>
      <c r="C202" s="43" t="n"/>
      <c r="D202" s="39" t="inlineStr">
        <is>
          <t>鴻海(2317)</t>
        </is>
      </c>
      <c r="E202" s="40" t="n">
        <v>153</v>
      </c>
      <c r="F202" s="40" t="n">
        <v>97</v>
      </c>
      <c r="G202" s="40" t="n">
        <v>4582</v>
      </c>
      <c r="H202" s="40" t="n">
        <v>2922</v>
      </c>
      <c r="I202" s="40" t="n">
        <v>1660</v>
      </c>
      <c r="J202" s="41" t="n">
        <v>299.46</v>
      </c>
      <c r="K202" s="41" t="n">
        <v>301.28</v>
      </c>
      <c r="L202" s="44">
        <f>F202*(K202-J202)</f>
        <v/>
      </c>
    </row>
    <row r="203" ht="16.5" customHeight="1">
      <c r="A203" s="43" t="n"/>
      <c r="B203" s="43" t="n"/>
      <c r="C203" s="43" t="n"/>
      <c r="D203" s="39" t="inlineStr">
        <is>
          <t>世界(5347)</t>
        </is>
      </c>
      <c r="E203" s="40" t="n">
        <v>231</v>
      </c>
      <c r="F203" s="40" t="n">
        <v>11</v>
      </c>
      <c r="G203" s="40" t="n">
        <v>4223</v>
      </c>
      <c r="H203" s="40" t="n">
        <v>193</v>
      </c>
      <c r="I203" s="40" t="n">
        <v>4030</v>
      </c>
      <c r="J203" s="41" t="n">
        <v>182.82</v>
      </c>
      <c r="K203" s="41" t="n">
        <v>175.73</v>
      </c>
      <c r="L203" s="42">
        <f>F203*(K203-J203)</f>
        <v/>
      </c>
    </row>
    <row r="204" ht="16.5" customHeight="1">
      <c r="A204" s="43" t="n"/>
      <c r="B204" s="43" t="n"/>
      <c r="C204" s="43" t="n"/>
      <c r="D204" s="39" t="inlineStr">
        <is>
          <t>國巨*(2327)</t>
        </is>
      </c>
      <c r="E204" s="40" t="n">
        <v>45</v>
      </c>
      <c r="F204" s="40" t="n">
        <v>31</v>
      </c>
      <c r="G204" s="40" t="n">
        <v>3526</v>
      </c>
      <c r="H204" s="40" t="n">
        <v>2451</v>
      </c>
      <c r="I204" s="40" t="n">
        <v>1075</v>
      </c>
      <c r="J204" s="41" t="n">
        <v>783.53</v>
      </c>
      <c r="K204" s="41" t="n">
        <v>790.74</v>
      </c>
      <c r="L204" s="44">
        <f>F204*(K204-J204)</f>
        <v/>
      </c>
    </row>
    <row r="205" ht="16.5" customHeight="1">
      <c r="A205" s="43" t="n"/>
      <c r="B205" s="43" t="n"/>
      <c r="C205" s="43" t="n"/>
      <c r="D205" s="39" t="inlineStr">
        <is>
          <t>力積電(6770)</t>
        </is>
      </c>
      <c r="E205" s="40" t="n">
        <v>385</v>
      </c>
      <c r="F205" s="40" t="n">
        <v>299</v>
      </c>
      <c r="G205" s="40" t="n">
        <v>3474</v>
      </c>
      <c r="H205" s="40" t="n">
        <v>2706</v>
      </c>
      <c r="I205" s="40" t="n">
        <v>768</v>
      </c>
      <c r="J205" s="41" t="n">
        <v>90.23999999999999</v>
      </c>
      <c r="K205" s="41" t="n">
        <v>90.5</v>
      </c>
      <c r="L205" s="44">
        <f>F205*(K205-J205)</f>
        <v/>
      </c>
    </row>
    <row r="206" ht="16.5" customHeight="1">
      <c r="A206" s="43" t="n"/>
      <c r="B206" s="43" t="n"/>
      <c r="C206" s="43" t="n"/>
      <c r="D206" s="39" t="inlineStr">
        <is>
          <t>技嘉(2376)</t>
        </is>
      </c>
      <c r="E206" s="40" t="n">
        <v>88</v>
      </c>
      <c r="F206" s="40" t="n">
        <v>80</v>
      </c>
      <c r="G206" s="40" t="n">
        <v>3418</v>
      </c>
      <c r="H206" s="40" t="n">
        <v>3104</v>
      </c>
      <c r="I206" s="40" t="n">
        <v>314</v>
      </c>
      <c r="J206" s="41" t="n">
        <v>388.42</v>
      </c>
      <c r="K206" s="41" t="n">
        <v>387.94</v>
      </c>
      <c r="L206" s="42">
        <f>F206*(K206-J206)</f>
        <v/>
      </c>
    </row>
    <row r="207" ht="16.5" customHeight="1">
      <c r="A207" s="43" t="n"/>
      <c r="B207" s="43" t="n"/>
      <c r="C207" s="43" t="n"/>
      <c r="D207" s="39" t="inlineStr">
        <is>
          <t>英業達(2356)</t>
        </is>
      </c>
      <c r="E207" s="40" t="n">
        <v>365</v>
      </c>
      <c r="F207" s="40" t="n">
        <v>336</v>
      </c>
      <c r="G207" s="40" t="n">
        <v>2818</v>
      </c>
      <c r="H207" s="40" t="n">
        <v>2594</v>
      </c>
      <c r="I207" s="40" t="n">
        <v>224</v>
      </c>
      <c r="J207" s="41" t="n">
        <v>77.2</v>
      </c>
      <c r="K207" s="41" t="n">
        <v>77.2</v>
      </c>
      <c r="L207" s="44">
        <f>F207*(K207-J207)</f>
        <v/>
      </c>
    </row>
    <row r="208" ht="16.5" customHeight="1">
      <c r="A208" s="43" t="n"/>
      <c r="B208" s="43" t="n"/>
      <c r="C208" s="43" t="n"/>
      <c r="D208" s="39" t="inlineStr">
        <is>
          <t>頎邦(6147)</t>
        </is>
      </c>
      <c r="E208" s="40" t="n">
        <v>55</v>
      </c>
      <c r="F208" s="40" t="n">
        <v>20</v>
      </c>
      <c r="G208" s="40" t="n">
        <v>1589</v>
      </c>
      <c r="H208" s="40" t="n">
        <v>589</v>
      </c>
      <c r="I208" s="40" t="n">
        <v>1000</v>
      </c>
      <c r="J208" s="41" t="n">
        <v>288.89</v>
      </c>
      <c r="K208" s="41" t="n">
        <v>294.7</v>
      </c>
      <c r="L208" s="44">
        <f>F208*(K208-J208)</f>
        <v/>
      </c>
    </row>
    <row r="209" ht="16.5" customHeight="1">
      <c r="A209" s="43" t="n"/>
      <c r="B209" s="43" t="n"/>
      <c r="C209" s="43" t="n"/>
      <c r="D209" s="39" t="inlineStr">
        <is>
          <t>臻鼎-KY(4958)</t>
        </is>
      </c>
      <c r="E209" s="40" t="n">
        <v>26</v>
      </c>
      <c r="F209" s="40" t="n">
        <v>4</v>
      </c>
      <c r="G209" s="40" t="n">
        <v>1399</v>
      </c>
      <c r="H209" s="40" t="n">
        <v>225</v>
      </c>
      <c r="I209" s="40" t="n">
        <v>1174</v>
      </c>
      <c r="J209" s="41" t="n">
        <v>538.1900000000001</v>
      </c>
      <c r="K209" s="41" t="n">
        <v>562.25</v>
      </c>
      <c r="L209" s="44">
        <f>F209*(K209-J209)</f>
        <v/>
      </c>
    </row>
    <row r="210" ht="16.5" customHeight="1">
      <c r="A210" s="45" t="n"/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A211" s="43" t="n"/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力積電(6770)</t>
        </is>
      </c>
      <c r="E211" s="40" t="n">
        <v>4990</v>
      </c>
      <c r="F211" s="40" t="n">
        <v>1306</v>
      </c>
      <c r="G211" s="40" t="n">
        <v>45170</v>
      </c>
      <c r="H211" s="40" t="n">
        <v>11753</v>
      </c>
      <c r="I211" s="40" t="n">
        <v>33417</v>
      </c>
      <c r="J211" s="41" t="n">
        <v>90.52</v>
      </c>
      <c r="K211" s="41" t="n">
        <v>89.98999999999999</v>
      </c>
      <c r="L211" s="42">
        <f>F211*(K211-J211)</f>
        <v/>
      </c>
    </row>
    <row r="212" ht="16.5" customHeight="1">
      <c r="A212" s="43" t="n"/>
      <c r="B212" s="43" t="n"/>
      <c r="C212" s="43" t="n"/>
      <c r="D212" s="39" t="inlineStr">
        <is>
          <t>聯電(2303)</t>
        </is>
      </c>
      <c r="E212" s="40" t="n">
        <v>2538</v>
      </c>
      <c r="F212" s="40" t="n">
        <v>161</v>
      </c>
      <c r="G212" s="40" t="n">
        <v>38430</v>
      </c>
      <c r="H212" s="40" t="n">
        <v>2402</v>
      </c>
      <c r="I212" s="40" t="n">
        <v>36028</v>
      </c>
      <c r="J212" s="41" t="n">
        <v>151.42</v>
      </c>
      <c r="K212" s="41" t="n">
        <v>149.17</v>
      </c>
      <c r="L212" s="42">
        <f>F212*(K212-J212)</f>
        <v/>
      </c>
    </row>
    <row r="213" ht="16.5" customHeight="1">
      <c r="A213" s="43" t="n"/>
      <c r="B213" s="43" t="n"/>
      <c r="C213" s="43" t="n"/>
      <c r="D213" s="39" t="inlineStr">
        <is>
          <t>聯發科(2454)</t>
        </is>
      </c>
      <c r="E213" s="40" t="n">
        <v>82</v>
      </c>
      <c r="F213" s="40" t="n">
        <v>14</v>
      </c>
      <c r="G213" s="40" t="n">
        <v>37144</v>
      </c>
      <c r="H213" s="40" t="n">
        <v>6553</v>
      </c>
      <c r="I213" s="40" t="n">
        <v>30591</v>
      </c>
      <c r="J213" s="41" t="n">
        <v>4529.74</v>
      </c>
      <c r="K213" s="41" t="n">
        <v>4680.93</v>
      </c>
      <c r="L213" s="44">
        <f>F213*(K213-J213)</f>
        <v/>
      </c>
    </row>
    <row r="214" ht="16.5" customHeight="1">
      <c r="A214" s="43" t="n"/>
      <c r="B214" s="43" t="n"/>
      <c r="C214" s="43" t="n"/>
      <c r="D214" s="39" t="inlineStr">
        <is>
          <t>穩懋(3105)</t>
        </is>
      </c>
      <c r="E214" s="40" t="n">
        <v>436</v>
      </c>
      <c r="F214" s="40" t="n">
        <v>23</v>
      </c>
      <c r="G214" s="40" t="n">
        <v>23555</v>
      </c>
      <c r="H214" s="40" t="n">
        <v>1210</v>
      </c>
      <c r="I214" s="40" t="n">
        <v>22345</v>
      </c>
      <c r="J214" s="41" t="n">
        <v>540.25</v>
      </c>
      <c r="K214" s="41" t="n">
        <v>525.96</v>
      </c>
      <c r="L214" s="42">
        <f>F214*(K214-J214)</f>
        <v/>
      </c>
    </row>
    <row r="215" ht="16.5" customHeight="1">
      <c r="A215" s="43" t="n"/>
      <c r="B215" s="43" t="n"/>
      <c r="C215" s="43" t="n"/>
      <c r="D215" s="39" t="inlineStr">
        <is>
          <t>華邦電(2344)</t>
        </is>
      </c>
      <c r="E215" s="40" t="n">
        <v>1004</v>
      </c>
      <c r="F215" s="40" t="n">
        <v>696</v>
      </c>
      <c r="G215" s="40" t="n">
        <v>17112</v>
      </c>
      <c r="H215" s="40" t="n">
        <v>11918</v>
      </c>
      <c r="I215" s="40" t="n">
        <v>5194</v>
      </c>
      <c r="J215" s="41" t="n">
        <v>170.44</v>
      </c>
      <c r="K215" s="41" t="n">
        <v>171.23</v>
      </c>
      <c r="L215" s="44">
        <f>F215*(K215-J215)</f>
        <v/>
      </c>
    </row>
    <row r="216" ht="16.5" customHeight="1">
      <c r="A216" s="43" t="n"/>
      <c r="B216" s="43" t="n"/>
      <c r="C216" s="43" t="n"/>
      <c r="D216" s="39" t="inlineStr">
        <is>
          <t>群聯(8299)</t>
        </is>
      </c>
      <c r="E216" s="40" t="n">
        <v>54</v>
      </c>
      <c r="F216" s="40" t="n">
        <v>2</v>
      </c>
      <c r="G216" s="40" t="n">
        <v>14949</v>
      </c>
      <c r="H216" s="40" t="n">
        <v>573</v>
      </c>
      <c r="I216" s="40" t="n">
        <v>14376</v>
      </c>
      <c r="J216" s="41" t="n">
        <v>2768.41</v>
      </c>
      <c r="K216" s="41" t="n">
        <v>2864.5</v>
      </c>
      <c r="L216" s="44">
        <f>F216*(K216-J216)</f>
        <v/>
      </c>
    </row>
    <row r="217" ht="16.5" customHeight="1">
      <c r="A217" s="43" t="n"/>
      <c r="B217" s="43" t="n"/>
      <c r="C217" s="43" t="n"/>
      <c r="D217" s="39" t="inlineStr">
        <is>
          <t>聯鈞(3450)</t>
        </is>
      </c>
      <c r="E217" s="40" t="n">
        <v>272</v>
      </c>
      <c r="F217" s="40" t="n">
        <v>8</v>
      </c>
      <c r="G217" s="40" t="n">
        <v>13908</v>
      </c>
      <c r="H217" s="40" t="n">
        <v>431</v>
      </c>
      <c r="I217" s="40" t="n">
        <v>13477</v>
      </c>
      <c r="J217" s="41" t="n">
        <v>511.32</v>
      </c>
      <c r="K217" s="41" t="n">
        <v>538.5</v>
      </c>
      <c r="L217" s="44">
        <f>F217*(K217-J217)</f>
        <v/>
      </c>
    </row>
    <row r="218" ht="16.5" customHeight="1">
      <c r="A218" s="43" t="n"/>
      <c r="B218" s="43" t="n"/>
      <c r="C218" s="43" t="n"/>
      <c r="D218" s="39" t="inlineStr">
        <is>
          <t>聯茂(6213)</t>
        </is>
      </c>
      <c r="E218" s="40" t="n">
        <v>420</v>
      </c>
      <c r="F218" s="40" t="n">
        <v>6</v>
      </c>
      <c r="G218" s="40" t="n">
        <v>12332</v>
      </c>
      <c r="H218" s="40" t="n">
        <v>174</v>
      </c>
      <c r="I218" s="40" t="n">
        <v>12158</v>
      </c>
      <c r="J218" s="41" t="n">
        <v>293.61</v>
      </c>
      <c r="K218" s="41" t="n">
        <v>289.5</v>
      </c>
      <c r="L218" s="42">
        <f>F218*(K218-J218)</f>
        <v/>
      </c>
    </row>
    <row r="219" ht="16.5" customHeight="1">
      <c r="A219" s="43" t="n"/>
      <c r="B219" s="43" t="n"/>
      <c r="C219" s="43" t="n"/>
      <c r="D219" s="39" t="inlineStr">
        <is>
          <t>南亞(1303)</t>
        </is>
      </c>
      <c r="E219" s="40" t="n">
        <v>999</v>
      </c>
      <c r="F219" s="40" t="n">
        <v>13</v>
      </c>
      <c r="G219" s="40" t="n">
        <v>10614</v>
      </c>
      <c r="H219" s="40" t="n">
        <v>132</v>
      </c>
      <c r="I219" s="40" t="n">
        <v>10482</v>
      </c>
      <c r="J219" s="41" t="n">
        <v>106.25</v>
      </c>
      <c r="K219" s="41" t="n">
        <v>101.15</v>
      </c>
      <c r="L219" s="42">
        <f>F219*(K219-J219)</f>
        <v/>
      </c>
    </row>
    <row r="220" ht="16.5" customHeight="1">
      <c r="A220" s="43" t="n"/>
      <c r="B220" s="43" t="n"/>
      <c r="C220" s="43" t="n"/>
      <c r="D220" s="39" t="inlineStr">
        <is>
          <t>華新科(2492)</t>
        </is>
      </c>
      <c r="E220" s="40" t="n">
        <v>212</v>
      </c>
      <c r="F220" s="40" t="n">
        <v>9</v>
      </c>
      <c r="G220" s="40" t="n">
        <v>9164</v>
      </c>
      <c r="H220" s="40" t="n">
        <v>384</v>
      </c>
      <c r="I220" s="40" t="n">
        <v>8780</v>
      </c>
      <c r="J220" s="41" t="n">
        <v>432.26</v>
      </c>
      <c r="K220" s="41" t="n">
        <v>426.56</v>
      </c>
      <c r="L220" s="42">
        <f>F220*(K220-J220)</f>
        <v/>
      </c>
    </row>
    <row r="221" ht="16.5" customHeight="1">
      <c r="A221" s="45" t="n"/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A222" s="43" t="n"/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光洋科(1785)</t>
        </is>
      </c>
      <c r="E222" s="40" t="n">
        <v>1229</v>
      </c>
      <c r="F222" s="40" t="n">
        <v>625</v>
      </c>
      <c r="G222" s="40" t="n">
        <v>20091</v>
      </c>
      <c r="H222" s="40" t="n">
        <v>10209</v>
      </c>
      <c r="I222" s="40" t="n">
        <v>9882</v>
      </c>
      <c r="J222" s="41" t="n">
        <v>163.47</v>
      </c>
      <c r="K222" s="41" t="n">
        <v>163.35</v>
      </c>
      <c r="L222" s="42">
        <f>F222*(K222-J222)</f>
        <v/>
      </c>
    </row>
    <row r="223" ht="16.5" customHeight="1">
      <c r="A223" s="43" t="n"/>
      <c r="B223" s="43" t="n"/>
      <c r="C223" s="43" t="n"/>
      <c r="D223" s="39" t="inlineStr">
        <is>
          <t>營邦(3693)</t>
        </is>
      </c>
      <c r="E223" s="40" t="n">
        <v>249</v>
      </c>
      <c r="F223" s="40" t="n">
        <v>1</v>
      </c>
      <c r="G223" s="40" t="n">
        <v>15670</v>
      </c>
      <c r="H223" s="40" t="n">
        <v>76</v>
      </c>
      <c r="I223" s="40" t="n">
        <v>15594</v>
      </c>
      <c r="J223" s="41" t="n">
        <v>629.33</v>
      </c>
      <c r="K223" s="41" t="n">
        <v>763</v>
      </c>
      <c r="L223" s="44">
        <f>F223*(K223-J223)</f>
        <v/>
      </c>
    </row>
    <row r="224" ht="16.5" customHeight="1">
      <c r="A224" s="43" t="n"/>
      <c r="B224" s="43" t="n"/>
      <c r="C224" s="43" t="n"/>
      <c r="D224" s="39" t="inlineStr">
        <is>
          <t>台達電(2308)</t>
        </is>
      </c>
      <c r="E224" s="40" t="n">
        <v>41</v>
      </c>
      <c r="F224" s="40" t="n">
        <v>2</v>
      </c>
      <c r="G224" s="40" t="n">
        <v>9953</v>
      </c>
      <c r="H224" s="40" t="n">
        <v>473</v>
      </c>
      <c r="I224" s="40" t="n">
        <v>9480</v>
      </c>
      <c r="J224" s="41" t="n">
        <v>2427.56</v>
      </c>
      <c r="K224" s="41" t="n">
        <v>2364.5</v>
      </c>
      <c r="L224" s="42">
        <f>F224*(K224-J224)</f>
        <v/>
      </c>
    </row>
    <row r="225" ht="16.5" customHeight="1">
      <c r="A225" s="43" t="n"/>
      <c r="B225" s="43" t="n"/>
      <c r="C225" s="43" t="n"/>
      <c r="D225" s="39" t="inlineStr">
        <is>
          <t>華邦電(2344)</t>
        </is>
      </c>
      <c r="E225" s="40" t="n">
        <v>327</v>
      </c>
      <c r="F225" s="40" t="n">
        <v>61</v>
      </c>
      <c r="G225" s="40" t="n">
        <v>5566</v>
      </c>
      <c r="H225" s="40" t="n">
        <v>1041</v>
      </c>
      <c r="I225" s="40" t="n">
        <v>4525</v>
      </c>
      <c r="J225" s="41" t="n">
        <v>170.21</v>
      </c>
      <c r="K225" s="41" t="n">
        <v>170.64</v>
      </c>
      <c r="L225" s="44">
        <f>F225*(K225-J225)</f>
        <v/>
      </c>
    </row>
    <row r="226" ht="16.5" customHeight="1">
      <c r="A226" s="43" t="n"/>
      <c r="B226" s="43" t="n"/>
      <c r="C226" s="43" t="n"/>
      <c r="D226" s="39" t="inlineStr">
        <is>
          <t>一詮(2486)</t>
        </is>
      </c>
      <c r="E226" s="40" t="n">
        <v>197</v>
      </c>
      <c r="F226" s="40" t="n">
        <v>67</v>
      </c>
      <c r="G226" s="40" t="n">
        <v>5214</v>
      </c>
      <c r="H226" s="40" t="n">
        <v>1760</v>
      </c>
      <c r="I226" s="40" t="n">
        <v>3454</v>
      </c>
      <c r="J226" s="41" t="n">
        <v>264.68</v>
      </c>
      <c r="K226" s="41" t="n">
        <v>262.76</v>
      </c>
      <c r="L226" s="42">
        <f>F226*(K226-J226)</f>
        <v/>
      </c>
    </row>
    <row r="227" ht="16.5" customHeight="1">
      <c r="A227" s="43" t="n"/>
      <c r="B227" s="43" t="n"/>
      <c r="C227" s="43" t="n"/>
      <c r="D227" s="39" t="inlineStr">
        <is>
          <t>金居(8358)</t>
        </is>
      </c>
      <c r="E227" s="40" t="n">
        <v>53</v>
      </c>
      <c r="F227" s="40" t="n">
        <v>3</v>
      </c>
      <c r="G227" s="40" t="n">
        <v>3563</v>
      </c>
      <c r="H227" s="40" t="n">
        <v>203</v>
      </c>
      <c r="I227" s="40" t="n">
        <v>3360</v>
      </c>
      <c r="J227" s="41" t="n">
        <v>672.1900000000001</v>
      </c>
      <c r="K227" s="41" t="n">
        <v>676</v>
      </c>
      <c r="L227" s="44">
        <f>F227*(K227-J227)</f>
        <v/>
      </c>
    </row>
    <row r="228" ht="16.5" customHeight="1">
      <c r="A228" s="43" t="n"/>
      <c r="B228" s="43" t="n"/>
      <c r="C228" s="43" t="n"/>
      <c r="D228" s="39" t="inlineStr">
        <is>
          <t>南亞(1303)</t>
        </is>
      </c>
      <c r="E228" s="40" t="n">
        <v>252</v>
      </c>
      <c r="F228" s="40" t="n">
        <v>66</v>
      </c>
      <c r="G228" s="40" t="n">
        <v>2696</v>
      </c>
      <c r="H228" s="40" t="n">
        <v>697</v>
      </c>
      <c r="I228" s="40" t="n">
        <v>1999</v>
      </c>
      <c r="J228" s="41" t="n">
        <v>106.97</v>
      </c>
      <c r="K228" s="41" t="n">
        <v>105.59</v>
      </c>
      <c r="L228" s="42">
        <f>F228*(K228-J228)</f>
        <v/>
      </c>
    </row>
    <row r="229" ht="16.5" customHeight="1">
      <c r="A229" s="43" t="n"/>
      <c r="B229" s="43" t="n"/>
      <c r="C229" s="43" t="n"/>
      <c r="D229" s="39" t="inlineStr">
        <is>
          <t>德宏(5475)</t>
        </is>
      </c>
      <c r="E229" s="40" t="n">
        <v>93</v>
      </c>
      <c r="F229" s="40" t="n">
        <v>27</v>
      </c>
      <c r="G229" s="40" t="n">
        <v>2626</v>
      </c>
      <c r="H229" s="40" t="n">
        <v>735</v>
      </c>
      <c r="I229" s="40" t="n">
        <v>1891</v>
      </c>
      <c r="J229" s="41" t="n">
        <v>282.38</v>
      </c>
      <c r="K229" s="41" t="n">
        <v>272.37</v>
      </c>
      <c r="L229" s="42">
        <f>F229*(K229-J229)</f>
        <v/>
      </c>
    </row>
    <row r="230" ht="16.5" customHeight="1">
      <c r="A230" s="43" t="n"/>
      <c r="B230" s="43" t="n"/>
      <c r="C230" s="43" t="n"/>
      <c r="D230" s="39" t="inlineStr">
        <is>
          <t>群聯(8299)</t>
        </is>
      </c>
      <c r="E230" s="40" t="n">
        <v>9</v>
      </c>
      <c r="F230" s="40" t="n">
        <v>3</v>
      </c>
      <c r="G230" s="40" t="n">
        <v>2506</v>
      </c>
      <c r="H230" s="40" t="n">
        <v>866</v>
      </c>
      <c r="I230" s="40" t="n">
        <v>1640</v>
      </c>
      <c r="J230" s="41" t="n">
        <v>2784.33</v>
      </c>
      <c r="K230" s="41" t="n">
        <v>2886</v>
      </c>
      <c r="L230" s="44">
        <f>F230*(K230-J230)</f>
        <v/>
      </c>
    </row>
    <row r="231" ht="16.5" customHeight="1">
      <c r="A231" s="43" t="n"/>
      <c r="B231" s="43" t="n"/>
      <c r="C231" s="43" t="n"/>
      <c r="D231" s="39" t="inlineStr">
        <is>
          <t>技嘉(2376)</t>
        </is>
      </c>
      <c r="E231" s="40" t="n">
        <v>62</v>
      </c>
      <c r="F231" s="40" t="n">
        <v>5</v>
      </c>
      <c r="G231" s="40" t="n">
        <v>2368</v>
      </c>
      <c r="H231" s="40" t="n">
        <v>193</v>
      </c>
      <c r="I231" s="40" t="n">
        <v>2175</v>
      </c>
      <c r="J231" s="41" t="n">
        <v>381.95</v>
      </c>
      <c r="K231" s="41" t="n">
        <v>386.6</v>
      </c>
      <c r="L231" s="44">
        <f>F231*(K231-J231)</f>
        <v/>
      </c>
    </row>
    <row r="232" ht="16.5" customHeight="1">
      <c r="A232" s="45" t="n"/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A233" s="43" t="n"/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南亞(1303)</t>
        </is>
      </c>
      <c r="E233" s="40" t="n">
        <v>1523</v>
      </c>
      <c r="F233" s="40" t="n">
        <v>76</v>
      </c>
      <c r="G233" s="40" t="n">
        <v>16360</v>
      </c>
      <c r="H233" s="40" t="n">
        <v>807</v>
      </c>
      <c r="I233" s="40" t="n">
        <v>15553</v>
      </c>
      <c r="J233" s="41" t="n">
        <v>107.42</v>
      </c>
      <c r="K233" s="41" t="n">
        <v>106.13</v>
      </c>
      <c r="L233" s="42">
        <f>F233*(K233-J233)</f>
        <v/>
      </c>
    </row>
    <row r="234" ht="16.5" customHeight="1">
      <c r="A234" s="43" t="n"/>
      <c r="B234" s="43" t="n"/>
      <c r="C234" s="43" t="n"/>
      <c r="D234" s="39" t="inlineStr">
        <is>
          <t>南亞科(2408)</t>
        </is>
      </c>
      <c r="E234" s="40" t="n">
        <v>118</v>
      </c>
      <c r="F234" s="40" t="n">
        <v>37</v>
      </c>
      <c r="G234" s="40" t="n">
        <v>4462</v>
      </c>
      <c r="H234" s="40" t="n">
        <v>1387</v>
      </c>
      <c r="I234" s="40" t="n">
        <v>3075</v>
      </c>
      <c r="J234" s="41" t="n">
        <v>378.15</v>
      </c>
      <c r="K234" s="41" t="n">
        <v>374.76</v>
      </c>
      <c r="L234" s="42">
        <f>F234*(K234-J234)</f>
        <v/>
      </c>
    </row>
    <row r="235" ht="16.5" customHeight="1">
      <c r="A235" s="43" t="n"/>
      <c r="B235" s="43" t="n"/>
      <c r="C235" s="43" t="n"/>
      <c r="D235" s="39" t="inlineStr">
        <is>
          <t>台達電(2308)</t>
        </is>
      </c>
      <c r="E235" s="40" t="n">
        <v>18</v>
      </c>
      <c r="F235" s="40" t="n">
        <v>2</v>
      </c>
      <c r="G235" s="40" t="n">
        <v>4427</v>
      </c>
      <c r="H235" s="40" t="n">
        <v>500</v>
      </c>
      <c r="I235" s="40" t="n">
        <v>3927</v>
      </c>
      <c r="J235" s="41" t="n">
        <v>2459.44</v>
      </c>
      <c r="K235" s="41" t="n">
        <v>2497.5</v>
      </c>
      <c r="L235" s="44">
        <f>F235*(K235-J235)</f>
        <v/>
      </c>
    </row>
    <row r="236" ht="16.5" customHeight="1">
      <c r="A236" s="43" t="n"/>
      <c r="B236" s="43" t="n"/>
      <c r="C236" s="43" t="n"/>
      <c r="D236" s="39" t="inlineStr">
        <is>
          <t>台積電(2330)</t>
        </is>
      </c>
      <c r="E236" s="40" t="n">
        <v>18</v>
      </c>
      <c r="F236" s="40" t="n">
        <v>5</v>
      </c>
      <c r="G236" s="40" t="n">
        <v>4165</v>
      </c>
      <c r="H236" s="40" t="n">
        <v>1086</v>
      </c>
      <c r="I236" s="40" t="n">
        <v>3079</v>
      </c>
      <c r="J236" s="41" t="n">
        <v>2313.83</v>
      </c>
      <c r="K236" s="41" t="n">
        <v>2172.2</v>
      </c>
      <c r="L236" s="42">
        <f>F236*(K236-J236)</f>
        <v/>
      </c>
    </row>
    <row r="237" ht="16.5" customHeight="1">
      <c r="A237" s="43" t="n"/>
      <c r="B237" s="43" t="n"/>
      <c r="C237" s="43" t="n"/>
      <c r="D237" s="39" t="inlineStr">
        <is>
          <t>精測(6510)</t>
        </is>
      </c>
      <c r="E237" s="40" t="n">
        <v>10</v>
      </c>
      <c r="F237" s="40" t="n">
        <v>8</v>
      </c>
      <c r="G237" s="40" t="n">
        <v>3266</v>
      </c>
      <c r="H237" s="40" t="n">
        <v>2622</v>
      </c>
      <c r="I237" s="40" t="n">
        <v>644</v>
      </c>
      <c r="J237" s="41" t="n">
        <v>3266.5</v>
      </c>
      <c r="K237" s="41" t="n">
        <v>3278.12</v>
      </c>
      <c r="L237" s="44">
        <f>F237*(K237-J237)</f>
        <v/>
      </c>
    </row>
    <row r="238" ht="16.5" customHeight="1">
      <c r="A238" s="43" t="n"/>
      <c r="B238" s="43" t="n"/>
      <c r="C238" s="43" t="n"/>
      <c r="D238" s="39" t="inlineStr">
        <is>
          <t>台燿(6274)</t>
        </is>
      </c>
      <c r="E238" s="40" t="n">
        <v>17</v>
      </c>
      <c r="F238" s="40" t="n">
        <v>11</v>
      </c>
      <c r="G238" s="40" t="n">
        <v>2824</v>
      </c>
      <c r="H238" s="40" t="n">
        <v>1948</v>
      </c>
      <c r="I238" s="40" t="n">
        <v>876</v>
      </c>
      <c r="J238" s="41" t="n">
        <v>1661.41</v>
      </c>
      <c r="K238" s="41" t="n">
        <v>1771</v>
      </c>
      <c r="L238" s="44">
        <f>F238*(K238-J238)</f>
        <v/>
      </c>
    </row>
    <row r="239" ht="16.5" customHeight="1">
      <c r="A239" s="43" t="n"/>
      <c r="B239" s="43" t="n"/>
      <c r="C239" s="43" t="n"/>
      <c r="D239" s="39" t="inlineStr">
        <is>
          <t>聯發科(2454)</t>
        </is>
      </c>
      <c r="E239" s="40" t="n">
        <v>5</v>
      </c>
      <c r="F239" s="40" t="n">
        <v>1</v>
      </c>
      <c r="G239" s="40" t="n">
        <v>2116</v>
      </c>
      <c r="H239" s="40" t="n">
        <v>621</v>
      </c>
      <c r="I239" s="40" t="n">
        <v>1495</v>
      </c>
      <c r="J239" s="41" t="n">
        <v>4232</v>
      </c>
      <c r="K239" s="41" t="n">
        <v>6210</v>
      </c>
      <c r="L239" s="44">
        <f>F239*(K239-J239)</f>
        <v/>
      </c>
    </row>
    <row r="240" ht="16.5" customHeight="1">
      <c r="A240" s="43" t="n"/>
      <c r="B240" s="43" t="n"/>
      <c r="C240" s="43" t="n"/>
      <c r="D240" s="39" t="inlineStr">
        <is>
          <t>愛普*(6531)</t>
        </is>
      </c>
      <c r="E240" s="40" t="n">
        <v>15</v>
      </c>
      <c r="F240" s="40" t="n">
        <v>12</v>
      </c>
      <c r="G240" s="40" t="n">
        <v>1696</v>
      </c>
      <c r="H240" s="40" t="n">
        <v>1369</v>
      </c>
      <c r="I240" s="40" t="n">
        <v>327</v>
      </c>
      <c r="J240" s="41" t="n">
        <v>1130.33</v>
      </c>
      <c r="K240" s="41" t="n">
        <v>1140.83</v>
      </c>
      <c r="L240" s="44">
        <f>F240*(K240-J240)</f>
        <v/>
      </c>
    </row>
    <row r="241" ht="16.5" customHeight="1">
      <c r="A241" s="43" t="n"/>
      <c r="B241" s="43" t="n"/>
      <c r="C241" s="43" t="n"/>
      <c r="D241" s="39" t="inlineStr">
        <is>
          <t>玉晶光(3406)</t>
        </is>
      </c>
      <c r="E241" s="40" t="n">
        <v>27</v>
      </c>
      <c r="F241" s="40" t="n">
        <v>14</v>
      </c>
      <c r="G241" s="40" t="n">
        <v>1655</v>
      </c>
      <c r="H241" s="40" t="n">
        <v>861</v>
      </c>
      <c r="I241" s="40" t="n">
        <v>794</v>
      </c>
      <c r="J241" s="41" t="n">
        <v>612.9299999999999</v>
      </c>
      <c r="K241" s="41" t="n">
        <v>615.21</v>
      </c>
      <c r="L241" s="44">
        <f>F241*(K241-J241)</f>
        <v/>
      </c>
    </row>
    <row r="242" ht="16.5" customHeight="1">
      <c r="A242" s="43" t="n"/>
      <c r="B242" s="43" t="n"/>
      <c r="C242" s="43" t="n"/>
      <c r="D242" s="39" t="inlineStr">
        <is>
          <t>鴻準(2354)</t>
        </is>
      </c>
      <c r="E242" s="40" t="n">
        <v>205</v>
      </c>
      <c r="F242" s="40" t="n">
        <v>8</v>
      </c>
      <c r="G242" s="40" t="n">
        <v>1297</v>
      </c>
      <c r="H242" s="40" t="n">
        <v>50</v>
      </c>
      <c r="I242" s="40" t="n">
        <v>1247</v>
      </c>
      <c r="J242" s="41" t="n">
        <v>63.25</v>
      </c>
      <c r="K242" s="41" t="n">
        <v>62.5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鴻海(2317)</t>
        </is>
      </c>
      <c r="E244" s="49" t="n">
        <v>186</v>
      </c>
      <c r="F244" s="49" t="n">
        <v>52</v>
      </c>
      <c r="G244" s="49" t="n">
        <v>5549</v>
      </c>
      <c r="H244" s="49" t="n">
        <v>1547</v>
      </c>
      <c r="I244" s="49" t="n">
        <v>4002</v>
      </c>
      <c r="J244" s="50" t="n">
        <v>298.32</v>
      </c>
      <c r="K244" s="50" t="n">
        <v>297.42</v>
      </c>
      <c r="L244" s="51">
        <f>F244*(K244-J244)</f>
        <v/>
      </c>
    </row>
    <row r="245" ht="16.5" customHeight="1">
      <c r="A245" s="52" t="n"/>
      <c r="B245" s="52" t="n"/>
      <c r="C245" s="52" t="n"/>
      <c r="D245" s="48" t="inlineStr">
        <is>
          <t>力積電(6770)</t>
        </is>
      </c>
      <c r="E245" s="49" t="n">
        <v>608</v>
      </c>
      <c r="F245" s="49" t="n">
        <v>387</v>
      </c>
      <c r="G245" s="49" t="n">
        <v>5466</v>
      </c>
      <c r="H245" s="49" t="n">
        <v>3498</v>
      </c>
      <c r="I245" s="49" t="n">
        <v>1968</v>
      </c>
      <c r="J245" s="50" t="n">
        <v>89.89</v>
      </c>
      <c r="K245" s="50" t="n">
        <v>90.40000000000001</v>
      </c>
      <c r="L245" s="53">
        <f>F245*(K245-J245)</f>
        <v/>
      </c>
    </row>
    <row r="246" ht="16.5" customHeight="1">
      <c r="A246" s="52" t="n"/>
      <c r="B246" s="52" t="n"/>
      <c r="C246" s="52" t="n"/>
      <c r="D246" s="48" t="inlineStr">
        <is>
          <t>群創(3481)</t>
        </is>
      </c>
      <c r="E246" s="49" t="n">
        <v>903</v>
      </c>
      <c r="F246" s="49" t="n">
        <v>847</v>
      </c>
      <c r="G246" s="49" t="n">
        <v>5066</v>
      </c>
      <c r="H246" s="49" t="n">
        <v>4752</v>
      </c>
      <c r="I246" s="49" t="n">
        <v>314</v>
      </c>
      <c r="J246" s="50" t="n">
        <v>56.1</v>
      </c>
      <c r="K246" s="50" t="n">
        <v>56.1</v>
      </c>
      <c r="L246" s="53">
        <f>F246*(K246-J246)</f>
        <v/>
      </c>
    </row>
    <row r="247" ht="16.5" customHeight="1">
      <c r="A247" s="52" t="n"/>
      <c r="B247" s="52" t="n"/>
      <c r="C247" s="52" t="n"/>
      <c r="D247" s="48" t="inlineStr">
        <is>
          <t>台積電(2330)</t>
        </is>
      </c>
      <c r="E247" s="49" t="n">
        <v>19</v>
      </c>
      <c r="F247" s="49" t="n">
        <v>6</v>
      </c>
      <c r="G247" s="49" t="n">
        <v>4473</v>
      </c>
      <c r="H247" s="49" t="n">
        <v>1328</v>
      </c>
      <c r="I247" s="49" t="n">
        <v>3145</v>
      </c>
      <c r="J247" s="50" t="n">
        <v>2354.26</v>
      </c>
      <c r="K247" s="50" t="n">
        <v>2212.5</v>
      </c>
      <c r="L247" s="51">
        <f>F247*(K247-J247)</f>
        <v/>
      </c>
    </row>
    <row r="248" ht="16.5" customHeight="1">
      <c r="A248" s="52" t="n"/>
      <c r="B248" s="52" t="n"/>
      <c r="C248" s="52" t="n"/>
      <c r="D248" s="48" t="inlineStr">
        <is>
          <t>愛普*(6531)</t>
        </is>
      </c>
      <c r="E248" s="49" t="n">
        <v>14</v>
      </c>
      <c r="F248" s="49" t="n">
        <v>9</v>
      </c>
      <c r="G248" s="49" t="n">
        <v>1582</v>
      </c>
      <c r="H248" s="49" t="n">
        <v>1000</v>
      </c>
      <c r="I248" s="49" t="n">
        <v>582</v>
      </c>
      <c r="J248" s="50" t="n">
        <v>1129.64</v>
      </c>
      <c r="K248" s="50" t="n">
        <v>1110.56</v>
      </c>
      <c r="L248" s="51">
        <f>F248*(K248-J248)</f>
        <v/>
      </c>
    </row>
    <row r="249" ht="16.5" customHeight="1">
      <c r="A249" s="52" t="n"/>
      <c r="B249" s="52" t="n"/>
      <c r="C249" s="52" t="n"/>
      <c r="D249" s="48" t="inlineStr">
        <is>
          <t>華通(2313)</t>
        </is>
      </c>
      <c r="E249" s="49" t="n">
        <v>50</v>
      </c>
      <c r="F249" s="49" t="n">
        <v>18</v>
      </c>
      <c r="G249" s="49" t="n">
        <v>1430</v>
      </c>
      <c r="H249" s="49" t="n">
        <v>520</v>
      </c>
      <c r="I249" s="49" t="n">
        <v>910</v>
      </c>
      <c r="J249" s="50" t="n">
        <v>285.94</v>
      </c>
      <c r="K249" s="50" t="n">
        <v>288.61</v>
      </c>
      <c r="L249" s="53">
        <f>F249*(K249-J249)</f>
        <v/>
      </c>
    </row>
    <row r="250" ht="16.5" customHeight="1">
      <c r="A250" s="52" t="n"/>
      <c r="B250" s="52" t="n"/>
      <c r="C250" s="52" t="n"/>
      <c r="D250" s="48" t="inlineStr">
        <is>
          <t>台達電(2308)</t>
        </is>
      </c>
      <c r="E250" s="49" t="n">
        <v>6</v>
      </c>
      <c r="F250" s="49" t="n">
        <v>3</v>
      </c>
      <c r="G250" s="49" t="n">
        <v>1380</v>
      </c>
      <c r="H250" s="49" t="n">
        <v>843</v>
      </c>
      <c r="I250" s="49" t="n">
        <v>537</v>
      </c>
      <c r="J250" s="50" t="n">
        <v>2300.17</v>
      </c>
      <c r="K250" s="50" t="n">
        <v>2811</v>
      </c>
      <c r="L250" s="53">
        <f>F250*(K250-J250)</f>
        <v/>
      </c>
    </row>
    <row r="251" ht="16.5" customHeight="1">
      <c r="A251" s="52" t="n"/>
      <c r="B251" s="52" t="n"/>
      <c r="C251" s="52" t="n"/>
      <c r="D251" s="48" t="inlineStr">
        <is>
          <t>兆豐金(2886)</t>
        </is>
      </c>
      <c r="E251" s="49" t="n">
        <v>321</v>
      </c>
      <c r="F251" s="49" t="n">
        <v>87</v>
      </c>
      <c r="G251" s="49" t="n">
        <v>1309</v>
      </c>
      <c r="H251" s="49" t="n">
        <v>355</v>
      </c>
      <c r="I251" s="49" t="n">
        <v>954</v>
      </c>
      <c r="J251" s="50" t="n">
        <v>40.78</v>
      </c>
      <c r="K251" s="50" t="n">
        <v>40.83</v>
      </c>
      <c r="L251" s="53">
        <f>F251*(K251-J251)</f>
        <v/>
      </c>
    </row>
    <row r="252" ht="16.5" customHeight="1">
      <c r="A252" s="52" t="n"/>
      <c r="B252" s="52" t="n"/>
      <c r="C252" s="52" t="n"/>
      <c r="D252" s="48" t="inlineStr">
        <is>
          <t>友達(2409)</t>
        </is>
      </c>
      <c r="E252" s="49" t="n">
        <v>504</v>
      </c>
      <c r="F252" s="49" t="n">
        <v>184</v>
      </c>
      <c r="G252" s="49" t="n">
        <v>1216</v>
      </c>
      <c r="H252" s="49" t="n">
        <v>444</v>
      </c>
      <c r="I252" s="49" t="n">
        <v>772</v>
      </c>
      <c r="J252" s="50" t="n">
        <v>24.13</v>
      </c>
      <c r="K252" s="50" t="n">
        <v>24.13</v>
      </c>
      <c r="L252" s="53">
        <f>F252*(K252-J252)</f>
        <v/>
      </c>
    </row>
    <row r="253" ht="16.5" customHeight="1">
      <c r="A253" s="52" t="n"/>
      <c r="B253" s="52" t="n"/>
      <c r="C253" s="52" t="n"/>
      <c r="D253" s="48" t="inlineStr">
        <is>
          <t>頎邦(6147)</t>
        </is>
      </c>
      <c r="E253" s="49" t="n">
        <v>40</v>
      </c>
      <c r="F253" s="49" t="n">
        <v>13</v>
      </c>
      <c r="G253" s="49" t="n">
        <v>1150</v>
      </c>
      <c r="H253" s="49" t="n">
        <v>379</v>
      </c>
      <c r="I253" s="49" t="n">
        <v>771</v>
      </c>
      <c r="J253" s="50" t="n">
        <v>287.48</v>
      </c>
      <c r="K253" s="50" t="n">
        <v>291.46</v>
      </c>
      <c r="L253" s="53">
        <f>F253*(K253-J253)</f>
        <v/>
      </c>
    </row>
    <row r="254" ht="16.5" customHeight="1">
      <c r="A254" s="54" t="n"/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A255" s="52" t="n"/>
      <c r="B255" s="47" t="inlineStr">
        <is>
          <t>凱基證券</t>
        </is>
      </c>
      <c r="C255" s="47" t="inlineStr">
        <is>
          <t>9200</t>
        </is>
      </c>
      <c r="D255" s="48" t="inlineStr">
        <is>
          <t>中華電(2412)</t>
        </is>
      </c>
      <c r="E255" s="49" t="n">
        <v>5041</v>
      </c>
      <c r="F255" s="49" t="n">
        <v>45</v>
      </c>
      <c r="G255" s="49" t="n">
        <v>71073</v>
      </c>
      <c r="H255" s="49" t="n">
        <v>624</v>
      </c>
      <c r="I255" s="49" t="n">
        <v>70449</v>
      </c>
      <c r="J255" s="50" t="n">
        <v>140.99</v>
      </c>
      <c r="K255" s="50" t="n">
        <v>138.62</v>
      </c>
      <c r="L255" s="51">
        <f>F255*(K255-J255)</f>
        <v/>
      </c>
    </row>
    <row r="256" ht="16.5" customHeight="1">
      <c r="A256" s="52" t="n"/>
      <c r="B256" s="52" t="n"/>
      <c r="C256" s="52" t="n"/>
      <c r="D256" s="48" t="inlineStr">
        <is>
          <t>蜜望實(8043)</t>
        </is>
      </c>
      <c r="E256" s="49" t="n">
        <v>3459</v>
      </c>
      <c r="F256" s="49" t="n">
        <v>956</v>
      </c>
      <c r="G256" s="49" t="n">
        <v>53599</v>
      </c>
      <c r="H256" s="49" t="n">
        <v>14550</v>
      </c>
      <c r="I256" s="49" t="n">
        <v>39049</v>
      </c>
      <c r="J256" s="50" t="n">
        <v>154.95</v>
      </c>
      <c r="K256" s="50" t="n">
        <v>152.2</v>
      </c>
      <c r="L256" s="51">
        <f>F256*(K256-J256)</f>
        <v/>
      </c>
    </row>
    <row r="257" ht="16.5" customHeight="1">
      <c r="A257" s="52" t="n"/>
      <c r="B257" s="52" t="n"/>
      <c r="C257" s="52" t="n"/>
      <c r="D257" s="48" t="inlineStr">
        <is>
          <t>華南金(2880)</t>
        </is>
      </c>
      <c r="E257" s="49" t="n">
        <v>15536</v>
      </c>
      <c r="F257" s="49" t="n">
        <v>98</v>
      </c>
      <c r="G257" s="49" t="n">
        <v>51259</v>
      </c>
      <c r="H257" s="49" t="n">
        <v>311</v>
      </c>
      <c r="I257" s="49" t="n">
        <v>50948</v>
      </c>
      <c r="J257" s="50" t="n">
        <v>32.99</v>
      </c>
      <c r="K257" s="50" t="n">
        <v>31.77</v>
      </c>
      <c r="L257" s="51">
        <f>F257*(K257-J257)</f>
        <v/>
      </c>
    </row>
    <row r="258" ht="16.5" customHeight="1">
      <c r="A258" s="52" t="n"/>
      <c r="B258" s="52" t="n"/>
      <c r="C258" s="52" t="n"/>
      <c r="D258" s="48" t="inlineStr">
        <is>
          <t>愛普*(6531)</t>
        </is>
      </c>
      <c r="E258" s="49" t="n">
        <v>450</v>
      </c>
      <c r="F258" s="49" t="n">
        <v>101</v>
      </c>
      <c r="G258" s="49" t="n">
        <v>50600</v>
      </c>
      <c r="H258" s="49" t="n">
        <v>11360</v>
      </c>
      <c r="I258" s="49" t="n">
        <v>39240</v>
      </c>
      <c r="J258" s="50" t="n">
        <v>1124.44</v>
      </c>
      <c r="K258" s="50" t="n">
        <v>1124.75</v>
      </c>
      <c r="L258" s="53">
        <f>F258*(K258-J258)</f>
        <v/>
      </c>
    </row>
    <row r="259" ht="16.5" customHeight="1">
      <c r="A259" s="52" t="n"/>
      <c r="B259" s="52" t="n"/>
      <c r="C259" s="52" t="n"/>
      <c r="D259" s="48" t="inlineStr">
        <is>
          <t>統一(1216)</t>
        </is>
      </c>
      <c r="E259" s="49" t="n">
        <v>6670</v>
      </c>
      <c r="F259" s="49" t="n">
        <v>16</v>
      </c>
      <c r="G259" s="49" t="n">
        <v>49210</v>
      </c>
      <c r="H259" s="49" t="n">
        <v>117</v>
      </c>
      <c r="I259" s="49" t="n">
        <v>49093</v>
      </c>
      <c r="J259" s="50" t="n">
        <v>73.78</v>
      </c>
      <c r="K259" s="50" t="n">
        <v>73.06</v>
      </c>
      <c r="L259" s="51">
        <f>F259*(K259-J259)</f>
        <v/>
      </c>
    </row>
    <row r="260" ht="16.5" customHeight="1">
      <c r="A260" s="52" t="n"/>
      <c r="B260" s="52" t="n"/>
      <c r="C260" s="52" t="n"/>
      <c r="D260" s="48" t="inlineStr">
        <is>
          <t>宏��(2353)</t>
        </is>
      </c>
      <c r="E260" s="49" t="n">
        <v>11313</v>
      </c>
      <c r="F260" s="49" t="n">
        <v>0</v>
      </c>
      <c r="G260" s="49" t="n">
        <v>43781</v>
      </c>
      <c r="H260" s="49" t="n">
        <v>0</v>
      </c>
      <c r="I260" s="49" t="n">
        <v>43781</v>
      </c>
      <c r="J260" s="50" t="n">
        <v>38.7</v>
      </c>
      <c r="K260" s="50" t="n">
        <v>0</v>
      </c>
      <c r="L260" s="53">
        <f>F260*(K260-J260)</f>
        <v/>
      </c>
    </row>
    <row r="261" ht="16.5" customHeight="1">
      <c r="A261" s="52" t="n"/>
      <c r="B261" s="52" t="n"/>
      <c r="C261" s="52" t="n"/>
      <c r="D261" s="48" t="inlineStr">
        <is>
          <t>長榮航(2618)</t>
        </is>
      </c>
      <c r="E261" s="49" t="n">
        <v>10412</v>
      </c>
      <c r="F261" s="49" t="n">
        <v>72</v>
      </c>
      <c r="G261" s="49" t="n">
        <v>39017</v>
      </c>
      <c r="H261" s="49" t="n">
        <v>271</v>
      </c>
      <c r="I261" s="49" t="n">
        <v>38746</v>
      </c>
      <c r="J261" s="50" t="n">
        <v>37.47</v>
      </c>
      <c r="K261" s="50" t="n">
        <v>37.68</v>
      </c>
      <c r="L261" s="53">
        <f>F261*(K261-J261)</f>
        <v/>
      </c>
    </row>
    <row r="262" ht="16.5" customHeight="1">
      <c r="A262" s="52" t="n"/>
      <c r="B262" s="52" t="n"/>
      <c r="C262" s="52" t="n"/>
      <c r="D262" s="48" t="inlineStr">
        <is>
          <t>台新新光金(2887)</t>
        </is>
      </c>
      <c r="E262" s="49" t="n">
        <v>14120</v>
      </c>
      <c r="F262" s="49" t="n">
        <v>139</v>
      </c>
      <c r="G262" s="49" t="n">
        <v>34342</v>
      </c>
      <c r="H262" s="49" t="n">
        <v>341</v>
      </c>
      <c r="I262" s="49" t="n">
        <v>34001</v>
      </c>
      <c r="J262" s="50" t="n">
        <v>24.32</v>
      </c>
      <c r="K262" s="50" t="n">
        <v>24.56</v>
      </c>
      <c r="L262" s="53">
        <f>F262*(K262-J262)</f>
        <v/>
      </c>
    </row>
    <row r="263" ht="16.5" customHeight="1">
      <c r="A263" s="52" t="n"/>
      <c r="B263" s="52" t="n"/>
      <c r="C263" s="52" t="n"/>
      <c r="D263" s="48" t="inlineStr">
        <is>
          <t>群聯(8299)</t>
        </is>
      </c>
      <c r="E263" s="49" t="n">
        <v>119</v>
      </c>
      <c r="F263" s="49" t="n">
        <v>13</v>
      </c>
      <c r="G263" s="49" t="n">
        <v>32838</v>
      </c>
      <c r="H263" s="49" t="n">
        <v>3604</v>
      </c>
      <c r="I263" s="49" t="n">
        <v>29234</v>
      </c>
      <c r="J263" s="50" t="n">
        <v>2759.5</v>
      </c>
      <c r="K263" s="50" t="n">
        <v>2771.92</v>
      </c>
      <c r="L263" s="53">
        <f>F263*(K263-J263)</f>
        <v/>
      </c>
    </row>
    <row r="264" ht="16.5" customHeight="1">
      <c r="A264" s="52" t="n"/>
      <c r="B264" s="52" t="n"/>
      <c r="C264" s="52" t="n"/>
      <c r="D264" s="48" t="inlineStr">
        <is>
          <t>國泰金(2882)</t>
        </is>
      </c>
      <c r="E264" s="49" t="n">
        <v>3046</v>
      </c>
      <c r="F264" s="49" t="n">
        <v>1113</v>
      </c>
      <c r="G264" s="49" t="n">
        <v>26785</v>
      </c>
      <c r="H264" s="49" t="n">
        <v>9715</v>
      </c>
      <c r="I264" s="49" t="n">
        <v>17070</v>
      </c>
      <c r="J264" s="50" t="n">
        <v>87.94</v>
      </c>
      <c r="K264" s="50" t="n">
        <v>87.29000000000001</v>
      </c>
      <c r="L264" s="51">
        <f>F264*(K264-J264)</f>
        <v/>
      </c>
    </row>
    <row r="265" ht="16.5" customHeight="1">
      <c r="A265" s="54" t="n"/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A266" s="52" t="n"/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11607</v>
      </c>
      <c r="F266" s="49" t="n">
        <v>3783</v>
      </c>
      <c r="G266" s="49" t="n">
        <v>442211</v>
      </c>
      <c r="H266" s="49" t="n">
        <v>142177</v>
      </c>
      <c r="I266" s="49" t="n">
        <v>300034</v>
      </c>
      <c r="J266" s="50" t="n">
        <v>380.99</v>
      </c>
      <c r="K266" s="50" t="n">
        <v>375.83</v>
      </c>
      <c r="L266" s="51">
        <f>F266*(K266-J266)</f>
        <v/>
      </c>
    </row>
    <row r="267" ht="16.5" customHeight="1">
      <c r="A267" s="52" t="n"/>
      <c r="B267" s="52" t="n"/>
      <c r="C267" s="52" t="n"/>
      <c r="D267" s="48" t="inlineStr">
        <is>
          <t>廣達(2382)</t>
        </is>
      </c>
      <c r="E267" s="49" t="n">
        <v>6890</v>
      </c>
      <c r="F267" s="49" t="n">
        <v>2709</v>
      </c>
      <c r="G267" s="49" t="n">
        <v>256463</v>
      </c>
      <c r="H267" s="49" t="n">
        <v>100366</v>
      </c>
      <c r="I267" s="49" t="n">
        <v>156097</v>
      </c>
      <c r="J267" s="50" t="n">
        <v>372.22</v>
      </c>
      <c r="K267" s="50" t="n">
        <v>370.49</v>
      </c>
      <c r="L267" s="51">
        <f>F267*(K267-J267)</f>
        <v/>
      </c>
    </row>
    <row r="268" ht="16.5" customHeight="1">
      <c r="A268" s="52" t="n"/>
      <c r="B268" s="52" t="n"/>
      <c r="C268" s="52" t="n"/>
      <c r="D268" s="48" t="inlineStr">
        <is>
          <t>群創(3481)</t>
        </is>
      </c>
      <c r="E268" s="49" t="n">
        <v>31328</v>
      </c>
      <c r="F268" s="49" t="n">
        <v>19729</v>
      </c>
      <c r="G268" s="49" t="n">
        <v>175380</v>
      </c>
      <c r="H268" s="49" t="n">
        <v>107752</v>
      </c>
      <c r="I268" s="49" t="n">
        <v>67628</v>
      </c>
      <c r="J268" s="50" t="n">
        <v>55.98</v>
      </c>
      <c r="K268" s="50" t="n">
        <v>54.62</v>
      </c>
      <c r="L268" s="51">
        <f>F268*(K268-J268)</f>
        <v/>
      </c>
    </row>
    <row r="269" ht="16.5" customHeight="1">
      <c r="A269" s="52" t="n"/>
      <c r="B269" s="52" t="n"/>
      <c r="C269" s="52" t="n"/>
      <c r="D269" s="48" t="inlineStr">
        <is>
          <t>昇陽半導體(8028)</t>
        </is>
      </c>
      <c r="E269" s="49" t="n">
        <v>3127</v>
      </c>
      <c r="F269" s="49" t="n">
        <v>1848</v>
      </c>
      <c r="G269" s="49" t="n">
        <v>112071</v>
      </c>
      <c r="H269" s="49" t="n">
        <v>66318</v>
      </c>
      <c r="I269" s="49" t="n">
        <v>45753</v>
      </c>
      <c r="J269" s="50" t="n">
        <v>358.4</v>
      </c>
      <c r="K269" s="50" t="n">
        <v>358.86</v>
      </c>
      <c r="L269" s="53">
        <f>F269*(K269-J269)</f>
        <v/>
      </c>
    </row>
    <row r="270" ht="16.5" customHeight="1">
      <c r="A270" s="52" t="n"/>
      <c r="B270" s="52" t="n"/>
      <c r="C270" s="52" t="n"/>
      <c r="D270" s="48" t="inlineStr">
        <is>
          <t>金居(8358)</t>
        </is>
      </c>
      <c r="E270" s="49" t="n">
        <v>1386</v>
      </c>
      <c r="F270" s="49" t="n">
        <v>720</v>
      </c>
      <c r="G270" s="49" t="n">
        <v>92573</v>
      </c>
      <c r="H270" s="49" t="n">
        <v>48086</v>
      </c>
      <c r="I270" s="49" t="n">
        <v>44487</v>
      </c>
      <c r="J270" s="50" t="n">
        <v>667.92</v>
      </c>
      <c r="K270" s="50" t="n">
        <v>667.86</v>
      </c>
      <c r="L270" s="51">
        <f>F270*(K270-J270)</f>
        <v/>
      </c>
    </row>
    <row r="271" ht="16.5" customHeight="1">
      <c r="A271" s="52" t="n"/>
      <c r="B271" s="52" t="n"/>
      <c r="C271" s="52" t="n"/>
      <c r="D271" s="48" t="inlineStr">
        <is>
          <t>群聯(8299)</t>
        </is>
      </c>
      <c r="E271" s="49" t="n">
        <v>281</v>
      </c>
      <c r="F271" s="49" t="n">
        <v>70</v>
      </c>
      <c r="G271" s="49" t="n">
        <v>77956</v>
      </c>
      <c r="H271" s="49" t="n">
        <v>19447</v>
      </c>
      <c r="I271" s="49" t="n">
        <v>58509</v>
      </c>
      <c r="J271" s="50" t="n">
        <v>2774.25</v>
      </c>
      <c r="K271" s="50" t="n">
        <v>2778.14</v>
      </c>
      <c r="L271" s="53">
        <f>F271*(K271-J271)</f>
        <v/>
      </c>
    </row>
    <row r="272" ht="16.5" customHeight="1">
      <c r="A272" s="52" t="n"/>
      <c r="B272" s="52" t="n"/>
      <c r="C272" s="52" t="n"/>
      <c r="D272" s="48" t="inlineStr">
        <is>
          <t>英業達(2356)</t>
        </is>
      </c>
      <c r="E272" s="49" t="n">
        <v>9693</v>
      </c>
      <c r="F272" s="49" t="n">
        <v>5940</v>
      </c>
      <c r="G272" s="49" t="n">
        <v>74344</v>
      </c>
      <c r="H272" s="49" t="n">
        <v>44738</v>
      </c>
      <c r="I272" s="49" t="n">
        <v>29606</v>
      </c>
      <c r="J272" s="50" t="n">
        <v>76.7</v>
      </c>
      <c r="K272" s="50" t="n">
        <v>75.31999999999999</v>
      </c>
      <c r="L272" s="51">
        <f>F272*(K272-J272)</f>
        <v/>
      </c>
    </row>
    <row r="273" ht="16.5" customHeight="1">
      <c r="A273" s="52" t="n"/>
      <c r="B273" s="52" t="n"/>
      <c r="C273" s="52" t="n"/>
      <c r="D273" s="48" t="inlineStr">
        <is>
          <t>鴻勁(7769)</t>
        </is>
      </c>
      <c r="E273" s="49" t="n">
        <v>88</v>
      </c>
      <c r="F273" s="49" t="n">
        <v>45</v>
      </c>
      <c r="G273" s="49" t="n">
        <v>65788</v>
      </c>
      <c r="H273" s="49" t="n">
        <v>33445</v>
      </c>
      <c r="I273" s="49" t="n">
        <v>32343</v>
      </c>
      <c r="J273" s="50" t="n">
        <v>7475.94</v>
      </c>
      <c r="K273" s="50" t="n">
        <v>7432.27</v>
      </c>
      <c r="L273" s="51">
        <f>F273*(K273-J273)</f>
        <v/>
      </c>
    </row>
    <row r="274" ht="16.5" customHeight="1">
      <c r="A274" s="52" t="n"/>
      <c r="B274" s="52" t="n"/>
      <c r="C274" s="52" t="n"/>
      <c r="D274" s="48" t="inlineStr">
        <is>
          <t>南亞(1303)</t>
        </is>
      </c>
      <c r="E274" s="49" t="n">
        <v>5203</v>
      </c>
      <c r="F274" s="49" t="n">
        <v>1189</v>
      </c>
      <c r="G274" s="49" t="n">
        <v>55846</v>
      </c>
      <c r="H274" s="49" t="n">
        <v>12781</v>
      </c>
      <c r="I274" s="49" t="n">
        <v>43065</v>
      </c>
      <c r="J274" s="50" t="n">
        <v>107.33</v>
      </c>
      <c r="K274" s="50" t="n">
        <v>107.49</v>
      </c>
      <c r="L274" s="53">
        <f>F274*(K274-J274)</f>
        <v/>
      </c>
    </row>
    <row r="275" ht="16.5" customHeight="1">
      <c r="A275" s="52" t="n"/>
      <c r="B275" s="52" t="n"/>
      <c r="C275" s="52" t="n"/>
      <c r="D275" s="48" t="inlineStr">
        <is>
          <t>奇鋐(3017)</t>
        </is>
      </c>
      <c r="E275" s="49" t="n">
        <v>200</v>
      </c>
      <c r="F275" s="49" t="n">
        <v>40</v>
      </c>
      <c r="G275" s="49" t="n">
        <v>55595</v>
      </c>
      <c r="H275" s="49" t="n">
        <v>11164</v>
      </c>
      <c r="I275" s="49" t="n">
        <v>44431</v>
      </c>
      <c r="J275" s="50" t="n">
        <v>2779.74</v>
      </c>
      <c r="K275" s="50" t="n">
        <v>2791.12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聯發科(2454)</t>
        </is>
      </c>
      <c r="E277" s="58" t="n">
        <v>40</v>
      </c>
      <c r="F277" s="58" t="n">
        <v>20</v>
      </c>
      <c r="G277" s="58" t="n">
        <v>18383</v>
      </c>
      <c r="H277" s="58" t="n">
        <v>8909</v>
      </c>
      <c r="I277" s="58" t="n">
        <v>9474</v>
      </c>
      <c r="J277" s="59" t="n">
        <v>4595.68</v>
      </c>
      <c r="K277" s="59" t="n">
        <v>4454.7</v>
      </c>
      <c r="L277" s="60">
        <f>F277*(K277-J277)</f>
        <v/>
      </c>
    </row>
    <row r="278" ht="16.5" customHeight="1">
      <c r="A278" s="61" t="n"/>
      <c r="B278" s="61" t="n"/>
      <c r="C278" s="61" t="n"/>
      <c r="D278" s="57" t="inlineStr">
        <is>
          <t>台燿(6274)</t>
        </is>
      </c>
      <c r="E278" s="58" t="n">
        <v>104</v>
      </c>
      <c r="F278" s="58" t="n">
        <v>45</v>
      </c>
      <c r="G278" s="58" t="n">
        <v>17723</v>
      </c>
      <c r="H278" s="58" t="n">
        <v>7687</v>
      </c>
      <c r="I278" s="58" t="n">
        <v>10036</v>
      </c>
      <c r="J278" s="59" t="n">
        <v>1704.11</v>
      </c>
      <c r="K278" s="59" t="n">
        <v>1708.27</v>
      </c>
      <c r="L278" s="62">
        <f>F278*(K278-J278)</f>
        <v/>
      </c>
    </row>
    <row r="279" ht="16.5" customHeight="1">
      <c r="A279" s="61" t="n"/>
      <c r="B279" s="61" t="n"/>
      <c r="C279" s="61" t="n"/>
      <c r="D279" s="57" t="inlineStr">
        <is>
          <t>力積電(6770)</t>
        </is>
      </c>
      <c r="E279" s="58" t="n">
        <v>1011</v>
      </c>
      <c r="F279" s="58" t="n">
        <v>718</v>
      </c>
      <c r="G279" s="58" t="n">
        <v>9035</v>
      </c>
      <c r="H279" s="58" t="n">
        <v>6429</v>
      </c>
      <c r="I279" s="58" t="n">
        <v>2606</v>
      </c>
      <c r="J279" s="59" t="n">
        <v>89.37</v>
      </c>
      <c r="K279" s="59" t="n">
        <v>89.54000000000001</v>
      </c>
      <c r="L279" s="62">
        <f>F279*(K279-J279)</f>
        <v/>
      </c>
    </row>
    <row r="280" ht="16.5" customHeight="1">
      <c r="A280" s="61" t="n"/>
      <c r="B280" s="61" t="n"/>
      <c r="C280" s="61" t="n"/>
      <c r="D280" s="57" t="inlineStr">
        <is>
          <t>良維(6290)</t>
        </is>
      </c>
      <c r="E280" s="58" t="n">
        <v>224</v>
      </c>
      <c r="F280" s="58" t="n">
        <v>9</v>
      </c>
      <c r="G280" s="58" t="n">
        <v>8325</v>
      </c>
      <c r="H280" s="58" t="n">
        <v>332</v>
      </c>
      <c r="I280" s="58" t="n">
        <v>7993</v>
      </c>
      <c r="J280" s="59" t="n">
        <v>371.64</v>
      </c>
      <c r="K280" s="59" t="n">
        <v>368.33</v>
      </c>
      <c r="L280" s="60">
        <f>F280*(K280-J280)</f>
        <v/>
      </c>
    </row>
    <row r="281" ht="16.5" customHeight="1">
      <c r="A281" s="61" t="n"/>
      <c r="B281" s="61" t="n"/>
      <c r="C281" s="61" t="n"/>
      <c r="D281" s="57" t="inlineStr">
        <is>
          <t>光洋科(1785)</t>
        </is>
      </c>
      <c r="E281" s="58" t="n">
        <v>495</v>
      </c>
      <c r="F281" s="58" t="n">
        <v>376</v>
      </c>
      <c r="G281" s="58" t="n">
        <v>8060</v>
      </c>
      <c r="H281" s="58" t="n">
        <v>6036</v>
      </c>
      <c r="I281" s="58" t="n">
        <v>2024</v>
      </c>
      <c r="J281" s="59" t="n">
        <v>162.83</v>
      </c>
      <c r="K281" s="59" t="n">
        <v>160.52</v>
      </c>
      <c r="L281" s="60">
        <f>F281*(K281-J281)</f>
        <v/>
      </c>
    </row>
    <row r="282" ht="16.5" customHeight="1">
      <c r="A282" s="61" t="n"/>
      <c r="B282" s="61" t="n"/>
      <c r="C282" s="61" t="n"/>
      <c r="D282" s="57" t="inlineStr">
        <is>
          <t>世界(5347)</t>
        </is>
      </c>
      <c r="E282" s="58" t="n">
        <v>437</v>
      </c>
      <c r="F282" s="58" t="n">
        <v>137</v>
      </c>
      <c r="G282" s="58" t="n">
        <v>7929</v>
      </c>
      <c r="H282" s="58" t="n">
        <v>2516</v>
      </c>
      <c r="I282" s="58" t="n">
        <v>5413</v>
      </c>
      <c r="J282" s="59" t="n">
        <v>181.43</v>
      </c>
      <c r="K282" s="59" t="n">
        <v>183.61</v>
      </c>
      <c r="L282" s="62">
        <f>F282*(K282-J282)</f>
        <v/>
      </c>
    </row>
    <row r="283" ht="16.5" customHeight="1">
      <c r="A283" s="61" t="n"/>
      <c r="B283" s="61" t="n"/>
      <c r="C283" s="61" t="n"/>
      <c r="D283" s="57" t="inlineStr">
        <is>
          <t>國巨*(2327)</t>
        </is>
      </c>
      <c r="E283" s="58" t="n">
        <v>82</v>
      </c>
      <c r="F283" s="58" t="n">
        <v>39</v>
      </c>
      <c r="G283" s="58" t="n">
        <v>6442</v>
      </c>
      <c r="H283" s="58" t="n">
        <v>3102</v>
      </c>
      <c r="I283" s="58" t="n">
        <v>3340</v>
      </c>
      <c r="J283" s="59" t="n">
        <v>785.63</v>
      </c>
      <c r="K283" s="59" t="n">
        <v>795.41</v>
      </c>
      <c r="L283" s="62">
        <f>F283*(K283-J283)</f>
        <v/>
      </c>
    </row>
    <row r="284" ht="16.5" customHeight="1">
      <c r="A284" s="61" t="n"/>
      <c r="B284" s="61" t="n"/>
      <c r="C284" s="61" t="n"/>
      <c r="D284" s="57" t="inlineStr">
        <is>
          <t>創意(3443)</t>
        </is>
      </c>
      <c r="E284" s="58" t="n">
        <v>12</v>
      </c>
      <c r="F284" s="58" t="n">
        <v>1</v>
      </c>
      <c r="G284" s="58" t="n">
        <v>5706</v>
      </c>
      <c r="H284" s="58" t="n">
        <v>692</v>
      </c>
      <c r="I284" s="58" t="n">
        <v>5014</v>
      </c>
      <c r="J284" s="59" t="n">
        <v>4754.67</v>
      </c>
      <c r="K284" s="59" t="n">
        <v>6925</v>
      </c>
      <c r="L284" s="62">
        <f>F284*(K284-J284)</f>
        <v/>
      </c>
    </row>
    <row r="285" ht="16.5" customHeight="1">
      <c r="A285" s="61" t="n"/>
      <c r="B285" s="61" t="n"/>
      <c r="C285" s="61" t="n"/>
      <c r="D285" s="57" t="inlineStr">
        <is>
          <t>穩懋(3105)</t>
        </is>
      </c>
      <c r="E285" s="58" t="n">
        <v>101</v>
      </c>
      <c r="F285" s="58" t="n">
        <v>85</v>
      </c>
      <c r="G285" s="58" t="n">
        <v>5327</v>
      </c>
      <c r="H285" s="58" t="n">
        <v>4521</v>
      </c>
      <c r="I285" s="58" t="n">
        <v>806</v>
      </c>
      <c r="J285" s="59" t="n">
        <v>527.39</v>
      </c>
      <c r="K285" s="59" t="n">
        <v>531.85</v>
      </c>
      <c r="L285" s="62">
        <f>F285*(K285-J285)</f>
        <v/>
      </c>
    </row>
    <row r="286" ht="16.5" customHeight="1">
      <c r="A286" s="61" t="n"/>
      <c r="B286" s="61" t="n"/>
      <c r="C286" s="61" t="n"/>
      <c r="D286" s="57" t="inlineStr">
        <is>
          <t>GIS-KY(6456)</t>
        </is>
      </c>
      <c r="E286" s="58" t="n">
        <v>540</v>
      </c>
      <c r="F286" s="58" t="n">
        <v>403</v>
      </c>
      <c r="G286" s="58" t="n">
        <v>4520</v>
      </c>
      <c r="H286" s="58" t="n">
        <v>3364</v>
      </c>
      <c r="I286" s="58" t="n">
        <v>1156</v>
      </c>
      <c r="J286" s="59" t="n">
        <v>83.70999999999999</v>
      </c>
      <c r="K286" s="59" t="n">
        <v>83.48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鴻海(2317)</t>
        </is>
      </c>
      <c r="E288" s="66" t="n">
        <v>651</v>
      </c>
      <c r="F288" s="66" t="n">
        <v>61</v>
      </c>
      <c r="G288" s="66" t="n">
        <v>19184</v>
      </c>
      <c r="H288" s="66" t="n">
        <v>1824</v>
      </c>
      <c r="I288" s="66" t="n">
        <v>17360</v>
      </c>
      <c r="J288" s="67" t="n">
        <v>294.68</v>
      </c>
      <c r="K288" s="67" t="n">
        <v>299.07</v>
      </c>
      <c r="L288" s="68">
        <f>F288*(K288-J288)</f>
        <v/>
      </c>
    </row>
    <row r="289" ht="16.5" customHeight="1">
      <c r="A289" s="69" t="n"/>
      <c r="B289" s="69" t="n"/>
      <c r="C289" s="69" t="n"/>
      <c r="D289" s="65" t="inlineStr">
        <is>
          <t>聯發科(2454)</t>
        </is>
      </c>
      <c r="E289" s="66" t="n">
        <v>28</v>
      </c>
      <c r="F289" s="66" t="n">
        <v>4</v>
      </c>
      <c r="G289" s="66" t="n">
        <v>12675</v>
      </c>
      <c r="H289" s="66" t="n">
        <v>1718</v>
      </c>
      <c r="I289" s="66" t="n">
        <v>10957</v>
      </c>
      <c r="J289" s="67" t="n">
        <v>4526.82</v>
      </c>
      <c r="K289" s="67" t="n">
        <v>4293.75</v>
      </c>
      <c r="L289" s="70">
        <f>F289*(K289-J289)</f>
        <v/>
      </c>
    </row>
    <row r="290" ht="16.5" customHeight="1">
      <c r="A290" s="69" t="n"/>
      <c r="B290" s="69" t="n"/>
      <c r="C290" s="69" t="n"/>
      <c r="D290" s="65" t="inlineStr">
        <is>
          <t>英業達(2356)</t>
        </is>
      </c>
      <c r="E290" s="66" t="n">
        <v>1086</v>
      </c>
      <c r="F290" s="66" t="n">
        <v>572</v>
      </c>
      <c r="G290" s="66" t="n">
        <v>8333</v>
      </c>
      <c r="H290" s="66" t="n">
        <v>4321</v>
      </c>
      <c r="I290" s="66" t="n">
        <v>4012</v>
      </c>
      <c r="J290" s="67" t="n">
        <v>76.73</v>
      </c>
      <c r="K290" s="67" t="n">
        <v>75.54000000000001</v>
      </c>
      <c r="L290" s="70">
        <f>F290*(K290-J290)</f>
        <v/>
      </c>
    </row>
    <row r="291" ht="16.5" customHeight="1">
      <c r="A291" s="69" t="n"/>
      <c r="B291" s="69" t="n"/>
      <c r="C291" s="69" t="n"/>
      <c r="D291" s="65" t="inlineStr">
        <is>
          <t>旺宏(2337)</t>
        </is>
      </c>
      <c r="E291" s="66" t="n">
        <v>340</v>
      </c>
      <c r="F291" s="66" t="n">
        <v>50</v>
      </c>
      <c r="G291" s="66" t="n">
        <v>5804</v>
      </c>
      <c r="H291" s="66" t="n">
        <v>868</v>
      </c>
      <c r="I291" s="66" t="n">
        <v>4936</v>
      </c>
      <c r="J291" s="67" t="n">
        <v>170.71</v>
      </c>
      <c r="K291" s="67" t="n">
        <v>173.56</v>
      </c>
      <c r="L291" s="68">
        <f>F291*(K291-J291)</f>
        <v/>
      </c>
    </row>
    <row r="292" ht="16.5" customHeight="1">
      <c r="A292" s="69" t="n"/>
      <c r="B292" s="69" t="n"/>
      <c r="C292" s="69" t="n"/>
      <c r="D292" s="65" t="inlineStr">
        <is>
          <t>仁寶(2324)</t>
        </is>
      </c>
      <c r="E292" s="66" t="n">
        <v>1034</v>
      </c>
      <c r="F292" s="66" t="n">
        <v>13</v>
      </c>
      <c r="G292" s="66" t="n">
        <v>4172</v>
      </c>
      <c r="H292" s="66" t="n">
        <v>54</v>
      </c>
      <c r="I292" s="66" t="n">
        <v>4118</v>
      </c>
      <c r="J292" s="67" t="n">
        <v>40.35</v>
      </c>
      <c r="K292" s="67" t="n">
        <v>41.38</v>
      </c>
      <c r="L292" s="68">
        <f>F292*(K292-J292)</f>
        <v/>
      </c>
    </row>
    <row r="293" ht="16.5" customHeight="1">
      <c r="A293" s="69" t="n"/>
      <c r="B293" s="69" t="n"/>
      <c r="C293" s="69" t="n"/>
      <c r="D293" s="65" t="inlineStr">
        <is>
          <t>台達電(2308)</t>
        </is>
      </c>
      <c r="E293" s="66" t="n">
        <v>16</v>
      </c>
      <c r="F293" s="66" t="n">
        <v>5</v>
      </c>
      <c r="G293" s="66" t="n">
        <v>3801</v>
      </c>
      <c r="H293" s="66" t="n">
        <v>1247</v>
      </c>
      <c r="I293" s="66" t="n">
        <v>2554</v>
      </c>
      <c r="J293" s="67" t="n">
        <v>2375.75</v>
      </c>
      <c r="K293" s="67" t="n">
        <v>2494.2</v>
      </c>
      <c r="L293" s="68">
        <f>F293*(K293-J293)</f>
        <v/>
      </c>
    </row>
    <row r="294" ht="16.5" customHeight="1">
      <c r="A294" s="69" t="n"/>
      <c r="B294" s="69" t="n"/>
      <c r="C294" s="69" t="n"/>
      <c r="D294" s="65" t="inlineStr">
        <is>
          <t>京元電子(2449)</t>
        </is>
      </c>
      <c r="E294" s="66" t="n">
        <v>92</v>
      </c>
      <c r="F294" s="66" t="n">
        <v>22</v>
      </c>
      <c r="G294" s="66" t="n">
        <v>2952</v>
      </c>
      <c r="H294" s="66" t="n">
        <v>712</v>
      </c>
      <c r="I294" s="66" t="n">
        <v>2240</v>
      </c>
      <c r="J294" s="67" t="n">
        <v>320.82</v>
      </c>
      <c r="K294" s="67" t="n">
        <v>323.86</v>
      </c>
      <c r="L294" s="68">
        <f>F294*(K294-J294)</f>
        <v/>
      </c>
    </row>
    <row r="295" ht="16.5" customHeight="1">
      <c r="A295" s="69" t="n"/>
      <c r="B295" s="69" t="n"/>
      <c r="C295" s="69" t="n"/>
      <c r="D295" s="65" t="inlineStr">
        <is>
          <t>緯創(3231)</t>
        </is>
      </c>
      <c r="E295" s="66" t="n">
        <v>103</v>
      </c>
      <c r="F295" s="66" t="n">
        <v>42</v>
      </c>
      <c r="G295" s="66" t="n">
        <v>1792</v>
      </c>
      <c r="H295" s="66" t="n">
        <v>737</v>
      </c>
      <c r="I295" s="66" t="n">
        <v>1055</v>
      </c>
      <c r="J295" s="67" t="n">
        <v>174</v>
      </c>
      <c r="K295" s="67" t="n">
        <v>175.38</v>
      </c>
      <c r="L295" s="68">
        <f>F295*(K295-J295)</f>
        <v/>
      </c>
    </row>
    <row r="296" ht="16.5" customHeight="1">
      <c r="A296" s="69" t="n"/>
      <c r="B296" s="69" t="n"/>
      <c r="C296" s="69" t="n"/>
      <c r="D296" s="65" t="inlineStr">
        <is>
          <t>青雲(5386)</t>
        </is>
      </c>
      <c r="E296" s="66" t="n">
        <v>27</v>
      </c>
      <c r="F296" s="66" t="n">
        <v>14</v>
      </c>
      <c r="G296" s="66" t="n">
        <v>1592</v>
      </c>
      <c r="H296" s="66" t="n">
        <v>811</v>
      </c>
      <c r="I296" s="66" t="n">
        <v>781</v>
      </c>
      <c r="J296" s="67" t="n">
        <v>589.7</v>
      </c>
      <c r="K296" s="67" t="n">
        <v>579</v>
      </c>
      <c r="L296" s="70">
        <f>F296*(K296-J296)</f>
        <v/>
      </c>
    </row>
    <row r="297" ht="16.5" customHeight="1">
      <c r="A297" s="69" t="n"/>
      <c r="B297" s="69" t="n"/>
      <c r="C297" s="69" t="n"/>
      <c r="D297" s="65" t="inlineStr">
        <is>
          <t>台積電(2330)</t>
        </is>
      </c>
      <c r="E297" s="66" t="n">
        <v>7</v>
      </c>
      <c r="F297" s="66" t="n">
        <v>3</v>
      </c>
      <c r="G297" s="66" t="n">
        <v>1536</v>
      </c>
      <c r="H297" s="66" t="n">
        <v>721</v>
      </c>
      <c r="I297" s="66" t="n">
        <v>815</v>
      </c>
      <c r="J297" s="67" t="n">
        <v>2193.57</v>
      </c>
      <c r="K297" s="67" t="n">
        <v>2402.33</v>
      </c>
      <c r="L297" s="68">
        <f>F297*(K297-J297)</f>
        <v/>
      </c>
    </row>
    <row r="298" ht="16.5" customHeight="1">
      <c r="A298" s="71" t="n"/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A299" s="69" t="n"/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55</v>
      </c>
      <c r="F299" s="66" t="n">
        <v>15</v>
      </c>
      <c r="G299" s="66" t="n">
        <v>13142</v>
      </c>
      <c r="H299" s="66" t="n">
        <v>3552</v>
      </c>
      <c r="I299" s="66" t="n">
        <v>9590</v>
      </c>
      <c r="J299" s="67" t="n">
        <v>2389.49</v>
      </c>
      <c r="K299" s="67" t="n">
        <v>2367.8</v>
      </c>
      <c r="L299" s="70">
        <f>F299*(K299-J299)</f>
        <v/>
      </c>
    </row>
    <row r="300" ht="16.5" customHeight="1">
      <c r="A300" s="69" t="n"/>
      <c r="B300" s="69" t="n"/>
      <c r="C300" s="69" t="n"/>
      <c r="D300" s="65" t="inlineStr">
        <is>
          <t>聯發科(2454)</t>
        </is>
      </c>
      <c r="E300" s="66" t="n">
        <v>25</v>
      </c>
      <c r="F300" s="66" t="n">
        <v>5</v>
      </c>
      <c r="G300" s="66" t="n">
        <v>11343</v>
      </c>
      <c r="H300" s="66" t="n">
        <v>2494</v>
      </c>
      <c r="I300" s="66" t="n">
        <v>8849</v>
      </c>
      <c r="J300" s="67" t="n">
        <v>4537.12</v>
      </c>
      <c r="K300" s="67" t="n">
        <v>4988.2</v>
      </c>
      <c r="L300" s="68">
        <f>F300*(K300-J300)</f>
        <v/>
      </c>
    </row>
    <row r="301" ht="16.5" customHeight="1">
      <c r="A301" s="69" t="n"/>
      <c r="B301" s="69" t="n"/>
      <c r="C301" s="69" t="n"/>
      <c r="D301" s="65" t="inlineStr">
        <is>
          <t>友達(2409)</t>
        </is>
      </c>
      <c r="E301" s="66" t="n">
        <v>2825</v>
      </c>
      <c r="F301" s="66" t="n">
        <v>2622</v>
      </c>
      <c r="G301" s="66" t="n">
        <v>6893</v>
      </c>
      <c r="H301" s="66" t="n">
        <v>6281</v>
      </c>
      <c r="I301" s="66" t="n">
        <v>612</v>
      </c>
      <c r="J301" s="67" t="n">
        <v>24.4</v>
      </c>
      <c r="K301" s="67" t="n">
        <v>23.95</v>
      </c>
      <c r="L301" s="70">
        <f>F301*(K301-J301)</f>
        <v/>
      </c>
    </row>
    <row r="302" ht="16.5" customHeight="1">
      <c r="A302" s="69" t="n"/>
      <c r="B302" s="69" t="n"/>
      <c r="C302" s="69" t="n"/>
      <c r="D302" s="65" t="inlineStr">
        <is>
          <t>力積電(6770)</t>
        </is>
      </c>
      <c r="E302" s="66" t="n">
        <v>545</v>
      </c>
      <c r="F302" s="66" t="n">
        <v>338</v>
      </c>
      <c r="G302" s="66" t="n">
        <v>4886</v>
      </c>
      <c r="H302" s="66" t="n">
        <v>3036</v>
      </c>
      <c r="I302" s="66" t="n">
        <v>1850</v>
      </c>
      <c r="J302" s="67" t="n">
        <v>89.66</v>
      </c>
      <c r="K302" s="67" t="n">
        <v>89.81</v>
      </c>
      <c r="L302" s="68">
        <f>F302*(K302-J302)</f>
        <v/>
      </c>
    </row>
    <row r="303" ht="16.5" customHeight="1">
      <c r="A303" s="69" t="n"/>
      <c r="B303" s="69" t="n"/>
      <c r="C303" s="69" t="n"/>
      <c r="D303" s="65" t="inlineStr">
        <is>
          <t>華邦電(2344)</t>
        </is>
      </c>
      <c r="E303" s="66" t="n">
        <v>214</v>
      </c>
      <c r="F303" s="66" t="n">
        <v>161</v>
      </c>
      <c r="G303" s="66" t="n">
        <v>3615</v>
      </c>
      <c r="H303" s="66" t="n">
        <v>2727</v>
      </c>
      <c r="I303" s="66" t="n">
        <v>888</v>
      </c>
      <c r="J303" s="67" t="n">
        <v>168.92</v>
      </c>
      <c r="K303" s="67" t="n">
        <v>169.37</v>
      </c>
      <c r="L303" s="68">
        <f>F303*(K303-J303)</f>
        <v/>
      </c>
    </row>
    <row r="304" ht="16.5" customHeight="1">
      <c r="A304" s="69" t="n"/>
      <c r="B304" s="69" t="n"/>
      <c r="C304" s="69" t="n"/>
      <c r="D304" s="65" t="inlineStr">
        <is>
          <t>頎邦(6147)</t>
        </is>
      </c>
      <c r="E304" s="66" t="n">
        <v>100</v>
      </c>
      <c r="F304" s="66" t="n">
        <v>52</v>
      </c>
      <c r="G304" s="66" t="n">
        <v>2914</v>
      </c>
      <c r="H304" s="66" t="n">
        <v>1521</v>
      </c>
      <c r="I304" s="66" t="n">
        <v>1393</v>
      </c>
      <c r="J304" s="67" t="n">
        <v>291.44</v>
      </c>
      <c r="K304" s="67" t="n">
        <v>292.5</v>
      </c>
      <c r="L304" s="68">
        <f>F304*(K304-J304)</f>
        <v/>
      </c>
    </row>
    <row r="305" ht="16.5" customHeight="1">
      <c r="A305" s="69" t="n"/>
      <c r="B305" s="69" t="n"/>
      <c r="C305" s="69" t="n"/>
      <c r="D305" s="65" t="inlineStr">
        <is>
          <t>鴻海(2317)</t>
        </is>
      </c>
      <c r="E305" s="66" t="n">
        <v>99</v>
      </c>
      <c r="F305" s="66" t="n">
        <v>84</v>
      </c>
      <c r="G305" s="66" t="n">
        <v>2894</v>
      </c>
      <c r="H305" s="66" t="n">
        <v>2470</v>
      </c>
      <c r="I305" s="66" t="n">
        <v>424</v>
      </c>
      <c r="J305" s="67" t="n">
        <v>292.3</v>
      </c>
      <c r="K305" s="67" t="n">
        <v>294</v>
      </c>
      <c r="L305" s="68">
        <f>F305*(K305-J305)</f>
        <v/>
      </c>
    </row>
    <row r="306" ht="16.5" customHeight="1">
      <c r="A306" s="69" t="n"/>
      <c r="B306" s="69" t="n"/>
      <c r="C306" s="69" t="n"/>
      <c r="D306" s="65" t="inlineStr">
        <is>
          <t>英業達(2356)</t>
        </is>
      </c>
      <c r="E306" s="66" t="n">
        <v>151</v>
      </c>
      <c r="F306" s="66" t="n">
        <v>117</v>
      </c>
      <c r="G306" s="66" t="n">
        <v>1166</v>
      </c>
      <c r="H306" s="66" t="n">
        <v>903</v>
      </c>
      <c r="I306" s="66" t="n">
        <v>263</v>
      </c>
      <c r="J306" s="67" t="n">
        <v>77.2</v>
      </c>
      <c r="K306" s="67" t="n">
        <v>77.2</v>
      </c>
      <c r="L306" s="68">
        <f>F306*(K306-J306)</f>
        <v/>
      </c>
    </row>
    <row r="307" ht="16.5" customHeight="1">
      <c r="A307" s="69" t="n"/>
      <c r="B307" s="69" t="n"/>
      <c r="C307" s="69" t="n"/>
      <c r="D307" s="65" t="inlineStr">
        <is>
          <t>南茂(8150)</t>
        </is>
      </c>
      <c r="E307" s="66" t="n">
        <v>101</v>
      </c>
      <c r="F307" s="66" t="n">
        <v>12</v>
      </c>
      <c r="G307" s="66" t="n">
        <v>1078</v>
      </c>
      <c r="H307" s="66" t="n">
        <v>132</v>
      </c>
      <c r="I307" s="66" t="n">
        <v>946</v>
      </c>
      <c r="J307" s="67" t="n">
        <v>106.78</v>
      </c>
      <c r="K307" s="67" t="n">
        <v>110.33</v>
      </c>
      <c r="L307" s="68">
        <f>F307*(K307-J307)</f>
        <v/>
      </c>
    </row>
    <row r="308" ht="16.5" customHeight="1">
      <c r="A308" s="69" t="n"/>
      <c r="B308" s="69" t="n"/>
      <c r="C308" s="69" t="n"/>
      <c r="D308" s="65" t="inlineStr">
        <is>
          <t>TPK-KY(3673)</t>
        </is>
      </c>
      <c r="E308" s="66" t="n">
        <v>100</v>
      </c>
      <c r="F308" s="66" t="n">
        <v>54</v>
      </c>
      <c r="G308" s="66" t="n">
        <v>929</v>
      </c>
      <c r="H308" s="66" t="n">
        <v>499</v>
      </c>
      <c r="I308" s="66" t="n">
        <v>430</v>
      </c>
      <c r="J308" s="67" t="n">
        <v>92.90000000000001</v>
      </c>
      <c r="K308" s="67" t="n">
        <v>92.34999999999999</v>
      </c>
      <c r="L308" s="70">
        <f>F308*(K308-J308)</f>
        <v/>
      </c>
    </row>
    <row r="309" ht="16.5" customHeight="1">
      <c r="A309" s="71" t="n"/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A310" s="69" t="n"/>
      <c r="B310" s="64" t="inlineStr">
        <is>
          <t>台新-城東</t>
        </is>
      </c>
      <c r="C310" s="64" t="inlineStr">
        <is>
          <t>9B2r</t>
        </is>
      </c>
      <c r="D310" s="65" t="inlineStr">
        <is>
          <t>群聯(8299)</t>
        </is>
      </c>
      <c r="E310" s="66" t="n">
        <v>137</v>
      </c>
      <c r="F310" s="66" t="n">
        <v>14</v>
      </c>
      <c r="G310" s="66" t="n">
        <v>38289</v>
      </c>
      <c r="H310" s="66" t="n">
        <v>3782</v>
      </c>
      <c r="I310" s="66" t="n">
        <v>34507</v>
      </c>
      <c r="J310" s="67" t="n">
        <v>2794.8</v>
      </c>
      <c r="K310" s="67" t="n">
        <v>2701.29</v>
      </c>
      <c r="L310" s="70">
        <f>F310*(K310-J310)</f>
        <v/>
      </c>
    </row>
    <row r="311" ht="16.5" customHeight="1">
      <c r="A311" s="69" t="n"/>
      <c r="B311" s="69" t="n"/>
      <c r="C311" s="69" t="n"/>
      <c r="D311" s="65" t="inlineStr">
        <is>
          <t>力積電(6770)</t>
        </is>
      </c>
      <c r="E311" s="66" t="n">
        <v>1292</v>
      </c>
      <c r="F311" s="66" t="n">
        <v>567</v>
      </c>
      <c r="G311" s="66" t="n">
        <v>11707</v>
      </c>
      <c r="H311" s="66" t="n">
        <v>5118</v>
      </c>
      <c r="I311" s="66" t="n">
        <v>6589</v>
      </c>
      <c r="J311" s="67" t="n">
        <v>90.61</v>
      </c>
      <c r="K311" s="67" t="n">
        <v>90.26000000000001</v>
      </c>
      <c r="L311" s="70">
        <f>F311*(K311-J311)</f>
        <v/>
      </c>
    </row>
    <row r="312" ht="16.5" customHeight="1">
      <c r="A312" s="69" t="n"/>
      <c r="B312" s="69" t="n"/>
      <c r="C312" s="69" t="n"/>
      <c r="D312" s="65" t="inlineStr">
        <is>
          <t>台積電(2330)</t>
        </is>
      </c>
      <c r="E312" s="66" t="n">
        <v>42</v>
      </c>
      <c r="F312" s="66" t="n">
        <v>10</v>
      </c>
      <c r="G312" s="66" t="n">
        <v>9986</v>
      </c>
      <c r="H312" s="66" t="n">
        <v>2458</v>
      </c>
      <c r="I312" s="66" t="n">
        <v>7528</v>
      </c>
      <c r="J312" s="67" t="n">
        <v>2377.55</v>
      </c>
      <c r="K312" s="67" t="n">
        <v>2457.9</v>
      </c>
      <c r="L312" s="68">
        <f>F312*(K312-J312)</f>
        <v/>
      </c>
    </row>
    <row r="313" ht="16.5" customHeight="1">
      <c r="A313" s="69" t="n"/>
      <c r="B313" s="69" t="n"/>
      <c r="C313" s="69" t="n"/>
      <c r="D313" s="65" t="inlineStr">
        <is>
          <t>鴻海(2317)</t>
        </is>
      </c>
      <c r="E313" s="66" t="n">
        <v>259</v>
      </c>
      <c r="F313" s="66" t="n">
        <v>218</v>
      </c>
      <c r="G313" s="66" t="n">
        <v>7769</v>
      </c>
      <c r="H313" s="66" t="n">
        <v>6528</v>
      </c>
      <c r="I313" s="66" t="n">
        <v>1241</v>
      </c>
      <c r="J313" s="67" t="n">
        <v>299.98</v>
      </c>
      <c r="K313" s="67" t="n">
        <v>299.46</v>
      </c>
      <c r="L313" s="70">
        <f>F313*(K313-J313)</f>
        <v/>
      </c>
    </row>
    <row r="314" ht="16.5" customHeight="1">
      <c r="A314" s="69" t="n"/>
      <c r="B314" s="69" t="n"/>
      <c r="C314" s="69" t="n"/>
      <c r="D314" s="65" t="inlineStr">
        <is>
          <t>旺宏(2337)</t>
        </is>
      </c>
      <c r="E314" s="66" t="n">
        <v>262</v>
      </c>
      <c r="F314" s="66" t="n">
        <v>202</v>
      </c>
      <c r="G314" s="66" t="n">
        <v>4508</v>
      </c>
      <c r="H314" s="66" t="n">
        <v>3459</v>
      </c>
      <c r="I314" s="66" t="n">
        <v>1049</v>
      </c>
      <c r="J314" s="67" t="n">
        <v>172.05</v>
      </c>
      <c r="K314" s="67" t="n">
        <v>171.23</v>
      </c>
      <c r="L314" s="70">
        <f>F314*(K314-J314)</f>
        <v/>
      </c>
    </row>
    <row r="315" ht="16.5" customHeight="1">
      <c r="A315" s="69" t="n"/>
      <c r="B315" s="69" t="n"/>
      <c r="C315" s="69" t="n"/>
      <c r="D315" s="65" t="inlineStr">
        <is>
          <t>健策(3653)</t>
        </is>
      </c>
      <c r="E315" s="66" t="n">
        <v>9</v>
      </c>
      <c r="F315" s="66" t="n">
        <v>3</v>
      </c>
      <c r="G315" s="66" t="n">
        <v>3484</v>
      </c>
      <c r="H315" s="66" t="n">
        <v>1187</v>
      </c>
      <c r="I315" s="66" t="n">
        <v>2297</v>
      </c>
      <c r="J315" s="67" t="n">
        <v>3870.56</v>
      </c>
      <c r="K315" s="67" t="n">
        <v>3955.67</v>
      </c>
      <c r="L315" s="68">
        <f>F315*(K315-J315)</f>
        <v/>
      </c>
    </row>
    <row r="316" ht="16.5" customHeight="1">
      <c r="A316" s="69" t="n"/>
      <c r="B316" s="69" t="n"/>
      <c r="C316" s="69" t="n"/>
      <c r="D316" s="65" t="inlineStr">
        <is>
          <t>華邦電(2344)</t>
        </is>
      </c>
      <c r="E316" s="66" t="n">
        <v>204</v>
      </c>
      <c r="F316" s="66" t="n">
        <v>69</v>
      </c>
      <c r="G316" s="66" t="n">
        <v>3434</v>
      </c>
      <c r="H316" s="66" t="n">
        <v>1182</v>
      </c>
      <c r="I316" s="66" t="n">
        <v>2252</v>
      </c>
      <c r="J316" s="67" t="n">
        <v>168.34</v>
      </c>
      <c r="K316" s="67" t="n">
        <v>171.23</v>
      </c>
      <c r="L316" s="68">
        <f>F316*(K316-J316)</f>
        <v/>
      </c>
    </row>
    <row r="317" ht="16.5" customHeight="1">
      <c r="A317" s="69" t="n"/>
      <c r="B317" s="69" t="n"/>
      <c r="C317" s="69" t="n"/>
      <c r="D317" s="65" t="inlineStr">
        <is>
          <t>欣興(3037)</t>
        </is>
      </c>
      <c r="E317" s="66" t="n">
        <v>32</v>
      </c>
      <c r="F317" s="66" t="n">
        <v>18</v>
      </c>
      <c r="G317" s="66" t="n">
        <v>3409</v>
      </c>
      <c r="H317" s="66" t="n">
        <v>1888</v>
      </c>
      <c r="I317" s="66" t="n">
        <v>1521</v>
      </c>
      <c r="J317" s="67" t="n">
        <v>1065.19</v>
      </c>
      <c r="K317" s="67" t="n">
        <v>1048.89</v>
      </c>
      <c r="L317" s="70">
        <f>F317*(K317-J317)</f>
        <v/>
      </c>
    </row>
    <row r="318" ht="16.5" customHeight="1">
      <c r="A318" s="69" t="n"/>
      <c r="B318" s="69" t="n"/>
      <c r="C318" s="69" t="n"/>
      <c r="D318" s="65" t="inlineStr">
        <is>
          <t>台達電(2308)</t>
        </is>
      </c>
      <c r="E318" s="66" t="n">
        <v>13</v>
      </c>
      <c r="F318" s="66" t="n">
        <v>7</v>
      </c>
      <c r="G318" s="66" t="n">
        <v>3259</v>
      </c>
      <c r="H318" s="66" t="n">
        <v>1766</v>
      </c>
      <c r="I318" s="66" t="n">
        <v>1493</v>
      </c>
      <c r="J318" s="67" t="n">
        <v>2507.15</v>
      </c>
      <c r="K318" s="67" t="n">
        <v>2523.14</v>
      </c>
      <c r="L318" s="68">
        <f>F318*(K318-J318)</f>
        <v/>
      </c>
    </row>
    <row r="319" ht="16.5" customHeight="1">
      <c r="A319" s="69" t="n"/>
      <c r="B319" s="69" t="n"/>
      <c r="C319" s="69" t="n"/>
      <c r="D319" s="65" t="inlineStr">
        <is>
          <t>聯電(2303)</t>
        </is>
      </c>
      <c r="E319" s="66" t="n">
        <v>205</v>
      </c>
      <c r="F319" s="66" t="n">
        <v>118</v>
      </c>
      <c r="G319" s="66" t="n">
        <v>3061</v>
      </c>
      <c r="H319" s="66" t="n">
        <v>1741</v>
      </c>
      <c r="I319" s="66" t="n">
        <v>1320</v>
      </c>
      <c r="J319" s="67" t="n">
        <v>149.33</v>
      </c>
      <c r="K319" s="67" t="n">
        <v>147.58</v>
      </c>
      <c r="L319" s="70">
        <f>F319*(K319-J319)</f>
        <v/>
      </c>
    </row>
    <row r="320" ht="16.5" customHeight="1">
      <c r="A320" s="71" t="n"/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A321" s="69" t="n"/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43</v>
      </c>
      <c r="F321" s="66" t="n">
        <v>36</v>
      </c>
      <c r="G321" s="66" t="n">
        <v>19549</v>
      </c>
      <c r="H321" s="66" t="n">
        <v>16480</v>
      </c>
      <c r="I321" s="66" t="n">
        <v>3069</v>
      </c>
      <c r="J321" s="67" t="n">
        <v>4546.3</v>
      </c>
      <c r="K321" s="67" t="n">
        <v>4577.72</v>
      </c>
      <c r="L321" s="68">
        <f>F321*(K321-J321)</f>
        <v/>
      </c>
    </row>
    <row r="322" ht="16.5" customHeight="1">
      <c r="A322" s="69" t="n"/>
      <c r="B322" s="69" t="n"/>
      <c r="C322" s="69" t="n"/>
      <c r="D322" s="65" t="inlineStr">
        <is>
          <t>微星(2377)</t>
        </is>
      </c>
      <c r="E322" s="66" t="n">
        <v>937</v>
      </c>
      <c r="F322" s="66" t="n">
        <v>777</v>
      </c>
      <c r="G322" s="66" t="n">
        <v>13395</v>
      </c>
      <c r="H322" s="66" t="n">
        <v>11121</v>
      </c>
      <c r="I322" s="66" t="n">
        <v>2274</v>
      </c>
      <c r="J322" s="67" t="n">
        <v>142.96</v>
      </c>
      <c r="K322" s="67" t="n">
        <v>143.12</v>
      </c>
      <c r="L322" s="68">
        <f>F322*(K322-J322)</f>
        <v/>
      </c>
    </row>
    <row r="323" ht="16.5" customHeight="1">
      <c r="A323" s="69" t="n"/>
      <c r="B323" s="69" t="n"/>
      <c r="C323" s="69" t="n"/>
      <c r="D323" s="65" t="inlineStr">
        <is>
          <t>鴻海(2317)</t>
        </is>
      </c>
      <c r="E323" s="66" t="n">
        <v>356</v>
      </c>
      <c r="F323" s="66" t="n">
        <v>199</v>
      </c>
      <c r="G323" s="66" t="n">
        <v>10697</v>
      </c>
      <c r="H323" s="66" t="n">
        <v>5970</v>
      </c>
      <c r="I323" s="66" t="n">
        <v>4727</v>
      </c>
      <c r="J323" s="67" t="n">
        <v>300.47</v>
      </c>
      <c r="K323" s="67" t="n">
        <v>300.01</v>
      </c>
      <c r="L323" s="70">
        <f>F323*(K323-J323)</f>
        <v/>
      </c>
    </row>
    <row r="324" ht="16.5" customHeight="1">
      <c r="A324" s="69" t="n"/>
      <c r="B324" s="69" t="n"/>
      <c r="C324" s="69" t="n"/>
      <c r="D324" s="65" t="inlineStr">
        <is>
          <t>力積電(6770)</t>
        </is>
      </c>
      <c r="E324" s="66" t="n">
        <v>1077</v>
      </c>
      <c r="F324" s="66" t="n">
        <v>814</v>
      </c>
      <c r="G324" s="66" t="n">
        <v>9746</v>
      </c>
      <c r="H324" s="66" t="n">
        <v>7340</v>
      </c>
      <c r="I324" s="66" t="n">
        <v>2406</v>
      </c>
      <c r="J324" s="67" t="n">
        <v>90.48999999999999</v>
      </c>
      <c r="K324" s="67" t="n">
        <v>90.17</v>
      </c>
      <c r="L324" s="70">
        <f>F324*(K324-J324)</f>
        <v/>
      </c>
    </row>
    <row r="325" ht="16.5" customHeight="1">
      <c r="A325" s="69" t="n"/>
      <c r="B325" s="69" t="n"/>
      <c r="C325" s="69" t="n"/>
      <c r="D325" s="65" t="inlineStr">
        <is>
          <t>旺宏(2337)</t>
        </is>
      </c>
      <c r="E325" s="66" t="n">
        <v>486</v>
      </c>
      <c r="F325" s="66" t="n">
        <v>382</v>
      </c>
      <c r="G325" s="66" t="n">
        <v>8291</v>
      </c>
      <c r="H325" s="66" t="n">
        <v>6550</v>
      </c>
      <c r="I325" s="66" t="n">
        <v>1741</v>
      </c>
      <c r="J325" s="67" t="n">
        <v>170.6</v>
      </c>
      <c r="K325" s="67" t="n">
        <v>171.47</v>
      </c>
      <c r="L325" s="68">
        <f>F325*(K325-J325)</f>
        <v/>
      </c>
    </row>
    <row r="326" ht="16.5" customHeight="1">
      <c r="A326" s="69" t="n"/>
      <c r="B326" s="69" t="n"/>
      <c r="C326" s="69" t="n"/>
      <c r="D326" s="65" t="inlineStr">
        <is>
          <t>威剛(3260)</t>
        </is>
      </c>
      <c r="E326" s="66" t="n">
        <v>128</v>
      </c>
      <c r="F326" s="66" t="n">
        <v>57</v>
      </c>
      <c r="G326" s="66" t="n">
        <v>5485</v>
      </c>
      <c r="H326" s="66" t="n">
        <v>2433</v>
      </c>
      <c r="I326" s="66" t="n">
        <v>3052</v>
      </c>
      <c r="J326" s="67" t="n">
        <v>428.49</v>
      </c>
      <c r="K326" s="67" t="n">
        <v>426.79</v>
      </c>
      <c r="L326" s="70">
        <f>F326*(K326-J326)</f>
        <v/>
      </c>
    </row>
    <row r="327" ht="16.5" customHeight="1">
      <c r="A327" s="69" t="n"/>
      <c r="B327" s="69" t="n"/>
      <c r="C327" s="69" t="n"/>
      <c r="D327" s="65" t="inlineStr">
        <is>
          <t>台新新光金(2887)</t>
        </is>
      </c>
      <c r="E327" s="66" t="n">
        <v>2001</v>
      </c>
      <c r="F327" s="66" t="n">
        <v>78</v>
      </c>
      <c r="G327" s="66" t="n">
        <v>4866</v>
      </c>
      <c r="H327" s="66" t="n">
        <v>190</v>
      </c>
      <c r="I327" s="66" t="n">
        <v>4676</v>
      </c>
      <c r="J327" s="67" t="n">
        <v>24.32</v>
      </c>
      <c r="K327" s="67" t="n">
        <v>24.41</v>
      </c>
      <c r="L327" s="68">
        <f>F327*(K327-J327)</f>
        <v/>
      </c>
    </row>
    <row r="328" ht="16.5" customHeight="1">
      <c r="A328" s="69" t="n"/>
      <c r="B328" s="69" t="n"/>
      <c r="C328" s="69" t="n"/>
      <c r="D328" s="65" t="inlineStr">
        <is>
          <t>新盛力(4931)</t>
        </is>
      </c>
      <c r="E328" s="66" t="n">
        <v>184</v>
      </c>
      <c r="F328" s="66" t="n">
        <v>84</v>
      </c>
      <c r="G328" s="66" t="n">
        <v>4454</v>
      </c>
      <c r="H328" s="66" t="n">
        <v>2016</v>
      </c>
      <c r="I328" s="66" t="n">
        <v>2438</v>
      </c>
      <c r="J328" s="67" t="n">
        <v>242.09</v>
      </c>
      <c r="K328" s="67" t="n">
        <v>239.95</v>
      </c>
      <c r="L328" s="70">
        <f>F328*(K328-J328)</f>
        <v/>
      </c>
    </row>
    <row r="329" ht="16.5" customHeight="1">
      <c r="A329" s="69" t="n"/>
      <c r="B329" s="69" t="n"/>
      <c r="C329" s="69" t="n"/>
      <c r="D329" s="65" t="inlineStr">
        <is>
          <t>南茂(8150)</t>
        </is>
      </c>
      <c r="E329" s="66" t="n">
        <v>410</v>
      </c>
      <c r="F329" s="66" t="n">
        <v>284</v>
      </c>
      <c r="G329" s="66" t="n">
        <v>4372</v>
      </c>
      <c r="H329" s="66" t="n">
        <v>3114</v>
      </c>
      <c r="I329" s="66" t="n">
        <v>1258</v>
      </c>
      <c r="J329" s="67" t="n">
        <v>106.63</v>
      </c>
      <c r="K329" s="67" t="n">
        <v>109.63</v>
      </c>
      <c r="L329" s="68">
        <f>F329*(K329-J329)</f>
        <v/>
      </c>
    </row>
    <row r="330" ht="16.5" customHeight="1">
      <c r="A330" s="69" t="n"/>
      <c r="B330" s="69" t="n"/>
      <c r="C330" s="69" t="n"/>
      <c r="D330" s="65" t="inlineStr">
        <is>
          <t>華新(1605)</t>
        </is>
      </c>
      <c r="E330" s="66" t="n">
        <v>1061</v>
      </c>
      <c r="F330" s="66" t="n">
        <v>135</v>
      </c>
      <c r="G330" s="66" t="n">
        <v>4215</v>
      </c>
      <c r="H330" s="66" t="n">
        <v>543</v>
      </c>
      <c r="I330" s="66" t="n">
        <v>3672</v>
      </c>
      <c r="J330" s="67" t="n">
        <v>39.73</v>
      </c>
      <c r="K330" s="67" t="n">
        <v>40.24</v>
      </c>
      <c r="L330" s="68">
        <f>F330*(K330-J330)</f>
        <v/>
      </c>
    </row>
    <row r="331" ht="16.5" customHeight="1">
      <c r="A331" s="71" t="n"/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A332" s="69" t="n"/>
      <c r="B332" s="64" t="inlineStr">
        <is>
          <t>元大-內湖</t>
        </is>
      </c>
      <c r="C332" s="64" t="inlineStr">
        <is>
          <t>989N</t>
        </is>
      </c>
      <c r="D332" s="65" t="inlineStr">
        <is>
          <t>力積電(6770)</t>
        </is>
      </c>
      <c r="E332" s="66" t="n">
        <v>1196</v>
      </c>
      <c r="F332" s="66" t="n">
        <v>533</v>
      </c>
      <c r="G332" s="66" t="n">
        <v>10771</v>
      </c>
      <c r="H332" s="66" t="n">
        <v>4766</v>
      </c>
      <c r="I332" s="66" t="n">
        <v>6005</v>
      </c>
      <c r="J332" s="67" t="n">
        <v>90.06</v>
      </c>
      <c r="K332" s="67" t="n">
        <v>89.42</v>
      </c>
      <c r="L332" s="70">
        <f>F332*(K332-J332)</f>
        <v/>
      </c>
    </row>
    <row r="333" ht="16.5" customHeight="1">
      <c r="A333" s="69" t="n"/>
      <c r="B333" s="69" t="n"/>
      <c r="C333" s="69" t="n"/>
      <c r="D333" s="65" t="inlineStr">
        <is>
          <t>聯亞(3081)</t>
        </is>
      </c>
      <c r="E333" s="66" t="n">
        <v>38</v>
      </c>
      <c r="F333" s="66" t="n">
        <v>1</v>
      </c>
      <c r="G333" s="66" t="n">
        <v>10284</v>
      </c>
      <c r="H333" s="66" t="n">
        <v>276</v>
      </c>
      <c r="I333" s="66" t="n">
        <v>10008</v>
      </c>
      <c r="J333" s="67" t="n">
        <v>2706.24</v>
      </c>
      <c r="K333" s="67" t="n">
        <v>2758</v>
      </c>
      <c r="L333" s="68">
        <f>F333*(K333-J333)</f>
        <v/>
      </c>
    </row>
    <row r="334" ht="16.5" customHeight="1">
      <c r="A334" s="69" t="n"/>
      <c r="B334" s="69" t="n"/>
      <c r="C334" s="69" t="n"/>
      <c r="D334" s="65" t="inlineStr">
        <is>
          <t>台積電(2330)</t>
        </is>
      </c>
      <c r="E334" s="66" t="n">
        <v>37</v>
      </c>
      <c r="F334" s="66" t="n">
        <v>25</v>
      </c>
      <c r="G334" s="66" t="n">
        <v>8808</v>
      </c>
      <c r="H334" s="66" t="n">
        <v>5907</v>
      </c>
      <c r="I334" s="66" t="n">
        <v>2901</v>
      </c>
      <c r="J334" s="67" t="n">
        <v>2380.62</v>
      </c>
      <c r="K334" s="67" t="n">
        <v>2362.92</v>
      </c>
      <c r="L334" s="70">
        <f>F334*(K334-J334)</f>
        <v/>
      </c>
    </row>
    <row r="335" ht="16.5" customHeight="1">
      <c r="A335" s="69" t="n"/>
      <c r="B335" s="69" t="n"/>
      <c r="C335" s="69" t="n"/>
      <c r="D335" s="65" t="inlineStr">
        <is>
          <t>鴻海(2317)</t>
        </is>
      </c>
      <c r="E335" s="66" t="n">
        <v>214</v>
      </c>
      <c r="F335" s="66" t="n">
        <v>123</v>
      </c>
      <c r="G335" s="66" t="n">
        <v>6400</v>
      </c>
      <c r="H335" s="66" t="n">
        <v>3665</v>
      </c>
      <c r="I335" s="66" t="n">
        <v>2735</v>
      </c>
      <c r="J335" s="67" t="n">
        <v>299.04</v>
      </c>
      <c r="K335" s="67" t="n">
        <v>298</v>
      </c>
      <c r="L335" s="70">
        <f>F335*(K335-J335)</f>
        <v/>
      </c>
    </row>
    <row r="336" ht="16.5" customHeight="1">
      <c r="A336" s="69" t="n"/>
      <c r="B336" s="69" t="n"/>
      <c r="C336" s="69" t="n"/>
      <c r="D336" s="65" t="inlineStr">
        <is>
          <t>聯發科(2454)</t>
        </is>
      </c>
      <c r="E336" s="66" t="n">
        <v>11</v>
      </c>
      <c r="F336" s="66" t="n">
        <v>5</v>
      </c>
      <c r="G336" s="66" t="n">
        <v>4804</v>
      </c>
      <c r="H336" s="66" t="n">
        <v>2333</v>
      </c>
      <c r="I336" s="66" t="n">
        <v>2471</v>
      </c>
      <c r="J336" s="67" t="n">
        <v>4367.45</v>
      </c>
      <c r="K336" s="67" t="n">
        <v>4665.4</v>
      </c>
      <c r="L336" s="68">
        <f>F336*(K336-J336)</f>
        <v/>
      </c>
    </row>
    <row r="337" ht="16.5" customHeight="1">
      <c r="A337" s="69" t="n"/>
      <c r="B337" s="69" t="n"/>
      <c r="C337" s="69" t="n"/>
      <c r="D337" s="65" t="inlineStr">
        <is>
          <t>華邦電(2344)</t>
        </is>
      </c>
      <c r="E337" s="66" t="n">
        <v>281</v>
      </c>
      <c r="F337" s="66" t="n">
        <v>225</v>
      </c>
      <c r="G337" s="66" t="n">
        <v>4737</v>
      </c>
      <c r="H337" s="66" t="n">
        <v>3864</v>
      </c>
      <c r="I337" s="66" t="n">
        <v>873</v>
      </c>
      <c r="J337" s="67" t="n">
        <v>168.59</v>
      </c>
      <c r="K337" s="67" t="n">
        <v>171.72</v>
      </c>
      <c r="L337" s="68">
        <f>F337*(K337-J337)</f>
        <v/>
      </c>
    </row>
    <row r="338" ht="16.5" customHeight="1">
      <c r="A338" s="69" t="n"/>
      <c r="B338" s="69" t="n"/>
      <c r="C338" s="69" t="n"/>
      <c r="D338" s="65" t="inlineStr">
        <is>
          <t>華通(2313)</t>
        </is>
      </c>
      <c r="E338" s="66" t="n">
        <v>147</v>
      </c>
      <c r="F338" s="66" t="n">
        <v>103</v>
      </c>
      <c r="G338" s="66" t="n">
        <v>4174</v>
      </c>
      <c r="H338" s="66" t="n">
        <v>2932</v>
      </c>
      <c r="I338" s="66" t="n">
        <v>1242</v>
      </c>
      <c r="J338" s="67" t="n">
        <v>283.93</v>
      </c>
      <c r="K338" s="67" t="n">
        <v>284.7</v>
      </c>
      <c r="L338" s="68">
        <f>F338*(K338-J338)</f>
        <v/>
      </c>
    </row>
    <row r="339" ht="16.5" customHeight="1">
      <c r="A339" s="69" t="n"/>
      <c r="B339" s="69" t="n"/>
      <c r="C339" s="69" t="n"/>
      <c r="D339" s="65" t="inlineStr">
        <is>
          <t>欣銓(3264)</t>
        </is>
      </c>
      <c r="E339" s="66" t="n">
        <v>110</v>
      </c>
      <c r="F339" s="66" t="n">
        <v>74</v>
      </c>
      <c r="G339" s="66" t="n">
        <v>2461</v>
      </c>
      <c r="H339" s="66" t="n">
        <v>1658</v>
      </c>
      <c r="I339" s="66" t="n">
        <v>803</v>
      </c>
      <c r="J339" s="67" t="n">
        <v>223.7</v>
      </c>
      <c r="K339" s="67" t="n">
        <v>224.08</v>
      </c>
      <c r="L339" s="68">
        <f>F339*(K339-J339)</f>
        <v/>
      </c>
    </row>
    <row r="340" ht="16.5" customHeight="1">
      <c r="A340" s="69" t="n"/>
      <c r="B340" s="69" t="n"/>
      <c r="C340" s="69" t="n"/>
      <c r="D340" s="65" t="inlineStr">
        <is>
          <t>鴻勁(7769)</t>
        </is>
      </c>
      <c r="E340" s="66" t="n">
        <v>3</v>
      </c>
      <c r="F340" s="66" t="n">
        <v>1</v>
      </c>
      <c r="G340" s="66" t="n">
        <v>2421</v>
      </c>
      <c r="H340" s="66" t="n">
        <v>466</v>
      </c>
      <c r="I340" s="66" t="n">
        <v>1955</v>
      </c>
      <c r="J340" s="67" t="n">
        <v>8069.33</v>
      </c>
      <c r="K340" s="67" t="n">
        <v>4659</v>
      </c>
      <c r="L340" s="70">
        <f>F340*(K340-J340)</f>
        <v/>
      </c>
    </row>
    <row r="341" ht="16.5" customHeight="1">
      <c r="A341" s="69" t="n"/>
      <c r="B341" s="69" t="n"/>
      <c r="C341" s="69" t="n"/>
      <c r="D341" s="65" t="inlineStr">
        <is>
          <t>台達電(2308)</t>
        </is>
      </c>
      <c r="E341" s="66" t="n">
        <v>9</v>
      </c>
      <c r="F341" s="66" t="n">
        <v>4</v>
      </c>
      <c r="G341" s="66" t="n">
        <v>2252</v>
      </c>
      <c r="H341" s="66" t="n">
        <v>957</v>
      </c>
      <c r="I341" s="66" t="n">
        <v>1295</v>
      </c>
      <c r="J341" s="67" t="n">
        <v>2502.22</v>
      </c>
      <c r="K341" s="67" t="n">
        <v>2391.5</v>
      </c>
      <c r="L341" s="70">
        <f>F341*(K341-J341)</f>
        <v/>
      </c>
    </row>
    <row r="342" ht="16.5" customHeight="1">
      <c r="A342" s="71" t="n"/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A343" s="69" t="n"/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頎邦(6147)</t>
        </is>
      </c>
      <c r="E343" s="66" t="n">
        <v>509</v>
      </c>
      <c r="F343" s="66" t="n">
        <v>25</v>
      </c>
      <c r="G343" s="66" t="n">
        <v>14757</v>
      </c>
      <c r="H343" s="66" t="n">
        <v>732</v>
      </c>
      <c r="I343" s="66" t="n">
        <v>14025</v>
      </c>
      <c r="J343" s="67" t="n">
        <v>289.93</v>
      </c>
      <c r="K343" s="67" t="n">
        <v>292.8</v>
      </c>
      <c r="L343" s="68">
        <f>F343*(K343-J343)</f>
        <v/>
      </c>
    </row>
    <row r="344" ht="16.5" customHeight="1">
      <c r="A344" s="69" t="n"/>
      <c r="B344" s="69" t="n"/>
      <c r="C344" s="69" t="n"/>
      <c r="D344" s="65" t="inlineStr">
        <is>
          <t>台積電(2330)</t>
        </is>
      </c>
      <c r="E344" s="66" t="n">
        <v>59</v>
      </c>
      <c r="F344" s="66" t="n">
        <v>16</v>
      </c>
      <c r="G344" s="66" t="n">
        <v>14033</v>
      </c>
      <c r="H344" s="66" t="n">
        <v>3716</v>
      </c>
      <c r="I344" s="66" t="n">
        <v>10317</v>
      </c>
      <c r="J344" s="67" t="n">
        <v>2378.53</v>
      </c>
      <c r="K344" s="67" t="n">
        <v>2322.38</v>
      </c>
      <c r="L344" s="70">
        <f>F344*(K344-J344)</f>
        <v/>
      </c>
    </row>
    <row r="345" ht="16.5" customHeight="1">
      <c r="A345" s="69" t="n"/>
      <c r="B345" s="69" t="n"/>
      <c r="C345" s="69" t="n"/>
      <c r="D345" s="65" t="inlineStr">
        <is>
          <t>鴻海(2317)</t>
        </is>
      </c>
      <c r="E345" s="66" t="n">
        <v>350</v>
      </c>
      <c r="F345" s="66" t="n">
        <v>242</v>
      </c>
      <c r="G345" s="66" t="n">
        <v>10490</v>
      </c>
      <c r="H345" s="66" t="n">
        <v>7183</v>
      </c>
      <c r="I345" s="66" t="n">
        <v>3307</v>
      </c>
      <c r="J345" s="67" t="n">
        <v>299.71</v>
      </c>
      <c r="K345" s="67" t="n">
        <v>296.83</v>
      </c>
      <c r="L345" s="70">
        <f>F345*(K345-J345)</f>
        <v/>
      </c>
    </row>
    <row r="346" ht="16.5" customHeight="1">
      <c r="A346" s="69" t="n"/>
      <c r="B346" s="69" t="n"/>
      <c r="C346" s="69" t="n"/>
      <c r="D346" s="65" t="inlineStr">
        <is>
          <t>南亞科(2408)</t>
        </is>
      </c>
      <c r="E346" s="66" t="n">
        <v>217</v>
      </c>
      <c r="F346" s="66" t="n">
        <v>133</v>
      </c>
      <c r="G346" s="66" t="n">
        <v>8235</v>
      </c>
      <c r="H346" s="66" t="n">
        <v>5044</v>
      </c>
      <c r="I346" s="66" t="n">
        <v>3191</v>
      </c>
      <c r="J346" s="67" t="n">
        <v>379.5</v>
      </c>
      <c r="K346" s="67" t="n">
        <v>379.24</v>
      </c>
      <c r="L346" s="70">
        <f>F346*(K346-J346)</f>
        <v/>
      </c>
    </row>
    <row r="347" ht="16.5" customHeight="1">
      <c r="A347" s="69" t="n"/>
      <c r="B347" s="69" t="n"/>
      <c r="C347" s="69" t="n"/>
      <c r="D347" s="65" t="inlineStr">
        <is>
          <t>力積電(6770)</t>
        </is>
      </c>
      <c r="E347" s="66" t="n">
        <v>662</v>
      </c>
      <c r="F347" s="66" t="n">
        <v>425</v>
      </c>
      <c r="G347" s="66" t="n">
        <v>5957</v>
      </c>
      <c r="H347" s="66" t="n">
        <v>3851</v>
      </c>
      <c r="I347" s="66" t="n">
        <v>2106</v>
      </c>
      <c r="J347" s="67" t="n">
        <v>89.98</v>
      </c>
      <c r="K347" s="67" t="n">
        <v>90.62</v>
      </c>
      <c r="L347" s="68">
        <f>F347*(K347-J347)</f>
        <v/>
      </c>
    </row>
    <row r="348" ht="16.5" customHeight="1">
      <c r="A348" s="69" t="n"/>
      <c r="B348" s="69" t="n"/>
      <c r="C348" s="69" t="n"/>
      <c r="D348" s="65" t="inlineStr">
        <is>
          <t>華通(2313)</t>
        </is>
      </c>
      <c r="E348" s="66" t="n">
        <v>144</v>
      </c>
      <c r="F348" s="66" t="n">
        <v>43</v>
      </c>
      <c r="G348" s="66" t="n">
        <v>4103</v>
      </c>
      <c r="H348" s="66" t="n">
        <v>1217</v>
      </c>
      <c r="I348" s="66" t="n">
        <v>2886</v>
      </c>
      <c r="J348" s="67" t="n">
        <v>284.91</v>
      </c>
      <c r="K348" s="67" t="n">
        <v>283.02</v>
      </c>
      <c r="L348" s="70">
        <f>F348*(K348-J348)</f>
        <v/>
      </c>
    </row>
    <row r="349" ht="16.5" customHeight="1">
      <c r="A349" s="69" t="n"/>
      <c r="B349" s="69" t="n"/>
      <c r="C349" s="69" t="n"/>
      <c r="D349" s="65" t="inlineStr">
        <is>
          <t>技嘉(2376)</t>
        </is>
      </c>
      <c r="E349" s="66" t="n">
        <v>76</v>
      </c>
      <c r="F349" s="66" t="n">
        <v>46</v>
      </c>
      <c r="G349" s="66" t="n">
        <v>2950</v>
      </c>
      <c r="H349" s="66" t="n">
        <v>1784</v>
      </c>
      <c r="I349" s="66" t="n">
        <v>1166</v>
      </c>
      <c r="J349" s="67" t="n">
        <v>388.18</v>
      </c>
      <c r="K349" s="67" t="n">
        <v>387.74</v>
      </c>
      <c r="L349" s="70">
        <f>F349*(K349-J349)</f>
        <v/>
      </c>
    </row>
    <row r="350" ht="16.5" customHeight="1">
      <c r="A350" s="69" t="n"/>
      <c r="B350" s="69" t="n"/>
      <c r="C350" s="69" t="n"/>
      <c r="D350" s="65" t="inlineStr">
        <is>
          <t>友達(2409)</t>
        </is>
      </c>
      <c r="E350" s="66" t="n">
        <v>1153</v>
      </c>
      <c r="F350" s="66" t="n">
        <v>647</v>
      </c>
      <c r="G350" s="66" t="n">
        <v>2770</v>
      </c>
      <c r="H350" s="66" t="n">
        <v>1553</v>
      </c>
      <c r="I350" s="66" t="n">
        <v>1217</v>
      </c>
      <c r="J350" s="67" t="n">
        <v>24.02</v>
      </c>
      <c r="K350" s="67" t="n">
        <v>24.01</v>
      </c>
      <c r="L350" s="70">
        <f>F350*(K350-J350)</f>
        <v/>
      </c>
    </row>
    <row r="351" ht="16.5" customHeight="1">
      <c r="A351" s="69" t="n"/>
      <c r="B351" s="69" t="n"/>
      <c r="C351" s="69" t="n"/>
      <c r="D351" s="65" t="inlineStr">
        <is>
          <t>旺宏(2337)</t>
        </is>
      </c>
      <c r="E351" s="66" t="n">
        <v>149</v>
      </c>
      <c r="F351" s="66" t="n">
        <v>119</v>
      </c>
      <c r="G351" s="66" t="n">
        <v>2490</v>
      </c>
      <c r="H351" s="66" t="n">
        <v>1999</v>
      </c>
      <c r="I351" s="66" t="n">
        <v>491</v>
      </c>
      <c r="J351" s="67" t="n">
        <v>167.11</v>
      </c>
      <c r="K351" s="67" t="n">
        <v>168.01</v>
      </c>
      <c r="L351" s="68">
        <f>F351*(K351-J351)</f>
        <v/>
      </c>
    </row>
    <row r="352" ht="16.5" customHeight="1">
      <c r="A352" s="69" t="n"/>
      <c r="B352" s="69" t="n"/>
      <c r="C352" s="69" t="n"/>
      <c r="D352" s="65" t="inlineStr">
        <is>
          <t>台達電(2308)</t>
        </is>
      </c>
      <c r="E352" s="66" t="n">
        <v>8</v>
      </c>
      <c r="F352" s="66" t="n">
        <v>4</v>
      </c>
      <c r="G352" s="66" t="n">
        <v>1840</v>
      </c>
      <c r="H352" s="66" t="n">
        <v>1082</v>
      </c>
      <c r="I352" s="66" t="n">
        <v>758</v>
      </c>
      <c r="J352" s="67" t="n">
        <v>2300.62</v>
      </c>
      <c r="K352" s="67" t="n">
        <v>2703.75</v>
      </c>
      <c r="L352" s="68">
        <f>F352*(K352-J352)</f>
        <v/>
      </c>
    </row>
    <row r="353" ht="16.5" customHeight="1">
      <c r="A353" s="71" t="n"/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A354" s="69" t="n"/>
      <c r="B354" s="64" t="inlineStr">
        <is>
          <t>台新-大昌</t>
        </is>
      </c>
      <c r="C354" s="64" t="inlineStr">
        <is>
          <t>9B2D</t>
        </is>
      </c>
      <c r="D354" s="65" t="inlineStr">
        <is>
          <t>力積電(6770)</t>
        </is>
      </c>
      <c r="E354" s="66" t="n">
        <v>1165</v>
      </c>
      <c r="F354" s="66" t="n">
        <v>1031</v>
      </c>
      <c r="G354" s="66" t="n">
        <v>10505</v>
      </c>
      <c r="H354" s="66" t="n">
        <v>9105</v>
      </c>
      <c r="I354" s="66" t="n">
        <v>1400</v>
      </c>
      <c r="J354" s="67" t="n">
        <v>90.18000000000001</v>
      </c>
      <c r="K354" s="67" t="n">
        <v>88.31999999999999</v>
      </c>
      <c r="L354" s="70">
        <f>F354*(K354-J354)</f>
        <v/>
      </c>
    </row>
    <row r="355" ht="16.5" customHeight="1">
      <c r="A355" s="69" t="n"/>
      <c r="B355" s="69" t="n"/>
      <c r="C355" s="69" t="n"/>
      <c r="D355" s="65" t="inlineStr">
        <is>
          <t>聯發科(2454)</t>
        </is>
      </c>
      <c r="E355" s="66" t="n">
        <v>12</v>
      </c>
      <c r="F355" s="66" t="n">
        <v>3</v>
      </c>
      <c r="G355" s="66" t="n">
        <v>5508</v>
      </c>
      <c r="H355" s="66" t="n">
        <v>1517</v>
      </c>
      <c r="I355" s="66" t="n">
        <v>3991</v>
      </c>
      <c r="J355" s="67" t="n">
        <v>4590.17</v>
      </c>
      <c r="K355" s="67" t="n">
        <v>5055.67</v>
      </c>
      <c r="L355" s="68">
        <f>F355*(K355-J355)</f>
        <v/>
      </c>
    </row>
    <row r="356" ht="16.5" customHeight="1">
      <c r="A356" s="69" t="n"/>
      <c r="B356" s="69" t="n"/>
      <c r="C356" s="69" t="n"/>
      <c r="D356" s="65" t="inlineStr">
        <is>
          <t>鴻海(2317)</t>
        </is>
      </c>
      <c r="E356" s="66" t="n">
        <v>164</v>
      </c>
      <c r="F356" s="66" t="n">
        <v>69</v>
      </c>
      <c r="G356" s="66" t="n">
        <v>4909</v>
      </c>
      <c r="H356" s="66" t="n">
        <v>2075</v>
      </c>
      <c r="I356" s="66" t="n">
        <v>2834</v>
      </c>
      <c r="J356" s="67" t="n">
        <v>299.34</v>
      </c>
      <c r="K356" s="67" t="n">
        <v>300.71</v>
      </c>
      <c r="L356" s="68">
        <f>F356*(K356-J356)</f>
        <v/>
      </c>
    </row>
    <row r="357" ht="16.5" customHeight="1">
      <c r="A357" s="69" t="n"/>
      <c r="B357" s="69" t="n"/>
      <c r="C357" s="69" t="n"/>
      <c r="D357" s="65" t="inlineStr">
        <is>
          <t>聯電(2303)</t>
        </is>
      </c>
      <c r="E357" s="66" t="n">
        <v>317</v>
      </c>
      <c r="F357" s="66" t="n">
        <v>110</v>
      </c>
      <c r="G357" s="66" t="n">
        <v>4745</v>
      </c>
      <c r="H357" s="66" t="n">
        <v>1650</v>
      </c>
      <c r="I357" s="66" t="n">
        <v>3095</v>
      </c>
      <c r="J357" s="67" t="n">
        <v>149.67</v>
      </c>
      <c r="K357" s="67" t="n">
        <v>149.98</v>
      </c>
      <c r="L357" s="68">
        <f>F357*(K357-J357)</f>
        <v/>
      </c>
    </row>
    <row r="358" ht="16.5" customHeight="1">
      <c r="A358" s="69" t="n"/>
      <c r="B358" s="69" t="n"/>
      <c r="C358" s="69" t="n"/>
      <c r="D358" s="65" t="inlineStr">
        <is>
          <t>華邦電(2344)</t>
        </is>
      </c>
      <c r="E358" s="66" t="n">
        <v>133</v>
      </c>
      <c r="F358" s="66" t="n">
        <v>61</v>
      </c>
      <c r="G358" s="66" t="n">
        <v>2234</v>
      </c>
      <c r="H358" s="66" t="n">
        <v>1040</v>
      </c>
      <c r="I358" s="66" t="n">
        <v>1194</v>
      </c>
      <c r="J358" s="67" t="n">
        <v>167.95</v>
      </c>
      <c r="K358" s="67" t="n">
        <v>170.49</v>
      </c>
      <c r="L358" s="68">
        <f>F358*(K358-J358)</f>
        <v/>
      </c>
    </row>
    <row r="359" ht="16.5" customHeight="1">
      <c r="A359" s="69" t="n"/>
      <c r="B359" s="69" t="n"/>
      <c r="C359" s="69" t="n"/>
      <c r="D359" s="65" t="inlineStr">
        <is>
          <t>英業達(2356)</t>
        </is>
      </c>
      <c r="E359" s="66" t="n">
        <v>261</v>
      </c>
      <c r="F359" s="66" t="n">
        <v>148</v>
      </c>
      <c r="G359" s="66" t="n">
        <v>1946</v>
      </c>
      <c r="H359" s="66" t="n">
        <v>1125</v>
      </c>
      <c r="I359" s="66" t="n">
        <v>821</v>
      </c>
      <c r="J359" s="67" t="n">
        <v>74.55</v>
      </c>
      <c r="K359" s="67" t="n">
        <v>76.01000000000001</v>
      </c>
      <c r="L359" s="68">
        <f>F359*(K359-J359)</f>
        <v/>
      </c>
    </row>
    <row r="360" ht="16.5" customHeight="1">
      <c r="A360" s="69" t="n"/>
      <c r="B360" s="69" t="n"/>
      <c r="C360" s="69" t="n"/>
      <c r="D360" s="65" t="inlineStr">
        <is>
          <t>頎邦(6147)</t>
        </is>
      </c>
      <c r="E360" s="66" t="n">
        <v>66</v>
      </c>
      <c r="F360" s="66" t="n">
        <v>13</v>
      </c>
      <c r="G360" s="66" t="n">
        <v>1922</v>
      </c>
      <c r="H360" s="66" t="n">
        <v>362</v>
      </c>
      <c r="I360" s="66" t="n">
        <v>1560</v>
      </c>
      <c r="J360" s="67" t="n">
        <v>291.21</v>
      </c>
      <c r="K360" s="67" t="n">
        <v>278.85</v>
      </c>
      <c r="L360" s="70">
        <f>F360*(K360-J360)</f>
        <v/>
      </c>
    </row>
    <row r="361" ht="16.5" customHeight="1">
      <c r="A361" s="69" t="n"/>
      <c r="B361" s="69" t="n"/>
      <c r="C361" s="69" t="n"/>
      <c r="D361" s="65" t="inlineStr">
        <is>
          <t>國巨*(2327)</t>
        </is>
      </c>
      <c r="E361" s="66" t="n">
        <v>24</v>
      </c>
      <c r="F361" s="66" t="n">
        <v>12</v>
      </c>
      <c r="G361" s="66" t="n">
        <v>1914</v>
      </c>
      <c r="H361" s="66" t="n">
        <v>922</v>
      </c>
      <c r="I361" s="66" t="n">
        <v>992</v>
      </c>
      <c r="J361" s="67" t="n">
        <v>797.46</v>
      </c>
      <c r="K361" s="67" t="n">
        <v>768.58</v>
      </c>
      <c r="L361" s="70">
        <f>F361*(K361-J361)</f>
        <v/>
      </c>
    </row>
    <row r="362" ht="16.5" customHeight="1">
      <c r="A362" s="69" t="n"/>
      <c r="B362" s="69" t="n"/>
      <c r="C362" s="69" t="n"/>
      <c r="D362" s="65" t="inlineStr">
        <is>
          <t>華通(2313)</t>
        </is>
      </c>
      <c r="E362" s="66" t="n">
        <v>63</v>
      </c>
      <c r="F362" s="66" t="n">
        <v>39</v>
      </c>
      <c r="G362" s="66" t="n">
        <v>1772</v>
      </c>
      <c r="H362" s="66" t="n">
        <v>1108</v>
      </c>
      <c r="I362" s="66" t="n">
        <v>664</v>
      </c>
      <c r="J362" s="67" t="n">
        <v>281.21</v>
      </c>
      <c r="K362" s="67" t="n">
        <v>284.13</v>
      </c>
      <c r="L362" s="68">
        <f>F362*(K362-J362)</f>
        <v/>
      </c>
    </row>
    <row r="363" ht="16.5" customHeight="1">
      <c r="A363" s="69" t="n"/>
      <c r="B363" s="69" t="n"/>
      <c r="C363" s="69" t="n"/>
      <c r="D363" s="65" t="inlineStr">
        <is>
          <t>友達(2409)</t>
        </is>
      </c>
      <c r="E363" s="66" t="n">
        <v>622</v>
      </c>
      <c r="F363" s="66" t="n">
        <v>282</v>
      </c>
      <c r="G363" s="66" t="n">
        <v>1505</v>
      </c>
      <c r="H363" s="66" t="n">
        <v>687</v>
      </c>
      <c r="I363" s="66" t="n">
        <v>818</v>
      </c>
      <c r="J363" s="67" t="n">
        <v>24.19</v>
      </c>
      <c r="K363" s="67" t="n">
        <v>24.36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新纖(1409)</t>
        </is>
      </c>
      <c r="E365" s="75" t="n">
        <v>3215</v>
      </c>
      <c r="F365" s="75" t="n">
        <v>8</v>
      </c>
      <c r="G365" s="75" t="n">
        <v>8054</v>
      </c>
      <c r="H365" s="75" t="n">
        <v>20</v>
      </c>
      <c r="I365" s="75" t="n">
        <v>8034</v>
      </c>
      <c r="J365" s="76" t="n">
        <v>25.05</v>
      </c>
      <c r="K365" s="76" t="n">
        <v>25</v>
      </c>
      <c r="L365" s="77">
        <f>F365*(K365-J365)</f>
        <v/>
      </c>
    </row>
    <row r="366" ht="16.5" customHeight="1">
      <c r="A366" s="78" t="n"/>
      <c r="B366" s="78" t="n"/>
      <c r="C366" s="78" t="n"/>
      <c r="D366" s="74" t="inlineStr">
        <is>
          <t>聯發科(2454)</t>
        </is>
      </c>
      <c r="E366" s="75" t="n">
        <v>12</v>
      </c>
      <c r="F366" s="75" t="n">
        <v>1</v>
      </c>
      <c r="G366" s="75" t="n">
        <v>5323</v>
      </c>
      <c r="H366" s="75" t="n">
        <v>347</v>
      </c>
      <c r="I366" s="75" t="n">
        <v>4976</v>
      </c>
      <c r="J366" s="76" t="n">
        <v>4435.58</v>
      </c>
      <c r="K366" s="76" t="n">
        <v>3472</v>
      </c>
      <c r="L366" s="77">
        <f>F366*(K366-J366)</f>
        <v/>
      </c>
    </row>
    <row r="367" ht="16.5" customHeight="1">
      <c r="A367" s="78" t="n"/>
      <c r="B367" s="78" t="n"/>
      <c r="C367" s="78" t="n"/>
      <c r="D367" s="74" t="inlineStr">
        <is>
          <t>群聯(8299)</t>
        </is>
      </c>
      <c r="E367" s="75" t="n">
        <v>19</v>
      </c>
      <c r="F367" s="75" t="n">
        <v>14</v>
      </c>
      <c r="G367" s="75" t="n">
        <v>5218</v>
      </c>
      <c r="H367" s="75" t="n">
        <v>4014</v>
      </c>
      <c r="I367" s="75" t="n">
        <v>1204</v>
      </c>
      <c r="J367" s="76" t="n">
        <v>2746.47</v>
      </c>
      <c r="K367" s="76" t="n">
        <v>2866.79</v>
      </c>
      <c r="L367" s="79">
        <f>F367*(K367-J367)</f>
        <v/>
      </c>
    </row>
    <row r="368" ht="16.5" customHeight="1">
      <c r="A368" s="78" t="n"/>
      <c r="B368" s="78" t="n"/>
      <c r="C368" s="78" t="n"/>
      <c r="D368" s="74" t="inlineStr">
        <is>
          <t>南電(8046)</t>
        </is>
      </c>
      <c r="E368" s="75" t="n">
        <v>45</v>
      </c>
      <c r="F368" s="75" t="n">
        <v>5</v>
      </c>
      <c r="G368" s="75" t="n">
        <v>4054</v>
      </c>
      <c r="H368" s="75" t="n">
        <v>396</v>
      </c>
      <c r="I368" s="75" t="n">
        <v>3658</v>
      </c>
      <c r="J368" s="76" t="n">
        <v>901</v>
      </c>
      <c r="K368" s="76" t="n">
        <v>792.8</v>
      </c>
      <c r="L368" s="77">
        <f>F368*(K368-J368)</f>
        <v/>
      </c>
    </row>
    <row r="369" ht="16.5" customHeight="1">
      <c r="A369" s="78" t="n"/>
      <c r="B369" s="78" t="n"/>
      <c r="C369" s="78" t="n"/>
      <c r="D369" s="74" t="inlineStr">
        <is>
          <t>力積電(6770)</t>
        </is>
      </c>
      <c r="E369" s="75" t="n">
        <v>437</v>
      </c>
      <c r="F369" s="75" t="n">
        <v>334</v>
      </c>
      <c r="G369" s="75" t="n">
        <v>3929</v>
      </c>
      <c r="H369" s="75" t="n">
        <v>3041</v>
      </c>
      <c r="I369" s="75" t="n">
        <v>888</v>
      </c>
      <c r="J369" s="76" t="n">
        <v>89.91</v>
      </c>
      <c r="K369" s="76" t="n">
        <v>91.04000000000001</v>
      </c>
      <c r="L369" s="79">
        <f>F369*(K369-J369)</f>
        <v/>
      </c>
    </row>
    <row r="370" ht="16.5" customHeight="1">
      <c r="A370" s="78" t="n"/>
      <c r="B370" s="78" t="n"/>
      <c r="C370" s="78" t="n"/>
      <c r="D370" s="74" t="inlineStr">
        <is>
          <t>友達(2409)</t>
        </is>
      </c>
      <c r="E370" s="75" t="n">
        <v>1397</v>
      </c>
      <c r="F370" s="75" t="n">
        <v>1020</v>
      </c>
      <c r="G370" s="75" t="n">
        <v>3385</v>
      </c>
      <c r="H370" s="75" t="n">
        <v>2471</v>
      </c>
      <c r="I370" s="75" t="n">
        <v>914</v>
      </c>
      <c r="J370" s="76" t="n">
        <v>24.23</v>
      </c>
      <c r="K370" s="76" t="n">
        <v>24.23</v>
      </c>
      <c r="L370" s="79">
        <f>F370*(K370-J370)</f>
        <v/>
      </c>
    </row>
    <row r="371" ht="16.5" customHeight="1">
      <c r="A371" s="78" t="n"/>
      <c r="B371" s="78" t="n"/>
      <c r="C371" s="78" t="n"/>
      <c r="D371" s="74" t="inlineStr">
        <is>
          <t>致茂(2360)</t>
        </is>
      </c>
      <c r="E371" s="75" t="n">
        <v>12</v>
      </c>
      <c r="F371" s="75" t="n">
        <v>1</v>
      </c>
      <c r="G371" s="75" t="n">
        <v>3053</v>
      </c>
      <c r="H371" s="75" t="n">
        <v>1</v>
      </c>
      <c r="I371" s="75" t="n">
        <v>3052</v>
      </c>
      <c r="J371" s="76" t="n">
        <v>2544.08</v>
      </c>
      <c r="K371" s="76" t="n">
        <v>13</v>
      </c>
      <c r="L371" s="77">
        <f>F371*(K371-J371)</f>
        <v/>
      </c>
    </row>
    <row r="372" ht="16.5" customHeight="1">
      <c r="A372" s="78" t="n"/>
      <c r="B372" s="78" t="n"/>
      <c r="C372" s="78" t="n"/>
      <c r="D372" s="74" t="inlineStr">
        <is>
          <t>頎邦(6147)</t>
        </is>
      </c>
      <c r="E372" s="75" t="n">
        <v>100</v>
      </c>
      <c r="F372" s="75" t="n">
        <v>73</v>
      </c>
      <c r="G372" s="75" t="n">
        <v>2842</v>
      </c>
      <c r="H372" s="75" t="n">
        <v>2073</v>
      </c>
      <c r="I372" s="75" t="n">
        <v>769</v>
      </c>
      <c r="J372" s="76" t="n">
        <v>284.23</v>
      </c>
      <c r="K372" s="76" t="n">
        <v>283.92</v>
      </c>
      <c r="L372" s="77">
        <f>F372*(K372-J372)</f>
        <v/>
      </c>
    </row>
    <row r="373" ht="16.5" customHeight="1">
      <c r="A373" s="78" t="n"/>
      <c r="B373" s="78" t="n"/>
      <c r="C373" s="78" t="n"/>
      <c r="D373" s="74" t="inlineStr">
        <is>
          <t>國巨*(2327)</t>
        </is>
      </c>
      <c r="E373" s="75" t="n">
        <v>32</v>
      </c>
      <c r="F373" s="75" t="n">
        <v>8</v>
      </c>
      <c r="G373" s="75" t="n">
        <v>2548</v>
      </c>
      <c r="H373" s="75" t="n">
        <v>657</v>
      </c>
      <c r="I373" s="75" t="n">
        <v>1891</v>
      </c>
      <c r="J373" s="76" t="n">
        <v>796.1900000000001</v>
      </c>
      <c r="K373" s="76" t="n">
        <v>820.88</v>
      </c>
      <c r="L373" s="79">
        <f>F373*(K373-J373)</f>
        <v/>
      </c>
    </row>
    <row r="374" ht="16.5" customHeight="1">
      <c r="A374" s="78" t="n"/>
      <c r="B374" s="78" t="n"/>
      <c r="C374" s="78" t="n"/>
      <c r="D374" s="74" t="inlineStr">
        <is>
          <t>創意(3443)</t>
        </is>
      </c>
      <c r="E374" s="75" t="n">
        <v>4</v>
      </c>
      <c r="F374" s="75" t="n">
        <v>1</v>
      </c>
      <c r="G374" s="75" t="n">
        <v>2012</v>
      </c>
      <c r="H374" s="75" t="n">
        <v>170</v>
      </c>
      <c r="I374" s="75" t="n">
        <v>1842</v>
      </c>
      <c r="J374" s="76" t="n">
        <v>5030.25</v>
      </c>
      <c r="K374" s="76" t="n">
        <v>1699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鴻勁(7769)</t>
        </is>
      </c>
      <c r="E376" s="83" t="n">
        <v>20</v>
      </c>
      <c r="F376" s="83" t="n">
        <v>1</v>
      </c>
      <c r="G376" s="83" t="n">
        <v>15007</v>
      </c>
      <c r="H376" s="83" t="n">
        <v>106</v>
      </c>
      <c r="I376" s="83" t="n">
        <v>14901</v>
      </c>
      <c r="J376" s="84" t="n">
        <v>7503.6</v>
      </c>
      <c r="K376" s="84" t="n">
        <v>1057</v>
      </c>
      <c r="L376" s="85">
        <f>F376*(K376-J376)</f>
        <v/>
      </c>
    </row>
    <row r="377" ht="16.5" customHeight="1">
      <c r="A377" s="86" t="n"/>
      <c r="B377" s="86" t="n"/>
      <c r="C377" s="86" t="n"/>
      <c r="D377" s="82" t="inlineStr">
        <is>
          <t>頎邦(6147)</t>
        </is>
      </c>
      <c r="E377" s="83" t="n">
        <v>363</v>
      </c>
      <c r="F377" s="83" t="n">
        <v>71</v>
      </c>
      <c r="G377" s="83" t="n">
        <v>10584</v>
      </c>
      <c r="H377" s="83" t="n">
        <v>2050</v>
      </c>
      <c r="I377" s="83" t="n">
        <v>8534</v>
      </c>
      <c r="J377" s="84" t="n">
        <v>291.56</v>
      </c>
      <c r="K377" s="84" t="n">
        <v>288.75</v>
      </c>
      <c r="L377" s="85">
        <f>F377*(K377-J377)</f>
        <v/>
      </c>
    </row>
    <row r="378" ht="16.5" customHeight="1">
      <c r="A378" s="86" t="n"/>
      <c r="B378" s="86" t="n"/>
      <c r="C378" s="86" t="n"/>
      <c r="D378" s="82" t="inlineStr">
        <is>
          <t>南茂(8150)</t>
        </is>
      </c>
      <c r="E378" s="83" t="n">
        <v>673</v>
      </c>
      <c r="F378" s="83" t="n">
        <v>373</v>
      </c>
      <c r="G378" s="83" t="n">
        <v>7040</v>
      </c>
      <c r="H378" s="83" t="n">
        <v>3979</v>
      </c>
      <c r="I378" s="83" t="n">
        <v>3061</v>
      </c>
      <c r="J378" s="84" t="n">
        <v>104.6</v>
      </c>
      <c r="K378" s="84" t="n">
        <v>106.67</v>
      </c>
      <c r="L378" s="87">
        <f>F378*(K378-J378)</f>
        <v/>
      </c>
    </row>
    <row r="379" ht="16.5" customHeight="1">
      <c r="A379" s="86" t="n"/>
      <c r="B379" s="86" t="n"/>
      <c r="C379" s="86" t="n"/>
      <c r="D379" s="82" t="inlineStr">
        <is>
          <t>力積電(6770)</t>
        </is>
      </c>
      <c r="E379" s="83" t="n">
        <v>460</v>
      </c>
      <c r="F379" s="83" t="n">
        <v>343</v>
      </c>
      <c r="G379" s="83" t="n">
        <v>4162</v>
      </c>
      <c r="H379" s="83" t="n">
        <v>3057</v>
      </c>
      <c r="I379" s="83" t="n">
        <v>1105</v>
      </c>
      <c r="J379" s="84" t="n">
        <v>90.48</v>
      </c>
      <c r="K379" s="84" t="n">
        <v>89.12</v>
      </c>
      <c r="L379" s="85">
        <f>F379*(K379-J379)</f>
        <v/>
      </c>
    </row>
    <row r="380" ht="16.5" customHeight="1">
      <c r="A380" s="86" t="n"/>
      <c r="B380" s="86" t="n"/>
      <c r="C380" s="86" t="n"/>
      <c r="D380" s="82" t="inlineStr">
        <is>
          <t>鴻海(2317)</t>
        </is>
      </c>
      <c r="E380" s="83" t="n">
        <v>123</v>
      </c>
      <c r="F380" s="83" t="n">
        <v>32</v>
      </c>
      <c r="G380" s="83" t="n">
        <v>3672</v>
      </c>
      <c r="H380" s="83" t="n">
        <v>969</v>
      </c>
      <c r="I380" s="83" t="n">
        <v>2703</v>
      </c>
      <c r="J380" s="84" t="n">
        <v>298.54</v>
      </c>
      <c r="K380" s="84" t="n">
        <v>302.88</v>
      </c>
      <c r="L380" s="87">
        <f>F380*(K380-J380)</f>
        <v/>
      </c>
    </row>
    <row r="381" ht="16.5" customHeight="1">
      <c r="A381" s="86" t="n"/>
      <c r="B381" s="86" t="n"/>
      <c r="C381" s="86" t="n"/>
      <c r="D381" s="82" t="inlineStr">
        <is>
          <t>碩禾(3691)</t>
        </is>
      </c>
      <c r="E381" s="83" t="n">
        <v>217</v>
      </c>
      <c r="F381" s="83" t="n">
        <v>162</v>
      </c>
      <c r="G381" s="83" t="n">
        <v>3644</v>
      </c>
      <c r="H381" s="83" t="n">
        <v>2734</v>
      </c>
      <c r="I381" s="83" t="n">
        <v>910</v>
      </c>
      <c r="J381" s="84" t="n">
        <v>167.9</v>
      </c>
      <c r="K381" s="84" t="n">
        <v>168.78</v>
      </c>
      <c r="L381" s="87">
        <f>F381*(K381-J381)</f>
        <v/>
      </c>
    </row>
    <row r="382" ht="16.5" customHeight="1">
      <c r="A382" s="86" t="n"/>
      <c r="B382" s="86" t="n"/>
      <c r="C382" s="86" t="n"/>
      <c r="D382" s="82" t="inlineStr">
        <is>
          <t>聯電(2303)</t>
        </is>
      </c>
      <c r="E382" s="83" t="n">
        <v>235</v>
      </c>
      <c r="F382" s="83" t="n">
        <v>114</v>
      </c>
      <c r="G382" s="83" t="n">
        <v>3515</v>
      </c>
      <c r="H382" s="83" t="n">
        <v>1685</v>
      </c>
      <c r="I382" s="83" t="n">
        <v>1830</v>
      </c>
      <c r="J382" s="84" t="n">
        <v>149.56</v>
      </c>
      <c r="K382" s="84" t="n">
        <v>147.84</v>
      </c>
      <c r="L382" s="85">
        <f>F382*(K382-J382)</f>
        <v/>
      </c>
    </row>
    <row r="383" ht="16.5" customHeight="1">
      <c r="A383" s="86" t="n"/>
      <c r="B383" s="86" t="n"/>
      <c r="C383" s="86" t="n"/>
      <c r="D383" s="82" t="inlineStr">
        <is>
          <t>創意(3443)</t>
        </is>
      </c>
      <c r="E383" s="83" t="n">
        <v>7</v>
      </c>
      <c r="F383" s="83" t="n">
        <v>2</v>
      </c>
      <c r="G383" s="83" t="n">
        <v>3242</v>
      </c>
      <c r="H383" s="83" t="n">
        <v>905</v>
      </c>
      <c r="I383" s="83" t="n">
        <v>2337</v>
      </c>
      <c r="J383" s="84" t="n">
        <v>4630.86</v>
      </c>
      <c r="K383" s="84" t="n">
        <v>4523.5</v>
      </c>
      <c r="L383" s="85">
        <f>F383*(K383-J383)</f>
        <v/>
      </c>
    </row>
    <row r="384" ht="16.5" customHeight="1">
      <c r="A384" s="86" t="n"/>
      <c r="B384" s="86" t="n"/>
      <c r="C384" s="86" t="n"/>
      <c r="D384" s="82" t="inlineStr">
        <is>
          <t>GIS-KY(6456)</t>
        </is>
      </c>
      <c r="E384" s="83" t="n">
        <v>377</v>
      </c>
      <c r="F384" s="83" t="n">
        <v>29</v>
      </c>
      <c r="G384" s="83" t="n">
        <v>3098</v>
      </c>
      <c r="H384" s="83" t="n">
        <v>237</v>
      </c>
      <c r="I384" s="83" t="n">
        <v>2861</v>
      </c>
      <c r="J384" s="84" t="n">
        <v>82.18000000000001</v>
      </c>
      <c r="K384" s="84" t="n">
        <v>81.72</v>
      </c>
      <c r="L384" s="85">
        <f>F384*(K384-J384)</f>
        <v/>
      </c>
    </row>
    <row r="385" ht="16.5" customHeight="1">
      <c r="A385" s="86" t="n"/>
      <c r="B385" s="86" t="n"/>
      <c r="C385" s="86" t="n"/>
      <c r="D385" s="82" t="inlineStr">
        <is>
          <t>群聯(8299)</t>
        </is>
      </c>
      <c r="E385" s="83" t="n">
        <v>9</v>
      </c>
      <c r="F385" s="83" t="n">
        <v>2</v>
      </c>
      <c r="G385" s="83" t="n">
        <v>2630</v>
      </c>
      <c r="H385" s="83" t="n">
        <v>586</v>
      </c>
      <c r="I385" s="83" t="n">
        <v>2044</v>
      </c>
      <c r="J385" s="84" t="n">
        <v>2922.44</v>
      </c>
      <c r="K385" s="84" t="n">
        <v>2932.5</v>
      </c>
      <c r="L385" s="87">
        <f>F385*(K385-J385)</f>
        <v/>
      </c>
    </row>
    <row r="386" ht="16.5" customHeight="1">
      <c r="A386" s="88" t="n"/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A387" s="86" t="n"/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43</v>
      </c>
      <c r="F387" s="83" t="n">
        <v>36</v>
      </c>
      <c r="G387" s="83" t="n">
        <v>19549</v>
      </c>
      <c r="H387" s="83" t="n">
        <v>16480</v>
      </c>
      <c r="I387" s="83" t="n">
        <v>3069</v>
      </c>
      <c r="J387" s="84" t="n">
        <v>4546.3</v>
      </c>
      <c r="K387" s="84" t="n">
        <v>4577.72</v>
      </c>
      <c r="L387" s="87">
        <f>F387*(K387-J387)</f>
        <v/>
      </c>
    </row>
    <row r="388" ht="16.5" customHeight="1">
      <c r="A388" s="86" t="n"/>
      <c r="B388" s="86" t="n"/>
      <c r="C388" s="86" t="n"/>
      <c r="D388" s="82" t="inlineStr">
        <is>
          <t>微星(2377)</t>
        </is>
      </c>
      <c r="E388" s="83" t="n">
        <v>937</v>
      </c>
      <c r="F388" s="83" t="n">
        <v>777</v>
      </c>
      <c r="G388" s="83" t="n">
        <v>13395</v>
      </c>
      <c r="H388" s="83" t="n">
        <v>11121</v>
      </c>
      <c r="I388" s="83" t="n">
        <v>2274</v>
      </c>
      <c r="J388" s="84" t="n">
        <v>142.96</v>
      </c>
      <c r="K388" s="84" t="n">
        <v>143.12</v>
      </c>
      <c r="L388" s="87">
        <f>F388*(K388-J388)</f>
        <v/>
      </c>
    </row>
    <row r="389" ht="16.5" customHeight="1">
      <c r="A389" s="86" t="n"/>
      <c r="B389" s="86" t="n"/>
      <c r="C389" s="86" t="n"/>
      <c r="D389" s="82" t="inlineStr">
        <is>
          <t>鴻海(2317)</t>
        </is>
      </c>
      <c r="E389" s="83" t="n">
        <v>356</v>
      </c>
      <c r="F389" s="83" t="n">
        <v>199</v>
      </c>
      <c r="G389" s="83" t="n">
        <v>10697</v>
      </c>
      <c r="H389" s="83" t="n">
        <v>5970</v>
      </c>
      <c r="I389" s="83" t="n">
        <v>4727</v>
      </c>
      <c r="J389" s="84" t="n">
        <v>300.47</v>
      </c>
      <c r="K389" s="84" t="n">
        <v>300.01</v>
      </c>
      <c r="L389" s="85">
        <f>F389*(K389-J389)</f>
        <v/>
      </c>
    </row>
    <row r="390" ht="16.5" customHeight="1">
      <c r="A390" s="86" t="n"/>
      <c r="B390" s="86" t="n"/>
      <c r="C390" s="86" t="n"/>
      <c r="D390" s="82" t="inlineStr">
        <is>
          <t>力積電(6770)</t>
        </is>
      </c>
      <c r="E390" s="83" t="n">
        <v>1077</v>
      </c>
      <c r="F390" s="83" t="n">
        <v>814</v>
      </c>
      <c r="G390" s="83" t="n">
        <v>9746</v>
      </c>
      <c r="H390" s="83" t="n">
        <v>7340</v>
      </c>
      <c r="I390" s="83" t="n">
        <v>2406</v>
      </c>
      <c r="J390" s="84" t="n">
        <v>90.48999999999999</v>
      </c>
      <c r="K390" s="84" t="n">
        <v>90.17</v>
      </c>
      <c r="L390" s="85">
        <f>F390*(K390-J390)</f>
        <v/>
      </c>
    </row>
    <row r="391" ht="16.5" customHeight="1">
      <c r="A391" s="86" t="n"/>
      <c r="B391" s="86" t="n"/>
      <c r="C391" s="86" t="n"/>
      <c r="D391" s="82" t="inlineStr">
        <is>
          <t>旺宏(2337)</t>
        </is>
      </c>
      <c r="E391" s="83" t="n">
        <v>486</v>
      </c>
      <c r="F391" s="83" t="n">
        <v>382</v>
      </c>
      <c r="G391" s="83" t="n">
        <v>8291</v>
      </c>
      <c r="H391" s="83" t="n">
        <v>6550</v>
      </c>
      <c r="I391" s="83" t="n">
        <v>1741</v>
      </c>
      <c r="J391" s="84" t="n">
        <v>170.6</v>
      </c>
      <c r="K391" s="84" t="n">
        <v>171.47</v>
      </c>
      <c r="L391" s="87">
        <f>F391*(K391-J391)</f>
        <v/>
      </c>
    </row>
    <row r="392" ht="16.5" customHeight="1">
      <c r="A392" s="86" t="n"/>
      <c r="B392" s="86" t="n"/>
      <c r="C392" s="86" t="n"/>
      <c r="D392" s="82" t="inlineStr">
        <is>
          <t>威剛(3260)</t>
        </is>
      </c>
      <c r="E392" s="83" t="n">
        <v>128</v>
      </c>
      <c r="F392" s="83" t="n">
        <v>57</v>
      </c>
      <c r="G392" s="83" t="n">
        <v>5485</v>
      </c>
      <c r="H392" s="83" t="n">
        <v>2433</v>
      </c>
      <c r="I392" s="83" t="n">
        <v>3052</v>
      </c>
      <c r="J392" s="84" t="n">
        <v>428.49</v>
      </c>
      <c r="K392" s="84" t="n">
        <v>426.79</v>
      </c>
      <c r="L392" s="85">
        <f>F392*(K392-J392)</f>
        <v/>
      </c>
    </row>
    <row r="393" ht="16.5" customHeight="1">
      <c r="A393" s="86" t="n"/>
      <c r="B393" s="86" t="n"/>
      <c r="C393" s="86" t="n"/>
      <c r="D393" s="82" t="inlineStr">
        <is>
          <t>台新新光金(2887)</t>
        </is>
      </c>
      <c r="E393" s="83" t="n">
        <v>2001</v>
      </c>
      <c r="F393" s="83" t="n">
        <v>78</v>
      </c>
      <c r="G393" s="83" t="n">
        <v>4866</v>
      </c>
      <c r="H393" s="83" t="n">
        <v>190</v>
      </c>
      <c r="I393" s="83" t="n">
        <v>4676</v>
      </c>
      <c r="J393" s="84" t="n">
        <v>24.32</v>
      </c>
      <c r="K393" s="84" t="n">
        <v>24.41</v>
      </c>
      <c r="L393" s="87">
        <f>F393*(K393-J393)</f>
        <v/>
      </c>
    </row>
    <row r="394" ht="16.5" customHeight="1">
      <c r="A394" s="86" t="n"/>
      <c r="B394" s="86" t="n"/>
      <c r="C394" s="86" t="n"/>
      <c r="D394" s="82" t="inlineStr">
        <is>
          <t>新盛力(4931)</t>
        </is>
      </c>
      <c r="E394" s="83" t="n">
        <v>184</v>
      </c>
      <c r="F394" s="83" t="n">
        <v>84</v>
      </c>
      <c r="G394" s="83" t="n">
        <v>4454</v>
      </c>
      <c r="H394" s="83" t="n">
        <v>2016</v>
      </c>
      <c r="I394" s="83" t="n">
        <v>2438</v>
      </c>
      <c r="J394" s="84" t="n">
        <v>242.09</v>
      </c>
      <c r="K394" s="84" t="n">
        <v>239.95</v>
      </c>
      <c r="L394" s="85">
        <f>F394*(K394-J394)</f>
        <v/>
      </c>
    </row>
    <row r="395" ht="16.5" customHeight="1">
      <c r="A395" s="86" t="n"/>
      <c r="B395" s="86" t="n"/>
      <c r="C395" s="86" t="n"/>
      <c r="D395" s="82" t="inlineStr">
        <is>
          <t>南茂(8150)</t>
        </is>
      </c>
      <c r="E395" s="83" t="n">
        <v>410</v>
      </c>
      <c r="F395" s="83" t="n">
        <v>284</v>
      </c>
      <c r="G395" s="83" t="n">
        <v>4372</v>
      </c>
      <c r="H395" s="83" t="n">
        <v>3114</v>
      </c>
      <c r="I395" s="83" t="n">
        <v>1258</v>
      </c>
      <c r="J395" s="84" t="n">
        <v>106.63</v>
      </c>
      <c r="K395" s="84" t="n">
        <v>109.63</v>
      </c>
      <c r="L395" s="87">
        <f>F395*(K395-J395)</f>
        <v/>
      </c>
    </row>
    <row r="396" ht="16.5" customHeight="1">
      <c r="A396" s="86" t="n"/>
      <c r="B396" s="86" t="n"/>
      <c r="C396" s="86" t="n"/>
      <c r="D396" s="82" t="inlineStr">
        <is>
          <t>華新(1605)</t>
        </is>
      </c>
      <c r="E396" s="83" t="n">
        <v>1061</v>
      </c>
      <c r="F396" s="83" t="n">
        <v>135</v>
      </c>
      <c r="G396" s="83" t="n">
        <v>4215</v>
      </c>
      <c r="H396" s="83" t="n">
        <v>543</v>
      </c>
      <c r="I396" s="83" t="n">
        <v>3672</v>
      </c>
      <c r="J396" s="84" t="n">
        <v>39.73</v>
      </c>
      <c r="K396" s="84" t="n">
        <v>40.24</v>
      </c>
      <c r="L396" s="87">
        <f>F396*(K396-J396)</f>
        <v/>
      </c>
    </row>
    <row r="397" ht="16.5" customHeight="1">
      <c r="A397" s="88" t="n"/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A398" s="86" t="n"/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7</v>
      </c>
      <c r="F398" s="83" t="n">
        <v>5</v>
      </c>
      <c r="G398" s="83" t="n">
        <v>12565</v>
      </c>
      <c r="H398" s="83" t="n">
        <v>9344</v>
      </c>
      <c r="I398" s="83" t="n">
        <v>3221</v>
      </c>
      <c r="J398" s="84" t="n">
        <v>17950.57</v>
      </c>
      <c r="K398" s="84" t="n">
        <v>18689</v>
      </c>
      <c r="L398" s="87">
        <f>F398*(K398-J398)</f>
        <v/>
      </c>
    </row>
    <row r="399" ht="16.5" customHeight="1">
      <c r="A399" s="86" t="n"/>
      <c r="B399" s="86" t="n"/>
      <c r="C399" s="86" t="n"/>
      <c r="D399" s="82" t="inlineStr">
        <is>
          <t>力積電(6770)</t>
        </is>
      </c>
      <c r="E399" s="83" t="n">
        <v>546</v>
      </c>
      <c r="F399" s="83" t="n">
        <v>386</v>
      </c>
      <c r="G399" s="83" t="n">
        <v>4895</v>
      </c>
      <c r="H399" s="83" t="n">
        <v>3447</v>
      </c>
      <c r="I399" s="83" t="n">
        <v>1448</v>
      </c>
      <c r="J399" s="84" t="n">
        <v>89.66</v>
      </c>
      <c r="K399" s="84" t="n">
        <v>89.29000000000001</v>
      </c>
      <c r="L399" s="85">
        <f>F399*(K399-J399)</f>
        <v/>
      </c>
    </row>
    <row r="400" ht="16.5" customHeight="1">
      <c r="A400" s="86" t="n"/>
      <c r="B400" s="86" t="n"/>
      <c r="C400" s="86" t="n"/>
      <c r="D400" s="82" t="inlineStr">
        <is>
          <t>強茂(2481)</t>
        </is>
      </c>
      <c r="E400" s="83" t="n">
        <v>259</v>
      </c>
      <c r="F400" s="83" t="n">
        <v>147</v>
      </c>
      <c r="G400" s="83" t="n">
        <v>4021</v>
      </c>
      <c r="H400" s="83" t="n">
        <v>2294</v>
      </c>
      <c r="I400" s="83" t="n">
        <v>1727</v>
      </c>
      <c r="J400" s="84" t="n">
        <v>155.27</v>
      </c>
      <c r="K400" s="84" t="n">
        <v>156.03</v>
      </c>
      <c r="L400" s="87">
        <f>F400*(K400-J400)</f>
        <v/>
      </c>
    </row>
    <row r="401" ht="16.5" customHeight="1">
      <c r="A401" s="86" t="n"/>
      <c r="B401" s="86" t="n"/>
      <c r="C401" s="86" t="n"/>
      <c r="D401" s="82" t="inlineStr">
        <is>
          <t>台積電(2330)</t>
        </is>
      </c>
      <c r="E401" s="83" t="n">
        <v>16</v>
      </c>
      <c r="F401" s="83" t="n">
        <v>6</v>
      </c>
      <c r="G401" s="83" t="n">
        <v>3814</v>
      </c>
      <c r="H401" s="83" t="n">
        <v>1362</v>
      </c>
      <c r="I401" s="83" t="n">
        <v>2452</v>
      </c>
      <c r="J401" s="84" t="n">
        <v>2383.5</v>
      </c>
      <c r="K401" s="84" t="n">
        <v>2270</v>
      </c>
      <c r="L401" s="85">
        <f>F401*(K401-J401)</f>
        <v/>
      </c>
    </row>
    <row r="402" ht="16.5" customHeight="1">
      <c r="A402" s="86" t="n"/>
      <c r="B402" s="86" t="n"/>
      <c r="C402" s="86" t="n"/>
      <c r="D402" s="82" t="inlineStr">
        <is>
          <t>台達電(2308)</t>
        </is>
      </c>
      <c r="E402" s="83" t="n">
        <v>13</v>
      </c>
      <c r="F402" s="83" t="n">
        <v>1</v>
      </c>
      <c r="G402" s="83" t="n">
        <v>3174</v>
      </c>
      <c r="H402" s="83" t="n">
        <v>299</v>
      </c>
      <c r="I402" s="83" t="n">
        <v>2875</v>
      </c>
      <c r="J402" s="84" t="n">
        <v>2441.46</v>
      </c>
      <c r="K402" s="84" t="n">
        <v>2989</v>
      </c>
      <c r="L402" s="87">
        <f>F402*(K402-J402)</f>
        <v/>
      </c>
    </row>
    <row r="403" ht="16.5" customHeight="1">
      <c r="A403" s="86" t="n"/>
      <c r="B403" s="86" t="n"/>
      <c r="C403" s="86" t="n"/>
      <c r="D403" s="82" t="inlineStr">
        <is>
          <t>中美晶(5483)</t>
        </is>
      </c>
      <c r="E403" s="83" t="n">
        <v>172</v>
      </c>
      <c r="F403" s="83" t="n">
        <v>16</v>
      </c>
      <c r="G403" s="83" t="n">
        <v>2958</v>
      </c>
      <c r="H403" s="83" t="n">
        <v>280</v>
      </c>
      <c r="I403" s="83" t="n">
        <v>2678</v>
      </c>
      <c r="J403" s="84" t="n">
        <v>171.98</v>
      </c>
      <c r="K403" s="84" t="n">
        <v>175.12</v>
      </c>
      <c r="L403" s="87">
        <f>F403*(K403-J403)</f>
        <v/>
      </c>
    </row>
    <row r="404" ht="16.5" customHeight="1">
      <c r="A404" s="86" t="n"/>
      <c r="B404" s="86" t="n"/>
      <c r="C404" s="86" t="n"/>
      <c r="D404" s="82" t="inlineStr">
        <is>
          <t>廣達(2382)</t>
        </is>
      </c>
      <c r="E404" s="83" t="n">
        <v>49</v>
      </c>
      <c r="F404" s="83" t="n">
        <v>30</v>
      </c>
      <c r="G404" s="83" t="n">
        <v>1838</v>
      </c>
      <c r="H404" s="83" t="n">
        <v>1099</v>
      </c>
      <c r="I404" s="83" t="n">
        <v>739</v>
      </c>
      <c r="J404" s="84" t="n">
        <v>375.18</v>
      </c>
      <c r="K404" s="84" t="n">
        <v>366.43</v>
      </c>
      <c r="L404" s="85">
        <f>F404*(K404-J404)</f>
        <v/>
      </c>
    </row>
    <row r="405" ht="16.5" customHeight="1">
      <c r="A405" s="86" t="n"/>
      <c r="B405" s="86" t="n"/>
      <c r="C405" s="86" t="n"/>
      <c r="D405" s="82" t="inlineStr">
        <is>
          <t>頎邦(6147)</t>
        </is>
      </c>
      <c r="E405" s="83" t="n">
        <v>58</v>
      </c>
      <c r="F405" s="83" t="n">
        <v>15</v>
      </c>
      <c r="G405" s="83" t="n">
        <v>1698</v>
      </c>
      <c r="H405" s="83" t="n">
        <v>436</v>
      </c>
      <c r="I405" s="83" t="n">
        <v>1262</v>
      </c>
      <c r="J405" s="84" t="n">
        <v>292.71</v>
      </c>
      <c r="K405" s="84" t="n">
        <v>291</v>
      </c>
      <c r="L405" s="85">
        <f>F405*(K405-J405)</f>
        <v/>
      </c>
    </row>
    <row r="406" ht="16.5" customHeight="1">
      <c r="A406" s="86" t="n"/>
      <c r="B406" s="86" t="n"/>
      <c r="C406" s="86" t="n"/>
      <c r="D406" s="82" t="inlineStr">
        <is>
          <t>啟��(6285)</t>
        </is>
      </c>
      <c r="E406" s="83" t="n">
        <v>45</v>
      </c>
      <c r="F406" s="83" t="n">
        <v>7</v>
      </c>
      <c r="G406" s="83" t="n">
        <v>1422</v>
      </c>
      <c r="H406" s="83" t="n">
        <v>205</v>
      </c>
      <c r="I406" s="83" t="n">
        <v>1217</v>
      </c>
      <c r="J406" s="84" t="n">
        <v>315.98</v>
      </c>
      <c r="K406" s="84" t="n">
        <v>292.57</v>
      </c>
      <c r="L406" s="85">
        <f>F406*(K406-J406)</f>
        <v/>
      </c>
    </row>
    <row r="407" ht="16.5" customHeight="1">
      <c r="A407" s="86" t="n"/>
      <c r="B407" s="86" t="n"/>
      <c r="C407" s="86" t="n"/>
      <c r="D407" s="82" t="inlineStr">
        <is>
          <t>和碩(4938)</t>
        </is>
      </c>
      <c r="E407" s="83" t="n">
        <v>152</v>
      </c>
      <c r="F407" s="83" t="n">
        <v>15</v>
      </c>
      <c r="G407" s="83" t="n">
        <v>1390</v>
      </c>
      <c r="H407" s="83" t="n">
        <v>136</v>
      </c>
      <c r="I407" s="83" t="n">
        <v>1254</v>
      </c>
      <c r="J407" s="84" t="n">
        <v>91.48</v>
      </c>
      <c r="K407" s="84" t="n">
        <v>90.40000000000001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南亞科(2408)</t>
        </is>
      </c>
      <c r="E409" s="92" t="n">
        <v>3849</v>
      </c>
      <c r="F409" s="92" t="n">
        <v>82</v>
      </c>
      <c r="G409" s="92" t="n">
        <v>146706</v>
      </c>
      <c r="H409" s="92" t="n">
        <v>3067</v>
      </c>
      <c r="I409" s="92" t="n">
        <v>143639</v>
      </c>
      <c r="J409" s="93" t="n">
        <v>381.15</v>
      </c>
      <c r="K409" s="93" t="n">
        <v>374.04</v>
      </c>
      <c r="L409" s="94">
        <f>F409*(K409-J409)</f>
        <v/>
      </c>
    </row>
    <row r="410" ht="16.5" customHeight="1">
      <c r="A410" s="95" t="n"/>
      <c r="B410" s="95" t="n"/>
      <c r="C410" s="95" t="n"/>
      <c r="D410" s="91" t="inlineStr">
        <is>
          <t>仁寶(2324)</t>
        </is>
      </c>
      <c r="E410" s="92" t="n">
        <v>27573</v>
      </c>
      <c r="F410" s="92" t="n">
        <v>16562</v>
      </c>
      <c r="G410" s="92" t="n">
        <v>111257</v>
      </c>
      <c r="H410" s="92" t="n">
        <v>66829</v>
      </c>
      <c r="I410" s="92" t="n">
        <v>44428</v>
      </c>
      <c r="J410" s="93" t="n">
        <v>40.35</v>
      </c>
      <c r="K410" s="93" t="n">
        <v>40.35</v>
      </c>
      <c r="L410" s="96">
        <f>F410*(K410-J410)</f>
        <v/>
      </c>
    </row>
    <row r="411" ht="16.5" customHeight="1">
      <c r="A411" s="95" t="n"/>
      <c r="B411" s="95" t="n"/>
      <c r="C411" s="95" t="n"/>
      <c r="D411" s="91" t="inlineStr">
        <is>
          <t>光環(3234)</t>
        </is>
      </c>
      <c r="E411" s="92" t="n">
        <v>2108</v>
      </c>
      <c r="F411" s="92" t="n">
        <v>0</v>
      </c>
      <c r="G411" s="92" t="n">
        <v>24980</v>
      </c>
      <c r="H411" s="92" t="n">
        <v>0</v>
      </c>
      <c r="I411" s="92" t="n">
        <v>24980</v>
      </c>
      <c r="J411" s="93" t="n">
        <v>118.5</v>
      </c>
      <c r="K411" s="93" t="n">
        <v>0</v>
      </c>
      <c r="L411" s="96">
        <f>F411*(K411-J411)</f>
        <v/>
      </c>
    </row>
    <row r="412" ht="16.5" customHeight="1">
      <c r="A412" s="95" t="n"/>
      <c r="B412" s="95" t="n"/>
      <c r="C412" s="95" t="n"/>
      <c r="D412" s="91" t="inlineStr">
        <is>
          <t>台勝科(3532)</t>
        </is>
      </c>
      <c r="E412" s="92" t="n">
        <v>494</v>
      </c>
      <c r="F412" s="92" t="n">
        <v>1</v>
      </c>
      <c r="G412" s="92" t="n">
        <v>17315</v>
      </c>
      <c r="H412" s="92" t="n">
        <v>18</v>
      </c>
      <c r="I412" s="92" t="n">
        <v>17297</v>
      </c>
      <c r="J412" s="93" t="n">
        <v>350.5</v>
      </c>
      <c r="K412" s="93" t="n">
        <v>175</v>
      </c>
      <c r="L412" s="94">
        <f>F412*(K412-J412)</f>
        <v/>
      </c>
    </row>
    <row r="413" ht="16.5" customHeight="1">
      <c r="A413" s="95" t="n"/>
      <c r="B413" s="95" t="n"/>
      <c r="C413" s="95" t="n"/>
      <c r="D413" s="91" t="inlineStr">
        <is>
          <t>華碩(2357)</t>
        </is>
      </c>
      <c r="E413" s="92" t="n">
        <v>200</v>
      </c>
      <c r="F413" s="92" t="n">
        <v>1</v>
      </c>
      <c r="G413" s="92" t="n">
        <v>16740</v>
      </c>
      <c r="H413" s="92" t="n">
        <v>110</v>
      </c>
      <c r="I413" s="92" t="n">
        <v>16630</v>
      </c>
      <c r="J413" s="93" t="n">
        <v>837</v>
      </c>
      <c r="K413" s="93" t="n">
        <v>1096</v>
      </c>
      <c r="L413" s="96">
        <f>F413*(K413-J413)</f>
        <v/>
      </c>
    </row>
    <row r="414" ht="16.5" customHeight="1">
      <c r="A414" s="95" t="n"/>
      <c r="B414" s="95" t="n"/>
      <c r="C414" s="95" t="n"/>
      <c r="D414" s="91" t="inlineStr">
        <is>
          <t>雷科(6207)</t>
        </is>
      </c>
      <c r="E414" s="92" t="n">
        <v>582</v>
      </c>
      <c r="F414" s="92" t="n">
        <v>264</v>
      </c>
      <c r="G414" s="92" t="n">
        <v>7130</v>
      </c>
      <c r="H414" s="92" t="n">
        <v>3210</v>
      </c>
      <c r="I414" s="92" t="n">
        <v>3920</v>
      </c>
      <c r="J414" s="93" t="n">
        <v>122.5</v>
      </c>
      <c r="K414" s="93" t="n">
        <v>121.61</v>
      </c>
      <c r="L414" s="94">
        <f>F414*(K414-J414)</f>
        <v/>
      </c>
    </row>
    <row r="415" ht="16.5" customHeight="1">
      <c r="A415" s="95" t="n"/>
      <c r="B415" s="95" t="n"/>
      <c r="C415" s="95" t="n"/>
      <c r="D415" s="91" t="inlineStr">
        <is>
          <t>台郡(6269)</t>
        </is>
      </c>
      <c r="E415" s="92" t="n">
        <v>885</v>
      </c>
      <c r="F415" s="92" t="n">
        <v>4</v>
      </c>
      <c r="G415" s="92" t="n">
        <v>6115</v>
      </c>
      <c r="H415" s="92" t="n">
        <v>28</v>
      </c>
      <c r="I415" s="92" t="n">
        <v>6087</v>
      </c>
      <c r="J415" s="93" t="n">
        <v>69.09999999999999</v>
      </c>
      <c r="K415" s="93" t="n">
        <v>69</v>
      </c>
      <c r="L415" s="94">
        <f>F415*(K415-J415)</f>
        <v/>
      </c>
    </row>
    <row r="416" ht="16.5" customHeight="1">
      <c r="A416" s="95" t="n"/>
      <c r="B416" s="95" t="n"/>
      <c r="C416" s="95" t="n"/>
      <c r="D416" s="91" t="inlineStr">
        <is>
          <t>精英(2331)</t>
        </is>
      </c>
      <c r="E416" s="92" t="n">
        <v>2042</v>
      </c>
      <c r="F416" s="92" t="n">
        <v>7</v>
      </c>
      <c r="G416" s="92" t="n">
        <v>4982</v>
      </c>
      <c r="H416" s="92" t="n">
        <v>17</v>
      </c>
      <c r="I416" s="92" t="n">
        <v>4965</v>
      </c>
      <c r="J416" s="93" t="n">
        <v>24.4</v>
      </c>
      <c r="K416" s="93" t="n">
        <v>24.43</v>
      </c>
      <c r="L416" s="96">
        <f>F416*(K416-J416)</f>
        <v/>
      </c>
    </row>
    <row r="417" ht="16.5" customHeight="1">
      <c r="A417" s="95" t="n"/>
      <c r="B417" s="95" t="n"/>
      <c r="C417" s="95" t="n"/>
      <c r="D417" s="91" t="inlineStr">
        <is>
          <t>廣運(6125)</t>
        </is>
      </c>
      <c r="E417" s="92" t="n">
        <v>567</v>
      </c>
      <c r="F417" s="92" t="n">
        <v>37</v>
      </c>
      <c r="G417" s="92" t="n">
        <v>4156</v>
      </c>
      <c r="H417" s="92" t="n">
        <v>258</v>
      </c>
      <c r="I417" s="92" t="n">
        <v>3898</v>
      </c>
      <c r="J417" s="93" t="n">
        <v>73.3</v>
      </c>
      <c r="K417" s="93" t="n">
        <v>69.7</v>
      </c>
      <c r="L417" s="94">
        <f>F417*(K417-J417)</f>
        <v/>
      </c>
    </row>
    <row r="418" ht="16.5" customHeight="1">
      <c r="A418" s="95" t="n"/>
      <c r="B418" s="95" t="n"/>
      <c r="C418" s="95" t="n"/>
      <c r="D418" s="91" t="inlineStr">
        <is>
          <t>九豪(6127)</t>
        </is>
      </c>
      <c r="E418" s="92" t="n">
        <v>496</v>
      </c>
      <c r="F418" s="92" t="n">
        <v>310</v>
      </c>
      <c r="G418" s="92" t="n">
        <v>3670</v>
      </c>
      <c r="H418" s="92" t="n">
        <v>2294</v>
      </c>
      <c r="I418" s="92" t="n">
        <v>1376</v>
      </c>
      <c r="J418" s="93" t="n">
        <v>74</v>
      </c>
      <c r="K418" s="93" t="n">
        <v>74</v>
      </c>
      <c r="L418" s="96">
        <f>F418*(K418-J418)</f>
        <v/>
      </c>
    </row>
    <row r="419" ht="16.5" customHeight="1">
      <c r="A419" s="97" t="n"/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A420" s="95" t="n"/>
      <c r="B420" s="90" t="inlineStr">
        <is>
          <t>台新-建北</t>
        </is>
      </c>
      <c r="C420" s="90" t="inlineStr">
        <is>
          <t>9B18</t>
        </is>
      </c>
      <c r="D420" s="91" t="inlineStr">
        <is>
          <t>康舒(6282)</t>
        </is>
      </c>
      <c r="E420" s="92" t="n">
        <v>418</v>
      </c>
      <c r="F420" s="92" t="n">
        <v>170</v>
      </c>
      <c r="G420" s="92" t="n">
        <v>2736</v>
      </c>
      <c r="H420" s="92" t="n">
        <v>1100</v>
      </c>
      <c r="I420" s="92" t="n">
        <v>1636</v>
      </c>
      <c r="J420" s="93" t="n">
        <v>65.45999999999999</v>
      </c>
      <c r="K420" s="93" t="n">
        <v>64.68000000000001</v>
      </c>
      <c r="L420" s="94">
        <f>F420*(K420-J420)</f>
        <v/>
      </c>
    </row>
    <row r="421" ht="16.5" customHeight="1">
      <c r="A421" s="95" t="n"/>
      <c r="B421" s="95" t="n"/>
      <c r="C421" s="95" t="n"/>
      <c r="D421" s="91" t="inlineStr">
        <is>
          <t>世芯-KY(3661)</t>
        </is>
      </c>
      <c r="E421" s="92" t="n">
        <v>4</v>
      </c>
      <c r="F421" s="92" t="n">
        <v>1</v>
      </c>
      <c r="G421" s="92" t="n">
        <v>1949</v>
      </c>
      <c r="H421" s="92" t="n">
        <v>190</v>
      </c>
      <c r="I421" s="92" t="n">
        <v>1759</v>
      </c>
      <c r="J421" s="93" t="n">
        <v>4872.75</v>
      </c>
      <c r="K421" s="93" t="n">
        <v>1897</v>
      </c>
      <c r="L421" s="94">
        <f>F421*(K421-J421)</f>
        <v/>
      </c>
    </row>
    <row r="422" ht="16.5" customHeight="1">
      <c r="A422" s="95" t="n"/>
      <c r="B422" s="95" t="n"/>
      <c r="C422" s="95" t="n"/>
      <c r="D422" s="91" t="inlineStr">
        <is>
          <t>晶彩科(3535)</t>
        </is>
      </c>
      <c r="E422" s="92" t="n">
        <v>127</v>
      </c>
      <c r="F422" s="92" t="n">
        <v>3</v>
      </c>
      <c r="G422" s="92" t="n">
        <v>1654</v>
      </c>
      <c r="H422" s="92" t="n">
        <v>42</v>
      </c>
      <c r="I422" s="92" t="n">
        <v>1612</v>
      </c>
      <c r="J422" s="93" t="n">
        <v>130.24</v>
      </c>
      <c r="K422" s="93" t="n">
        <v>141.67</v>
      </c>
      <c r="L422" s="96">
        <f>F422*(K422-J422)</f>
        <v/>
      </c>
    </row>
    <row r="423" ht="16.5" customHeight="1">
      <c r="A423" s="95" t="n"/>
      <c r="B423" s="95" t="n"/>
      <c r="C423" s="95" t="n"/>
      <c r="D423" s="91" t="inlineStr">
        <is>
          <t>廣運(6125)</t>
        </is>
      </c>
      <c r="E423" s="92" t="n">
        <v>134</v>
      </c>
      <c r="F423" s="92" t="n">
        <v>3</v>
      </c>
      <c r="G423" s="92" t="n">
        <v>981</v>
      </c>
      <c r="H423" s="92" t="n">
        <v>23</v>
      </c>
      <c r="I423" s="92" t="n">
        <v>958</v>
      </c>
      <c r="J423" s="93" t="n">
        <v>73.18000000000001</v>
      </c>
      <c r="K423" s="93" t="n">
        <v>76.33</v>
      </c>
      <c r="L423" s="96">
        <f>F423*(K423-J423)</f>
        <v/>
      </c>
    </row>
    <row r="424" ht="16.5" customHeight="1">
      <c r="A424" s="95" t="n"/>
      <c r="B424" s="95" t="n"/>
      <c r="C424" s="95" t="n"/>
      <c r="D424" s="91" t="inlineStr">
        <is>
          <t>擎亞(8096)</t>
        </is>
      </c>
      <c r="E424" s="92" t="n">
        <v>55</v>
      </c>
      <c r="F424" s="92" t="n">
        <v>15</v>
      </c>
      <c r="G424" s="92" t="n">
        <v>740</v>
      </c>
      <c r="H424" s="92" t="n">
        <v>202</v>
      </c>
      <c r="I424" s="92" t="n">
        <v>538</v>
      </c>
      <c r="J424" s="93" t="n">
        <v>134.51</v>
      </c>
      <c r="K424" s="93" t="n">
        <v>134.53</v>
      </c>
      <c r="L424" s="96">
        <f>F424*(K424-J424)</f>
        <v/>
      </c>
    </row>
    <row r="425" ht="16.5" customHeight="1">
      <c r="A425" s="95" t="n"/>
      <c r="B425" s="95" t="n"/>
      <c r="C425" s="95" t="n"/>
      <c r="D425" s="91" t="inlineStr">
        <is>
          <t>仁寶(2324)</t>
        </is>
      </c>
      <c r="E425" s="92" t="n">
        <v>139</v>
      </c>
      <c r="F425" s="92" t="n">
        <v>16</v>
      </c>
      <c r="G425" s="92" t="n">
        <v>561</v>
      </c>
      <c r="H425" s="92" t="n">
        <v>65</v>
      </c>
      <c r="I425" s="92" t="n">
        <v>496</v>
      </c>
      <c r="J425" s="93" t="n">
        <v>40.35</v>
      </c>
      <c r="K425" s="93" t="n">
        <v>40.38</v>
      </c>
      <c r="L425" s="96">
        <f>F425*(K425-J425)</f>
        <v/>
      </c>
    </row>
    <row r="426" ht="16.5" customHeight="1">
      <c r="A426" s="95" t="n"/>
      <c r="B426" s="95" t="n"/>
      <c r="C426" s="95" t="n"/>
      <c r="D426" s="91" t="inlineStr">
        <is>
          <t>彩晶(6116)</t>
        </is>
      </c>
      <c r="E426" s="92" t="n">
        <v>73</v>
      </c>
      <c r="F426" s="92" t="n">
        <v>33</v>
      </c>
      <c r="G426" s="92" t="n">
        <v>137</v>
      </c>
      <c r="H426" s="92" t="n">
        <v>62</v>
      </c>
      <c r="I426" s="92" t="n">
        <v>75</v>
      </c>
      <c r="J426" s="93" t="n">
        <v>18.79</v>
      </c>
      <c r="K426" s="93" t="n">
        <v>18.79</v>
      </c>
      <c r="L426" s="96">
        <f>F426*(K426-J426)</f>
        <v/>
      </c>
    </row>
    <row r="427" ht="16.5" customHeight="1">
      <c r="A427" s="95" t="n"/>
      <c r="B427" s="95" t="n"/>
      <c r="C427" s="95" t="n"/>
      <c r="D427" s="91" t="inlineStr">
        <is>
          <t>今皓(3011)</t>
        </is>
      </c>
      <c r="E427" s="92" t="n">
        <v>60</v>
      </c>
      <c r="F427" s="92" t="n">
        <v>0</v>
      </c>
      <c r="G427" s="92" t="n">
        <v>87</v>
      </c>
      <c r="H427" s="92" t="n">
        <v>0</v>
      </c>
      <c r="I427" s="92" t="n">
        <v>87</v>
      </c>
      <c r="J427" s="93" t="n">
        <v>14.5</v>
      </c>
      <c r="K427" s="93" t="n">
        <v>0</v>
      </c>
      <c r="L427" s="96">
        <f>F427*(K427-J427)</f>
        <v/>
      </c>
    </row>
    <row r="428" ht="16.5" customHeight="1">
      <c r="A428" s="95" t="n"/>
      <c r="B428" s="95" t="n"/>
      <c r="C428" s="95" t="n"/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A429" s="95" t="n"/>
      <c r="B429" s="95" t="n"/>
      <c r="C429" s="95" t="n"/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力積電(6770)</t>
        </is>
      </c>
      <c r="E431" s="102" t="n">
        <v>1785</v>
      </c>
      <c r="F431" s="102" t="n">
        <v>1339</v>
      </c>
      <c r="G431" s="102" t="n">
        <v>16141</v>
      </c>
      <c r="H431" s="102" t="n">
        <v>12029</v>
      </c>
      <c r="I431" s="102" t="n">
        <v>4112</v>
      </c>
      <c r="J431" s="103" t="n">
        <v>90.43000000000001</v>
      </c>
      <c r="K431" s="103" t="n">
        <v>89.83</v>
      </c>
      <c r="L431" s="104">
        <f>F431*(K431-J431)</f>
        <v/>
      </c>
    </row>
    <row r="432" ht="16.5" customHeight="1">
      <c r="A432" s="105" t="n"/>
      <c r="B432" s="105" t="n"/>
      <c r="C432" s="105" t="n"/>
      <c r="D432" s="101" t="inlineStr">
        <is>
          <t>台積電(2330)</t>
        </is>
      </c>
      <c r="E432" s="102" t="n">
        <v>42</v>
      </c>
      <c r="F432" s="102" t="n">
        <v>29</v>
      </c>
      <c r="G432" s="102" t="n">
        <v>9965</v>
      </c>
      <c r="H432" s="102" t="n">
        <v>6812</v>
      </c>
      <c r="I432" s="102" t="n">
        <v>3153</v>
      </c>
      <c r="J432" s="103" t="n">
        <v>2372.67</v>
      </c>
      <c r="K432" s="103" t="n">
        <v>2348.93</v>
      </c>
      <c r="L432" s="104">
        <f>F432*(K432-J432)</f>
        <v/>
      </c>
    </row>
    <row r="433" ht="16.5" customHeight="1">
      <c r="A433" s="105" t="n"/>
      <c r="B433" s="105" t="n"/>
      <c r="C433" s="105" t="n"/>
      <c r="D433" s="101" t="inlineStr">
        <is>
          <t>群聯(8299)</t>
        </is>
      </c>
      <c r="E433" s="102" t="n">
        <v>31</v>
      </c>
      <c r="F433" s="102" t="n">
        <v>26</v>
      </c>
      <c r="G433" s="102" t="n">
        <v>8592</v>
      </c>
      <c r="H433" s="102" t="n">
        <v>7204</v>
      </c>
      <c r="I433" s="102" t="n">
        <v>1388</v>
      </c>
      <c r="J433" s="103" t="n">
        <v>2771.61</v>
      </c>
      <c r="K433" s="103" t="n">
        <v>2770.73</v>
      </c>
      <c r="L433" s="104">
        <f>F433*(K433-J433)</f>
        <v/>
      </c>
    </row>
    <row r="434" ht="16.5" customHeight="1">
      <c r="A434" s="105" t="n"/>
      <c r="B434" s="105" t="n"/>
      <c r="C434" s="105" t="n"/>
      <c r="D434" s="101" t="inlineStr">
        <is>
          <t>欣銓(3264)</t>
        </is>
      </c>
      <c r="E434" s="102" t="n">
        <v>347</v>
      </c>
      <c r="F434" s="102" t="n">
        <v>46</v>
      </c>
      <c r="G434" s="102" t="n">
        <v>7844</v>
      </c>
      <c r="H434" s="102" t="n">
        <v>1046</v>
      </c>
      <c r="I434" s="102" t="n">
        <v>6798</v>
      </c>
      <c r="J434" s="103" t="n">
        <v>226.04</v>
      </c>
      <c r="K434" s="103" t="n">
        <v>227.46</v>
      </c>
      <c r="L434" s="106">
        <f>F434*(K434-J434)</f>
        <v/>
      </c>
    </row>
    <row r="435" ht="16.5" customHeight="1">
      <c r="A435" s="105" t="n"/>
      <c r="B435" s="105" t="n"/>
      <c r="C435" s="105" t="n"/>
      <c r="D435" s="101" t="inlineStr">
        <is>
          <t>聯電(2303)</t>
        </is>
      </c>
      <c r="E435" s="102" t="n">
        <v>503</v>
      </c>
      <c r="F435" s="102" t="n">
        <v>391</v>
      </c>
      <c r="G435" s="102" t="n">
        <v>7460</v>
      </c>
      <c r="H435" s="102" t="n">
        <v>5780</v>
      </c>
      <c r="I435" s="102" t="n">
        <v>1680</v>
      </c>
      <c r="J435" s="103" t="n">
        <v>148.31</v>
      </c>
      <c r="K435" s="103" t="n">
        <v>147.84</v>
      </c>
      <c r="L435" s="104">
        <f>F435*(K435-J435)</f>
        <v/>
      </c>
    </row>
    <row r="436" ht="16.5" customHeight="1">
      <c r="A436" s="105" t="n"/>
      <c r="B436" s="105" t="n"/>
      <c r="C436" s="105" t="n"/>
      <c r="D436" s="101" t="inlineStr">
        <is>
          <t>京元電子(2449)</t>
        </is>
      </c>
      <c r="E436" s="102" t="n">
        <v>160</v>
      </c>
      <c r="F436" s="102" t="n">
        <v>45</v>
      </c>
      <c r="G436" s="102" t="n">
        <v>5137</v>
      </c>
      <c r="H436" s="102" t="n">
        <v>1462</v>
      </c>
      <c r="I436" s="102" t="n">
        <v>3675</v>
      </c>
      <c r="J436" s="103" t="n">
        <v>321.07</v>
      </c>
      <c r="K436" s="103" t="n">
        <v>324.84</v>
      </c>
      <c r="L436" s="106">
        <f>F436*(K436-J436)</f>
        <v/>
      </c>
    </row>
    <row r="437" ht="16.5" customHeight="1">
      <c r="A437" s="105" t="n"/>
      <c r="B437" s="105" t="n"/>
      <c r="C437" s="105" t="n"/>
      <c r="D437" s="101" t="inlineStr">
        <is>
          <t>英業達(2356)</t>
        </is>
      </c>
      <c r="E437" s="102" t="n">
        <v>682</v>
      </c>
      <c r="F437" s="102" t="n">
        <v>475</v>
      </c>
      <c r="G437" s="102" t="n">
        <v>5025</v>
      </c>
      <c r="H437" s="102" t="n">
        <v>3616</v>
      </c>
      <c r="I437" s="102" t="n">
        <v>1409</v>
      </c>
      <c r="J437" s="103" t="n">
        <v>73.68000000000001</v>
      </c>
      <c r="K437" s="103" t="n">
        <v>76.12</v>
      </c>
      <c r="L437" s="106">
        <f>F437*(K437-J437)</f>
        <v/>
      </c>
    </row>
    <row r="438" ht="16.5" customHeight="1">
      <c r="A438" s="105" t="n"/>
      <c r="B438" s="105" t="n"/>
      <c r="C438" s="105" t="n"/>
      <c r="D438" s="101" t="inlineStr">
        <is>
          <t>華通(2313)</t>
        </is>
      </c>
      <c r="E438" s="102" t="n">
        <v>155</v>
      </c>
      <c r="F438" s="102" t="n">
        <v>108</v>
      </c>
      <c r="G438" s="102" t="n">
        <v>4364</v>
      </c>
      <c r="H438" s="102" t="n">
        <v>3058</v>
      </c>
      <c r="I438" s="102" t="n">
        <v>1306</v>
      </c>
      <c r="J438" s="103" t="n">
        <v>281.56</v>
      </c>
      <c r="K438" s="103" t="n">
        <v>283.11</v>
      </c>
      <c r="L438" s="106">
        <f>F438*(K438-J438)</f>
        <v/>
      </c>
    </row>
    <row r="439" ht="16.5" customHeight="1">
      <c r="A439" s="105" t="n"/>
      <c r="B439" s="105" t="n"/>
      <c r="C439" s="105" t="n"/>
      <c r="D439" s="101" t="inlineStr">
        <is>
          <t>頎邦(6147)</t>
        </is>
      </c>
      <c r="E439" s="102" t="n">
        <v>133</v>
      </c>
      <c r="F439" s="102" t="n">
        <v>97</v>
      </c>
      <c r="G439" s="102" t="n">
        <v>3803</v>
      </c>
      <c r="H439" s="102" t="n">
        <v>2776</v>
      </c>
      <c r="I439" s="102" t="n">
        <v>1027</v>
      </c>
      <c r="J439" s="103" t="n">
        <v>285.93</v>
      </c>
      <c r="K439" s="103" t="n">
        <v>286.2</v>
      </c>
      <c r="L439" s="106">
        <f>F439*(K439-J439)</f>
        <v/>
      </c>
    </row>
    <row r="440" ht="16.5" customHeight="1">
      <c r="A440" s="105" t="n"/>
      <c r="B440" s="105" t="n"/>
      <c r="C440" s="105" t="n"/>
      <c r="D440" s="101" t="inlineStr">
        <is>
          <t>南茂(8150)</t>
        </is>
      </c>
      <c r="E440" s="102" t="n">
        <v>349</v>
      </c>
      <c r="F440" s="102" t="n">
        <v>174</v>
      </c>
      <c r="G440" s="102" t="n">
        <v>3726</v>
      </c>
      <c r="H440" s="102" t="n">
        <v>1858</v>
      </c>
      <c r="I440" s="102" t="n">
        <v>1868</v>
      </c>
      <c r="J440" s="103" t="n">
        <v>106.76</v>
      </c>
      <c r="K440" s="103" t="n">
        <v>106.77</v>
      </c>
      <c r="L440" s="106">
        <f>F440*(K440-J440)</f>
        <v/>
      </c>
    </row>
    <row r="441" ht="16.5" customHeight="1">
      <c r="A441" s="105" t="n"/>
      <c r="B441" s="105" t="n"/>
      <c r="C441" s="105" t="n"/>
      <c r="D441" s="101" t="inlineStr">
        <is>
          <t>緯穎(6669)</t>
        </is>
      </c>
      <c r="E441" s="102" t="n">
        <v>6</v>
      </c>
      <c r="F441" s="102" t="n">
        <v>2</v>
      </c>
      <c r="G441" s="102" t="n">
        <v>3402</v>
      </c>
      <c r="H441" s="102" t="n">
        <v>1209</v>
      </c>
      <c r="I441" s="102" t="n">
        <v>2193</v>
      </c>
      <c r="J441" s="103" t="n">
        <v>5669.83</v>
      </c>
      <c r="K441" s="103" t="n">
        <v>6043</v>
      </c>
      <c r="L441" s="106">
        <f>F441*(K441-J441)</f>
        <v/>
      </c>
    </row>
    <row r="442" ht="16.5" customHeight="1">
      <c r="A442" s="105" t="n"/>
      <c r="B442" s="105" t="n"/>
      <c r="C442" s="105" t="n"/>
      <c r="D442" s="101" t="inlineStr">
        <is>
          <t>廣達(2382)</t>
        </is>
      </c>
      <c r="E442" s="102" t="n">
        <v>89</v>
      </c>
      <c r="F442" s="102" t="n">
        <v>48</v>
      </c>
      <c r="G442" s="102" t="n">
        <v>3334</v>
      </c>
      <c r="H442" s="102" t="n">
        <v>1780</v>
      </c>
      <c r="I442" s="102" t="n">
        <v>1554</v>
      </c>
      <c r="J442" s="103" t="n">
        <v>374.58</v>
      </c>
      <c r="K442" s="103" t="n">
        <v>370.85</v>
      </c>
      <c r="L442" s="104">
        <f>F442*(K442-J442)</f>
        <v/>
      </c>
    </row>
    <row r="443" ht="16.5" customHeight="1">
      <c r="A443" s="105" t="n"/>
      <c r="B443" s="105" t="n"/>
      <c r="C443" s="105" t="n"/>
      <c r="D443" s="101" t="inlineStr">
        <is>
          <t>欣興(3037)</t>
        </is>
      </c>
      <c r="E443" s="102" t="n">
        <v>31</v>
      </c>
      <c r="F443" s="102" t="n">
        <v>16</v>
      </c>
      <c r="G443" s="102" t="n">
        <v>3223</v>
      </c>
      <c r="H443" s="102" t="n">
        <v>1674</v>
      </c>
      <c r="I443" s="102" t="n">
        <v>1549</v>
      </c>
      <c r="J443" s="103" t="n">
        <v>1039.68</v>
      </c>
      <c r="K443" s="103" t="n">
        <v>1046.44</v>
      </c>
      <c r="L443" s="106">
        <f>F443*(K443-J443)</f>
        <v/>
      </c>
    </row>
    <row r="444" ht="16.5" customHeight="1">
      <c r="A444" s="105" t="n"/>
      <c r="B444" s="105" t="n"/>
      <c r="C444" s="105" t="n"/>
      <c r="D444" s="101" t="inlineStr">
        <is>
          <t>日月光投控(3711)</t>
        </is>
      </c>
      <c r="E444" s="102" t="n">
        <v>42</v>
      </c>
      <c r="F444" s="102" t="n">
        <v>26</v>
      </c>
      <c r="G444" s="102" t="n">
        <v>2506</v>
      </c>
      <c r="H444" s="102" t="n">
        <v>1535</v>
      </c>
      <c r="I444" s="102" t="n">
        <v>971</v>
      </c>
      <c r="J444" s="103" t="n">
        <v>596.71</v>
      </c>
      <c r="K444" s="103" t="n">
        <v>590.23</v>
      </c>
      <c r="L444" s="104">
        <f>F444*(K444-J444)</f>
        <v/>
      </c>
    </row>
    <row r="445" ht="16.5" customHeight="1">
      <c r="A445" s="105" t="n"/>
      <c r="B445" s="105" t="n"/>
      <c r="C445" s="105" t="n"/>
      <c r="D445" s="101" t="inlineStr">
        <is>
          <t>友達(2409)</t>
        </is>
      </c>
      <c r="E445" s="102" t="n">
        <v>1027</v>
      </c>
      <c r="F445" s="102" t="n">
        <v>817</v>
      </c>
      <c r="G445" s="102" t="n">
        <v>2444</v>
      </c>
      <c r="H445" s="102" t="n">
        <v>1944</v>
      </c>
      <c r="I445" s="102" t="n">
        <v>500</v>
      </c>
      <c r="J445" s="103" t="n">
        <v>23.8</v>
      </c>
      <c r="K445" s="103" t="n">
        <v>23.8</v>
      </c>
      <c r="L445" s="106">
        <f>F445*(K445-J445)</f>
        <v/>
      </c>
    </row>
    <row r="446" ht="16.5" customHeight="1">
      <c r="A446" s="105" t="n"/>
      <c r="B446" s="105" t="n"/>
      <c r="C446" s="105" t="n"/>
      <c r="D446" s="101" t="inlineStr">
        <is>
          <t>晶技(3042)</t>
        </is>
      </c>
      <c r="E446" s="102" t="n">
        <v>113</v>
      </c>
      <c r="F446" s="102" t="n">
        <v>29</v>
      </c>
      <c r="G446" s="102" t="n">
        <v>2359</v>
      </c>
      <c r="H446" s="102" t="n">
        <v>598</v>
      </c>
      <c r="I446" s="102" t="n">
        <v>1761</v>
      </c>
      <c r="J446" s="103" t="n">
        <v>208.74</v>
      </c>
      <c r="K446" s="103" t="n">
        <v>206.17</v>
      </c>
      <c r="L446" s="104">
        <f>F446*(K446-J446)</f>
        <v/>
      </c>
    </row>
    <row r="447" ht="16.5" customHeight="1">
      <c r="A447" s="105" t="n"/>
      <c r="B447" s="105" t="n"/>
      <c r="C447" s="105" t="n"/>
      <c r="D447" s="101" t="inlineStr">
        <is>
          <t>啟��(6285)</t>
        </is>
      </c>
      <c r="E447" s="102" t="n">
        <v>71</v>
      </c>
      <c r="F447" s="102" t="n">
        <v>30</v>
      </c>
      <c r="G447" s="102" t="n">
        <v>2232</v>
      </c>
      <c r="H447" s="102" t="n">
        <v>938</v>
      </c>
      <c r="I447" s="102" t="n">
        <v>1294</v>
      </c>
      <c r="J447" s="103" t="n">
        <v>314.41</v>
      </c>
      <c r="K447" s="103" t="n">
        <v>312.5</v>
      </c>
      <c r="L447" s="104">
        <f>F447*(K447-J447)</f>
        <v/>
      </c>
    </row>
    <row r="448" ht="16.5" customHeight="1">
      <c r="A448" s="105" t="n"/>
      <c r="B448" s="105" t="n"/>
      <c r="C448" s="105" t="n"/>
      <c r="D448" s="101" t="inlineStr">
        <is>
          <t>晶豪科(3006)</t>
        </is>
      </c>
      <c r="E448" s="102" t="n">
        <v>81</v>
      </c>
      <c r="F448" s="102" t="n">
        <v>15</v>
      </c>
      <c r="G448" s="102" t="n">
        <v>2085</v>
      </c>
      <c r="H448" s="102" t="n">
        <v>382</v>
      </c>
      <c r="I448" s="102" t="n">
        <v>1703</v>
      </c>
      <c r="J448" s="103" t="n">
        <v>257.41</v>
      </c>
      <c r="K448" s="103" t="n">
        <v>254.6</v>
      </c>
      <c r="L448" s="104">
        <f>F448*(K448-J448)</f>
        <v/>
      </c>
    </row>
    <row r="449" ht="16.5" customHeight="1">
      <c r="A449" s="105" t="n"/>
      <c r="B449" s="105" t="n"/>
      <c r="C449" s="105" t="n"/>
      <c r="D449" s="101" t="inlineStr">
        <is>
          <t>敬鵬(2355)</t>
        </is>
      </c>
      <c r="E449" s="102" t="n">
        <v>299</v>
      </c>
      <c r="F449" s="102" t="n">
        <v>62</v>
      </c>
      <c r="G449" s="102" t="n">
        <v>1831</v>
      </c>
      <c r="H449" s="102" t="n">
        <v>380</v>
      </c>
      <c r="I449" s="102" t="n">
        <v>1451</v>
      </c>
      <c r="J449" s="103" t="n">
        <v>61.24</v>
      </c>
      <c r="K449" s="103" t="n">
        <v>61.23</v>
      </c>
      <c r="L449" s="104">
        <f>F449*(K449-J449)</f>
        <v/>
      </c>
    </row>
    <row r="450" ht="16.5" customHeight="1">
      <c r="A450" s="105" t="n"/>
      <c r="B450" s="105" t="n"/>
      <c r="C450" s="105" t="n"/>
      <c r="D450" s="101" t="inlineStr">
        <is>
          <t>臺慶科(3357)</t>
        </is>
      </c>
      <c r="E450" s="102" t="n">
        <v>64</v>
      </c>
      <c r="F450" s="102" t="n">
        <v>19</v>
      </c>
      <c r="G450" s="102" t="n">
        <v>1826</v>
      </c>
      <c r="H450" s="102" t="n">
        <v>538</v>
      </c>
      <c r="I450" s="102" t="n">
        <v>1288</v>
      </c>
      <c r="J450" s="103" t="n">
        <v>285.27</v>
      </c>
      <c r="K450" s="103" t="n">
        <v>283.42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62</v>
      </c>
      <c r="F452" s="110" t="n">
        <v>38</v>
      </c>
      <c r="G452" s="110" t="n">
        <v>14706</v>
      </c>
      <c r="H452" s="110" t="n">
        <v>8834</v>
      </c>
      <c r="I452" s="110" t="n">
        <v>5872</v>
      </c>
      <c r="J452" s="111" t="n">
        <v>2371.97</v>
      </c>
      <c r="K452" s="111" t="n">
        <v>2324.74</v>
      </c>
      <c r="L452" s="112">
        <f>F452*(K452-J452)</f>
        <v/>
      </c>
    </row>
    <row r="453" ht="16.5" customHeight="1">
      <c r="A453" s="113" t="n"/>
      <c r="B453" s="113" t="n"/>
      <c r="C453" s="113" t="n"/>
      <c r="D453" s="109" t="inlineStr">
        <is>
          <t>新代(7750)</t>
        </is>
      </c>
      <c r="E453" s="110" t="n">
        <v>43</v>
      </c>
      <c r="F453" s="110" t="n">
        <v>3</v>
      </c>
      <c r="G453" s="110" t="n">
        <v>9687</v>
      </c>
      <c r="H453" s="110" t="n">
        <v>704</v>
      </c>
      <c r="I453" s="110" t="n">
        <v>8983</v>
      </c>
      <c r="J453" s="111" t="n">
        <v>2252.74</v>
      </c>
      <c r="K453" s="111" t="n">
        <v>2345</v>
      </c>
      <c r="L453" s="114">
        <f>F453*(K453-J453)</f>
        <v/>
      </c>
    </row>
    <row r="454" ht="16.5" customHeight="1">
      <c r="A454" s="113" t="n"/>
      <c r="B454" s="113" t="n"/>
      <c r="C454" s="113" t="n"/>
      <c r="D454" s="109" t="inlineStr">
        <is>
          <t>精材(3374)</t>
        </is>
      </c>
      <c r="E454" s="110" t="n">
        <v>269</v>
      </c>
      <c r="F454" s="110" t="n">
        <v>199</v>
      </c>
      <c r="G454" s="110" t="n">
        <v>6917</v>
      </c>
      <c r="H454" s="110" t="n">
        <v>5139</v>
      </c>
      <c r="I454" s="110" t="n">
        <v>1778</v>
      </c>
      <c r="J454" s="111" t="n">
        <v>257.13</v>
      </c>
      <c r="K454" s="111" t="n">
        <v>258.24</v>
      </c>
      <c r="L454" s="114">
        <f>F454*(K454-J454)</f>
        <v/>
      </c>
    </row>
    <row r="455" ht="16.5" customHeight="1">
      <c r="A455" s="113" t="n"/>
      <c r="B455" s="113" t="n"/>
      <c r="C455" s="113" t="n"/>
      <c r="D455" s="109" t="inlineStr">
        <is>
          <t>富世達(6805)</t>
        </is>
      </c>
      <c r="E455" s="110" t="n">
        <v>32</v>
      </c>
      <c r="F455" s="110" t="n">
        <v>1</v>
      </c>
      <c r="G455" s="110" t="n">
        <v>6755</v>
      </c>
      <c r="H455" s="110" t="n">
        <v>224</v>
      </c>
      <c r="I455" s="110" t="n">
        <v>6531</v>
      </c>
      <c r="J455" s="111" t="n">
        <v>2111.03</v>
      </c>
      <c r="K455" s="111" t="n">
        <v>2245</v>
      </c>
      <c r="L455" s="114">
        <f>F455*(K455-J455)</f>
        <v/>
      </c>
    </row>
    <row r="456" ht="16.5" customHeight="1">
      <c r="A456" s="113" t="n"/>
      <c r="B456" s="113" t="n"/>
      <c r="C456" s="113" t="n"/>
      <c r="D456" s="109" t="inlineStr">
        <is>
          <t>合勤控(3704)</t>
        </is>
      </c>
      <c r="E456" s="110" t="n">
        <v>1048</v>
      </c>
      <c r="F456" s="110" t="n">
        <v>6</v>
      </c>
      <c r="G456" s="110" t="n">
        <v>4879</v>
      </c>
      <c r="H456" s="110" t="n">
        <v>28</v>
      </c>
      <c r="I456" s="110" t="n">
        <v>4851</v>
      </c>
      <c r="J456" s="111" t="n">
        <v>46.55</v>
      </c>
      <c r="K456" s="111" t="n">
        <v>46.67</v>
      </c>
      <c r="L456" s="114">
        <f>F456*(K456-J456)</f>
        <v/>
      </c>
    </row>
    <row r="457" ht="16.5" customHeight="1">
      <c r="A457" s="113" t="n"/>
      <c r="B457" s="113" t="n"/>
      <c r="C457" s="113" t="n"/>
      <c r="D457" s="109" t="inlineStr">
        <is>
          <t>華邦電(2344)</t>
        </is>
      </c>
      <c r="E457" s="110" t="n">
        <v>221</v>
      </c>
      <c r="F457" s="110" t="n">
        <v>86</v>
      </c>
      <c r="G457" s="110" t="n">
        <v>3725</v>
      </c>
      <c r="H457" s="110" t="n">
        <v>1460</v>
      </c>
      <c r="I457" s="110" t="n">
        <v>2265</v>
      </c>
      <c r="J457" s="111" t="n">
        <v>168.54</v>
      </c>
      <c r="K457" s="111" t="n">
        <v>169.8</v>
      </c>
      <c r="L457" s="114">
        <f>F457*(K457-J457)</f>
        <v/>
      </c>
    </row>
    <row r="458" ht="16.5" customHeight="1">
      <c r="A458" s="113" t="n"/>
      <c r="B458" s="113" t="n"/>
      <c r="C458" s="113" t="n"/>
      <c r="D458" s="109" t="inlineStr">
        <is>
          <t>聯鈞(3450)</t>
        </is>
      </c>
      <c r="E458" s="110" t="n">
        <v>61</v>
      </c>
      <c r="F458" s="110" t="n">
        <v>21</v>
      </c>
      <c r="G458" s="110" t="n">
        <v>3261</v>
      </c>
      <c r="H458" s="110" t="n">
        <v>1155</v>
      </c>
      <c r="I458" s="110" t="n">
        <v>2106</v>
      </c>
      <c r="J458" s="111" t="n">
        <v>534.62</v>
      </c>
      <c r="K458" s="111" t="n">
        <v>549.95</v>
      </c>
      <c r="L458" s="114">
        <f>F458*(K458-J458)</f>
        <v/>
      </c>
    </row>
    <row r="459" ht="16.5" customHeight="1">
      <c r="A459" s="113" t="n"/>
      <c r="B459" s="113" t="n"/>
      <c r="C459" s="113" t="n"/>
      <c r="D459" s="109" t="inlineStr">
        <is>
          <t>友達(2409)</t>
        </is>
      </c>
      <c r="E459" s="110" t="n">
        <v>1096</v>
      </c>
      <c r="F459" s="110" t="n">
        <v>184</v>
      </c>
      <c r="G459" s="110" t="n">
        <v>2617</v>
      </c>
      <c r="H459" s="110" t="n">
        <v>442</v>
      </c>
      <c r="I459" s="110" t="n">
        <v>2175</v>
      </c>
      <c r="J459" s="111" t="n">
        <v>23.88</v>
      </c>
      <c r="K459" s="111" t="n">
        <v>24</v>
      </c>
      <c r="L459" s="114">
        <f>F459*(K459-J459)</f>
        <v/>
      </c>
    </row>
    <row r="460" ht="16.5" customHeight="1">
      <c r="A460" s="113" t="n"/>
      <c r="B460" s="113" t="n"/>
      <c r="C460" s="113" t="n"/>
      <c r="D460" s="109" t="inlineStr">
        <is>
          <t>欣興(3037)</t>
        </is>
      </c>
      <c r="E460" s="110" t="n">
        <v>24</v>
      </c>
      <c r="F460" s="110" t="n">
        <v>8</v>
      </c>
      <c r="G460" s="110" t="n">
        <v>2561</v>
      </c>
      <c r="H460" s="110" t="n">
        <v>830</v>
      </c>
      <c r="I460" s="110" t="n">
        <v>1731</v>
      </c>
      <c r="J460" s="111" t="n">
        <v>1066.96</v>
      </c>
      <c r="K460" s="111" t="n">
        <v>1037.62</v>
      </c>
      <c r="L460" s="112">
        <f>F460*(K460-J460)</f>
        <v/>
      </c>
    </row>
    <row r="461" ht="16.5" customHeight="1">
      <c r="A461" s="113" t="n"/>
      <c r="B461" s="113" t="n"/>
      <c r="C461" s="113" t="n"/>
      <c r="D461" s="109" t="inlineStr">
        <is>
          <t>奇鋐(3017)</t>
        </is>
      </c>
      <c r="E461" s="110" t="n">
        <v>7</v>
      </c>
      <c r="F461" s="110" t="n">
        <v>5</v>
      </c>
      <c r="G461" s="110" t="n">
        <v>2030</v>
      </c>
      <c r="H461" s="110" t="n">
        <v>1276</v>
      </c>
      <c r="I461" s="110" t="n">
        <v>754</v>
      </c>
      <c r="J461" s="111" t="n">
        <v>2900.29</v>
      </c>
      <c r="K461" s="111" t="n">
        <v>2551.6</v>
      </c>
      <c r="L461" s="112">
        <f>F461*(K461-J461)</f>
        <v/>
      </c>
    </row>
    <row r="462" ht="16.5" customHeight="1">
      <c r="A462" s="115" t="n"/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A463" s="113" t="n"/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聯發科(2454)</t>
        </is>
      </c>
      <c r="E463" s="110" t="n">
        <v>41</v>
      </c>
      <c r="F463" s="110" t="n">
        <v>38</v>
      </c>
      <c r="G463" s="110" t="n">
        <v>18813</v>
      </c>
      <c r="H463" s="110" t="n">
        <v>17141</v>
      </c>
      <c r="I463" s="110" t="n">
        <v>1672</v>
      </c>
      <c r="J463" s="111" t="n">
        <v>4588.44</v>
      </c>
      <c r="K463" s="111" t="n">
        <v>4510.71</v>
      </c>
      <c r="L463" s="112">
        <f>F463*(K463-J463)</f>
        <v/>
      </c>
    </row>
    <row r="464" ht="16.5" customHeight="1">
      <c r="A464" s="113" t="n"/>
      <c r="B464" s="113" t="n"/>
      <c r="C464" s="113" t="n"/>
      <c r="D464" s="109" t="inlineStr">
        <is>
          <t>台積電(2330)</t>
        </is>
      </c>
      <c r="E464" s="110" t="n">
        <v>76</v>
      </c>
      <c r="F464" s="110" t="n">
        <v>39</v>
      </c>
      <c r="G464" s="110" t="n">
        <v>17817</v>
      </c>
      <c r="H464" s="110" t="n">
        <v>9226</v>
      </c>
      <c r="I464" s="110" t="n">
        <v>8591</v>
      </c>
      <c r="J464" s="111" t="n">
        <v>2344.34</v>
      </c>
      <c r="K464" s="111" t="n">
        <v>2365.54</v>
      </c>
      <c r="L464" s="114">
        <f>F464*(K464-J464)</f>
        <v/>
      </c>
    </row>
    <row r="465" ht="16.5" customHeight="1">
      <c r="A465" s="113" t="n"/>
      <c r="B465" s="113" t="n"/>
      <c r="C465" s="113" t="n"/>
      <c r="D465" s="109" t="inlineStr">
        <is>
          <t>力積電(6770)</t>
        </is>
      </c>
      <c r="E465" s="110" t="n">
        <v>1778</v>
      </c>
      <c r="F465" s="110" t="n">
        <v>1137</v>
      </c>
      <c r="G465" s="110" t="n">
        <v>16006</v>
      </c>
      <c r="H465" s="110" t="n">
        <v>10184</v>
      </c>
      <c r="I465" s="110" t="n">
        <v>5822</v>
      </c>
      <c r="J465" s="111" t="n">
        <v>90.02</v>
      </c>
      <c r="K465" s="111" t="n">
        <v>89.56999999999999</v>
      </c>
      <c r="L465" s="112">
        <f>F465*(K465-J465)</f>
        <v/>
      </c>
    </row>
    <row r="466" ht="16.5" customHeight="1">
      <c r="A466" s="113" t="n"/>
      <c r="B466" s="113" t="n"/>
      <c r="C466" s="113" t="n"/>
      <c r="D466" s="109" t="inlineStr">
        <is>
          <t>頎邦(6147)</t>
        </is>
      </c>
      <c r="E466" s="110" t="n">
        <v>342</v>
      </c>
      <c r="F466" s="110" t="n">
        <v>91</v>
      </c>
      <c r="G466" s="110" t="n">
        <v>10167</v>
      </c>
      <c r="H466" s="110" t="n">
        <v>2653</v>
      </c>
      <c r="I466" s="110" t="n">
        <v>7514</v>
      </c>
      <c r="J466" s="111" t="n">
        <v>297.27</v>
      </c>
      <c r="K466" s="111" t="n">
        <v>291.55</v>
      </c>
      <c r="L466" s="112">
        <f>F466*(K466-J466)</f>
        <v/>
      </c>
    </row>
    <row r="467" ht="16.5" customHeight="1">
      <c r="A467" s="113" t="n"/>
      <c r="B467" s="113" t="n"/>
      <c r="C467" s="113" t="n"/>
      <c r="D467" s="109" t="inlineStr">
        <is>
          <t>華邦電(2344)</t>
        </is>
      </c>
      <c r="E467" s="110" t="n">
        <v>555</v>
      </c>
      <c r="F467" s="110" t="n">
        <v>239</v>
      </c>
      <c r="G467" s="110" t="n">
        <v>9401</v>
      </c>
      <c r="H467" s="110" t="n">
        <v>4089</v>
      </c>
      <c r="I467" s="110" t="n">
        <v>5312</v>
      </c>
      <c r="J467" s="111" t="n">
        <v>169.39</v>
      </c>
      <c r="K467" s="111" t="n">
        <v>171.08</v>
      </c>
      <c r="L467" s="114">
        <f>F467*(K467-J467)</f>
        <v/>
      </c>
    </row>
    <row r="468" ht="16.5" customHeight="1">
      <c r="A468" s="113" t="n"/>
      <c r="B468" s="113" t="n"/>
      <c r="C468" s="113" t="n"/>
      <c r="D468" s="109" t="inlineStr">
        <is>
          <t>欣興(3037)</t>
        </is>
      </c>
      <c r="E468" s="110" t="n">
        <v>68</v>
      </c>
      <c r="F468" s="110" t="n">
        <v>53</v>
      </c>
      <c r="G468" s="110" t="n">
        <v>7181</v>
      </c>
      <c r="H468" s="110" t="n">
        <v>5559</v>
      </c>
      <c r="I468" s="110" t="n">
        <v>1622</v>
      </c>
      <c r="J468" s="111" t="n">
        <v>1055.97</v>
      </c>
      <c r="K468" s="111" t="n">
        <v>1048.79</v>
      </c>
      <c r="L468" s="112">
        <f>F468*(K468-J468)</f>
        <v/>
      </c>
    </row>
    <row r="469" ht="16.5" customHeight="1">
      <c r="A469" s="113" t="n"/>
      <c r="B469" s="113" t="n"/>
      <c r="C469" s="113" t="n"/>
      <c r="D469" s="109" t="inlineStr">
        <is>
          <t>南電(8046)</t>
        </is>
      </c>
      <c r="E469" s="110" t="n">
        <v>64</v>
      </c>
      <c r="F469" s="110" t="n">
        <v>30</v>
      </c>
      <c r="G469" s="110" t="n">
        <v>5783</v>
      </c>
      <c r="H469" s="110" t="n">
        <v>2747</v>
      </c>
      <c r="I469" s="110" t="n">
        <v>3036</v>
      </c>
      <c r="J469" s="111" t="n">
        <v>903.53</v>
      </c>
      <c r="K469" s="111" t="n">
        <v>915.8</v>
      </c>
      <c r="L469" s="114">
        <f>F469*(K469-J469)</f>
        <v/>
      </c>
    </row>
    <row r="470" ht="16.5" customHeight="1">
      <c r="A470" s="113" t="n"/>
      <c r="B470" s="113" t="n"/>
      <c r="C470" s="113" t="n"/>
      <c r="D470" s="109" t="inlineStr">
        <is>
          <t>新代(7750)</t>
        </is>
      </c>
      <c r="E470" s="110" t="n">
        <v>22</v>
      </c>
      <c r="F470" s="110" t="n">
        <v>2</v>
      </c>
      <c r="G470" s="110" t="n">
        <v>4838</v>
      </c>
      <c r="H470" s="110" t="n">
        <v>479</v>
      </c>
      <c r="I470" s="110" t="n">
        <v>4359</v>
      </c>
      <c r="J470" s="111" t="n">
        <v>2199.05</v>
      </c>
      <c r="K470" s="111" t="n">
        <v>2394.5</v>
      </c>
      <c r="L470" s="114">
        <f>F470*(K470-J470)</f>
        <v/>
      </c>
    </row>
    <row r="471" ht="16.5" customHeight="1">
      <c r="A471" s="113" t="n"/>
      <c r="B471" s="113" t="n"/>
      <c r="C471" s="113" t="n"/>
      <c r="D471" s="109" t="inlineStr">
        <is>
          <t>技嘉(2376)</t>
        </is>
      </c>
      <c r="E471" s="110" t="n">
        <v>119</v>
      </c>
      <c r="F471" s="110" t="n">
        <v>20</v>
      </c>
      <c r="G471" s="110" t="n">
        <v>4591</v>
      </c>
      <c r="H471" s="110" t="n">
        <v>770</v>
      </c>
      <c r="I471" s="110" t="n">
        <v>3821</v>
      </c>
      <c r="J471" s="111" t="n">
        <v>385.8</v>
      </c>
      <c r="K471" s="111" t="n">
        <v>384.85</v>
      </c>
      <c r="L471" s="112">
        <f>F471*(K471-J471)</f>
        <v/>
      </c>
    </row>
    <row r="472" ht="16.5" customHeight="1">
      <c r="A472" s="113" t="n"/>
      <c r="B472" s="113" t="n"/>
      <c r="C472" s="113" t="n"/>
      <c r="D472" s="109" t="inlineStr">
        <is>
          <t>華通(2313)</t>
        </is>
      </c>
      <c r="E472" s="110" t="n">
        <v>149</v>
      </c>
      <c r="F472" s="110" t="n">
        <v>105</v>
      </c>
      <c r="G472" s="110" t="n">
        <v>4199</v>
      </c>
      <c r="H472" s="110" t="n">
        <v>2961</v>
      </c>
      <c r="I472" s="110" t="n">
        <v>1238</v>
      </c>
      <c r="J472" s="111" t="n">
        <v>281.8</v>
      </c>
      <c r="K472" s="111" t="n">
        <v>281.98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2026-06-01T13:29:33Z</dcterms:created>
  <dcterms:modified xsi:type="dcterms:W3CDTF">2026-06-01T13:29:33Z</dcterms:modified>
</cp:coreProperties>
</file>