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1" sheetId="6" state="visible" r:id="rId6"/>
    <sheet name="20260730" sheetId="7" state="visible" r:id="rId7"/>
    <sheet name="20260729" sheetId="8" state="visible" r:id="rId8"/>
    <sheet name="20260728" sheetId="9" state="visible" r:id="rId9"/>
    <sheet name="20260727" sheetId="10" state="visible" r:id="rId10"/>
    <sheet name="20260724" sheetId="11" state="visible" r:id="rId11"/>
    <sheet name="20260723" sheetId="12" state="visible" r:id="rId12"/>
    <sheet name="20260722" sheetId="13" state="visible" r:id="rId13"/>
    <sheet name="20260721" sheetId="14" state="visible" r:id="rId14"/>
    <sheet name="20260720" sheetId="15" state="visible" r:id="rId15"/>
    <sheet name="20260717" sheetId="16" state="visible" r:id="rId16"/>
    <sheet name="20260716" sheetId="17" state="visible" r:id="rId17"/>
    <sheet name="20260715" sheetId="18" state="visible" r:id="rId18"/>
    <sheet name="20260714" sheetId="19" state="visible" r:id="rId19"/>
    <sheet name="20260713" sheetId="20" state="visible" r:id="rId20"/>
    <sheet name="20260709" sheetId="21" state="visible" r:id="rId21"/>
    <sheet name="20260708" sheetId="22" state="visible" r:id="rId22"/>
    <sheet name="20260707" sheetId="23" state="visible" r:id="rId23"/>
    <sheet name="20260706" sheetId="24" state="visible" r:id="rId24"/>
    <sheet name="20260703" sheetId="25" state="visible" r:id="rId25"/>
    <sheet name="20260702" sheetId="26" state="visible" r:id="rId26"/>
    <sheet name="20260701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2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  <numFmt numFmtId="289" formatCode="+0&quot; 億 (昨-27/5d-148)&quot;;-0&quot; 億 (昨-27/5d-148)&quot;;0&quot; 億&quot;"/>
    <numFmt numFmtId="290" formatCode="0&quot; 檔 +38億 &quot;&quot;(昨13/5d10)&quot;"/>
    <numFmt numFmtId="291" formatCode="0.0%&quot; 市-47億 &quot;&quot;(昨19/5d17)&quot;"/>
    <numFmt numFmtId="292" formatCode="0.0%&quot; 市-49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  <xf numFmtId="289" fontId="23" fillId="0" borderId="0" applyAlignment="1" pivotButton="0" quotePrefix="0" xfId="0">
      <alignment horizontal="left" vertical="center" wrapText="1"/>
    </xf>
    <xf numFmtId="290" fontId="22" fillId="0" borderId="0" applyAlignment="1" pivotButton="0" quotePrefix="0" xfId="0">
      <alignment horizontal="left" vertical="center" wrapText="1"/>
    </xf>
    <xf numFmtId="291" fontId="23" fillId="0" borderId="0" applyAlignment="1" pivotButton="0" quotePrefix="0" xfId="0">
      <alignment horizontal="left" vertical="center" wrapText="1"/>
    </xf>
    <xf numFmtId="29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58.6%
  • 領頭金額 112,022 萬
  • 合計淨買 191,258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2026/07/31 (追蹤 13 位大戶)</t>
        </is>
      </c>
    </row>
    <row r="3" ht="24" customHeight="1">
      <c r="B3" s="2" t="inlineStr">
        <is>
          <t>🎯 5 強共識 / Q5 ↑ 偏多 95% / E 10 異常 / F 7 長期 / J 1 集中 / H 3 借券壓力</t>
        </is>
      </c>
    </row>
    <row r="4" ht="22" customHeight="1">
      <c r="B4" s="3" t="inlineStr">
        <is>
          <t>💡 📌 一般共識 2308 / 6488 / 3008 (Q5 偏多但無 master 量爆 — alpha 未啟動)  |  避開 — 明日恐處置 6 檔: 3374/4542/4556...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8/34 = 23.5% vs baseline 44.7% = +7.1pp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電子零組件業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14" t="inlineStr">
        <is>
          <t>📌 ⚠️ 台達電</t>
        </is>
      </c>
      <c r="E16" s="15" t="n">
        <v>11</v>
      </c>
      <c r="F16" s="16" t="n">
        <v>24</v>
      </c>
      <c r="G16" s="17" t="inlineStr">
        <is>
          <t>陳族元</t>
        </is>
      </c>
      <c r="H16" s="18" t="n">
        <v>112022</v>
      </c>
      <c r="I16" t="inlineStr">
        <is>
          <t>陳律師</t>
        </is>
      </c>
      <c r="J16" s="19" t="n">
        <v>19916</v>
      </c>
      <c r="K16" t="inlineStr">
        <is>
          <t>民哥</t>
        </is>
      </c>
      <c r="L16" s="19" t="n">
        <v>18604</v>
      </c>
      <c r="M16" s="20" t="n">
        <v>8</v>
      </c>
      <c r="N16" s="18" t="n">
        <v>191258</v>
      </c>
    </row>
    <row r="17">
      <c r="B17" s="13" t="n">
        <v>2</v>
      </c>
      <c r="C17" t="inlineStr">
        <is>
          <t>6488</t>
        </is>
      </c>
      <c r="D17" t="inlineStr">
        <is>
          <t>📌 環球晶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30530</v>
      </c>
      <c r="I17" t="inlineStr">
        <is>
          <t>張濬安</t>
        </is>
      </c>
      <c r="J17" s="19" t="n">
        <v>20174</v>
      </c>
      <c r="K17" t="inlineStr">
        <is>
          <t>林滄海</t>
        </is>
      </c>
      <c r="L17" s="19" t="n">
        <v>18945</v>
      </c>
      <c r="M17" s="20" t="n">
        <v>7</v>
      </c>
      <c r="N17" s="18" t="n">
        <v>74697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5" t="n">
        <v>10</v>
      </c>
      <c r="F18" s="16" t="n">
        <v>14</v>
      </c>
      <c r="G18" s="17" t="inlineStr">
        <is>
          <t>民哥</t>
        </is>
      </c>
      <c r="H18" s="18" t="n">
        <v>21551</v>
      </c>
      <c r="I18" t="inlineStr">
        <is>
          <t>陳族元</t>
        </is>
      </c>
      <c r="J18" s="19" t="n">
        <v>19705</v>
      </c>
      <c r="K18" t="inlineStr">
        <is>
          <t>陳律師</t>
        </is>
      </c>
      <c r="L18" s="19" t="n">
        <v>14556</v>
      </c>
      <c r="M18" s="20" t="n">
        <v>7</v>
      </c>
      <c r="N18" s="18" t="n">
        <v>73016</v>
      </c>
    </row>
    <row r="19">
      <c r="B19" t="n">
        <v>4</v>
      </c>
      <c r="C19" t="inlineStr">
        <is>
          <t>5483</t>
        </is>
      </c>
      <c r="D19" t="inlineStr">
        <is>
          <t>📌 中美晶</t>
        </is>
      </c>
      <c r="E19" s="15" t="n">
        <v>13</v>
      </c>
      <c r="F19" s="16" t="n">
        <v>30</v>
      </c>
      <c r="G19" s="17" t="inlineStr">
        <is>
          <t>張濬安</t>
        </is>
      </c>
      <c r="H19" s="18" t="n">
        <v>10770</v>
      </c>
      <c r="I19" t="inlineStr">
        <is>
          <t>竹科主力分點</t>
        </is>
      </c>
      <c r="J19" s="19" t="n">
        <v>6376</v>
      </c>
      <c r="K19" t="inlineStr">
        <is>
          <t>陳族元</t>
        </is>
      </c>
      <c r="L19" s="19" t="n">
        <v>5866</v>
      </c>
      <c r="M19" s="20" t="n">
        <v>10</v>
      </c>
      <c r="N19" s="18" t="n">
        <v>33409</v>
      </c>
    </row>
    <row r="20">
      <c r="B20" t="n">
        <v>5</v>
      </c>
      <c r="C20" t="inlineStr">
        <is>
          <t>1326</t>
        </is>
      </c>
      <c r="D20" t="inlineStr">
        <is>
          <t>台化</t>
        </is>
      </c>
      <c r="E20" s="15" t="n">
        <v>10</v>
      </c>
      <c r="F20" s="16" t="n">
        <v>15</v>
      </c>
      <c r="G20" s="17" t="inlineStr">
        <is>
          <t>強森</t>
        </is>
      </c>
      <c r="H20" s="18" t="n">
        <v>1007</v>
      </c>
      <c r="I20" t="inlineStr">
        <is>
          <t>民哥</t>
        </is>
      </c>
      <c r="J20" s="19" t="n">
        <v>526</v>
      </c>
      <c r="K20" t="inlineStr">
        <is>
          <t>蔣承翰</t>
        </is>
      </c>
      <c r="L20" s="19" t="n">
        <v>466</v>
      </c>
      <c r="M20" s="20" t="n">
        <v>7</v>
      </c>
      <c r="N20" s="18" t="n">
        <v>3606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362" t="n">
        <v>-64.34781</v>
      </c>
    </row>
    <row r="24" ht="28" customHeight="1">
      <c r="B24" s="22" t="inlineStr">
        <is>
          <t>Q3 強共識股</t>
        </is>
      </c>
      <c r="C24" s="363" t="n">
        <v>5</v>
      </c>
      <c r="F24" s="22" t="inlineStr">
        <is>
          <t>Q4 追蹤佔比</t>
        </is>
      </c>
      <c r="G24" s="365" t="n">
        <v>0.1485788394583824</v>
      </c>
    </row>
    <row r="25" ht="22" customHeight="1">
      <c r="B25" s="242" t="n">
        <v>95</v>
      </c>
    </row>
    <row r="26" ht="18" customHeight="1">
      <c r="B26" s="28" t="inlineStr">
        <is>
          <t>✅ 過去 30 天 P/C 命中率: 偏多 14/18 (78%) | 偏空 2/2 (100%) | 整體 16/20 (80%)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1708867</v>
      </c>
      <c r="E30" t="inlineStr">
        <is>
          <t>37.2%</t>
        </is>
      </c>
      <c r="F30" t="n">
        <v>1</v>
      </c>
      <c r="G30" s="17" t="inlineStr">
        <is>
          <t>台積電(2330)</t>
        </is>
      </c>
      <c r="H30" s="33" t="n">
        <v>706136</v>
      </c>
      <c r="I30" s="200" t="n">
        <v>0.0998</v>
      </c>
    </row>
    <row r="31">
      <c r="B31" t="n">
        <v>2</v>
      </c>
      <c r="C31" s="32" t="inlineStr">
        <is>
          <t>陳族元</t>
        </is>
      </c>
      <c r="D31" s="33" t="n">
        <v>1004822</v>
      </c>
      <c r="E31" t="inlineStr">
        <is>
          <t>21.9%</t>
        </is>
      </c>
      <c r="F31" t="n">
        <v>2</v>
      </c>
      <c r="G31" s="17" t="inlineStr">
        <is>
          <t>台達電(2308)</t>
        </is>
      </c>
      <c r="H31" s="33" t="n">
        <v>191258</v>
      </c>
      <c r="I31" s="200" t="n">
        <v>0.07190000000000001</v>
      </c>
    </row>
    <row r="32">
      <c r="B32" t="n">
        <v>3</v>
      </c>
      <c r="C32" s="36" t="inlineStr">
        <is>
          <t>林滄海</t>
        </is>
      </c>
      <c r="D32" s="33" t="n">
        <v>428394</v>
      </c>
      <c r="E32" t="inlineStr">
        <is>
          <t>9.3%</t>
        </is>
      </c>
      <c r="F32" t="n">
        <v>3</v>
      </c>
      <c r="G32" s="17" t="inlineStr">
        <is>
          <t>聯發科(2454)</t>
        </is>
      </c>
      <c r="H32" s="33" t="n">
        <v>161013</v>
      </c>
      <c r="I32" s="200" t="n">
        <v>0.0989</v>
      </c>
    </row>
    <row r="33">
      <c r="B33" t="n">
        <v>4</v>
      </c>
      <c r="C33" s="51" t="inlineStr">
        <is>
          <t>陳律師</t>
        </is>
      </c>
      <c r="D33" s="33" t="n">
        <v>332548</v>
      </c>
      <c r="E33" t="inlineStr">
        <is>
          <t>7.2%</t>
        </is>
      </c>
      <c r="F33" t="n">
        <v>4</v>
      </c>
      <c r="G33" s="17" t="inlineStr">
        <is>
          <t>鴻勁(7769)</t>
        </is>
      </c>
      <c r="H33" s="33" t="n">
        <v>77156</v>
      </c>
      <c r="I33" s="200" t="n">
        <v>0.09960000000000001</v>
      </c>
    </row>
    <row r="34">
      <c r="B34" t="n">
        <v>5</v>
      </c>
      <c r="C34" s="38" t="inlineStr">
        <is>
          <t>蔣承翰</t>
        </is>
      </c>
      <c r="D34" s="33" t="n">
        <v>331678</v>
      </c>
      <c r="E34" t="inlineStr">
        <is>
          <t>7.2%</t>
        </is>
      </c>
      <c r="F34" t="n">
        <v>5</v>
      </c>
      <c r="G34" s="17" t="inlineStr">
        <is>
          <t>致茂(2360)</t>
        </is>
      </c>
      <c r="H34" s="33" t="n">
        <v>75115</v>
      </c>
      <c r="I34" s="200" t="n">
        <v>0.09949999999999999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14 檔新標的 (過去從沒買過)</t>
        </is>
      </c>
      <c r="F39" t="inlineStr">
        <is>
          <t>14 檔</t>
        </is>
      </c>
    </row>
    <row r="40">
      <c r="B40" s="41" t="inlineStr">
        <is>
          <t>🆕 新標的</t>
        </is>
      </c>
      <c r="C40" s="41" t="inlineStr">
        <is>
          <t>巨人傑</t>
        </is>
      </c>
      <c r="D40" s="41" t="inlineStr">
        <is>
          <t>high</t>
        </is>
      </c>
      <c r="E40" s="41" t="inlineStr">
        <is>
          <t>巨人傑 今日買進 10 檔新標的 (過去從沒買過)</t>
        </is>
      </c>
      <c r="F40" s="41" t="inlineStr">
        <is>
          <t>10 檔</t>
        </is>
      </c>
    </row>
    <row r="41">
      <c r="B41" t="inlineStr">
        <is>
          <t>🆕 新標的</t>
        </is>
      </c>
      <c r="C41" t="inlineStr">
        <is>
          <t>大牌分析師</t>
        </is>
      </c>
      <c r="D41" t="inlineStr">
        <is>
          <t>high</t>
        </is>
      </c>
      <c r="E41" t="inlineStr">
        <is>
          <t>大牌分析師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蔣承翰</t>
        </is>
      </c>
      <c r="D42" s="41" t="inlineStr">
        <is>
          <t>high</t>
        </is>
      </c>
      <c r="E42" s="41" t="inlineStr">
        <is>
          <t>蔣承翰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medium</t>
        </is>
      </c>
      <c r="E47" t="inlineStr">
        <is>
          <t>迷你哥/松山哥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medium</t>
        </is>
      </c>
      <c r="E48" s="41" t="inlineStr">
        <is>
          <t>陳律師 今日買進 4 檔新標的 (過去從沒買過)</t>
        </is>
      </c>
      <c r="F48" s="41" t="inlineStr">
        <is>
          <t>4 檔</t>
        </is>
      </c>
    </row>
    <row r="49">
      <c r="B49" s="42" t="inlineStr">
        <is>
          <t>… 另 2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張濬安(航海王)</t>
        </is>
      </c>
      <c r="C53" t="inlineStr">
        <is>
          <t>2327</t>
        </is>
      </c>
      <c r="D53" s="46" t="n">
        <v>54</v>
      </c>
      <c r="E53" t="n">
        <v>3373240</v>
      </c>
      <c r="F53" t="inlineStr">
        <is>
          <t>張濬安(航海王) 連續 54 天加碼 2327 (累計 3,373,240 萬)</t>
        </is>
      </c>
    </row>
    <row r="54">
      <c r="B54" s="41" t="inlineStr">
        <is>
          <t>🔴 強森</t>
        </is>
      </c>
      <c r="C54" s="41" t="inlineStr">
        <is>
          <t>2308</t>
        </is>
      </c>
      <c r="D54" s="47" t="n">
        <v>49</v>
      </c>
      <c r="E54" s="41" t="n">
        <v>528220</v>
      </c>
      <c r="F54" s="41" t="inlineStr">
        <is>
          <t>強森 連續 49 天加碼 2308 (累計 528,220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47</v>
      </c>
      <c r="E55" t="n">
        <v>5312186</v>
      </c>
      <c r="F55" t="inlineStr">
        <is>
          <t>陳族元 連續 47 天加碼 2330 (累計 5,312,186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45</v>
      </c>
      <c r="E56" s="41" t="n">
        <v>3274482</v>
      </c>
      <c r="F56" s="41" t="inlineStr">
        <is>
          <t>陳族元 連續 45 天加碼 2454 (累計 3,274,482 萬)</t>
        </is>
      </c>
    </row>
    <row r="57">
      <c r="B57" t="inlineStr">
        <is>
          <t>🔴 林滄海</t>
        </is>
      </c>
      <c r="C57" t="inlineStr">
        <is>
          <t>2454</t>
        </is>
      </c>
      <c r="D57" s="46" t="n">
        <v>31</v>
      </c>
      <c r="E57" t="n">
        <v>756730</v>
      </c>
      <c r="F57" t="inlineStr">
        <is>
          <t>林滄海 連續 31 天加碼 2454 (累計 756,730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31</v>
      </c>
      <c r="E58" s="41" t="n">
        <v>603299</v>
      </c>
      <c r="F58" s="41" t="inlineStr">
        <is>
          <t>張濬安(航海王) 連續 31 天加碼 2308 (累計 603,299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27</v>
      </c>
      <c r="E59" t="n">
        <v>547696</v>
      </c>
      <c r="F59" t="inlineStr">
        <is>
          <t>張濬安(航海王) 連續 27 天加碼 3017 (累計 547,696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5" t="inlineStr">
        <is>
          <t>張濬安(航海王)</t>
        </is>
      </c>
      <c r="C63" s="33" t="n">
        <v>1454804</v>
      </c>
      <c r="D63" t="inlineStr">
        <is>
          <t>台積電(2330)</t>
        </is>
      </c>
      <c r="E63" s="33" t="n">
        <v>480752</v>
      </c>
      <c r="F63" t="inlineStr">
        <is>
          <t>群創(3481)</t>
        </is>
      </c>
      <c r="G63" s="33" t="n">
        <v>63816</v>
      </c>
      <c r="H63" t="inlineStr">
        <is>
          <t>台達電(2308)</t>
        </is>
      </c>
      <c r="I63" s="33" t="n">
        <v>48054</v>
      </c>
      <c r="J63" s="202" t="n">
        <v>0.4073552176100698</v>
      </c>
    </row>
    <row r="64">
      <c r="B64" s="32" t="inlineStr">
        <is>
          <t>陳族元</t>
        </is>
      </c>
      <c r="C64" s="33" t="n">
        <v>845005</v>
      </c>
      <c r="D64" t="inlineStr">
        <is>
          <t>台積電(2330)</t>
        </is>
      </c>
      <c r="E64" s="33" t="n">
        <v>219926</v>
      </c>
      <c r="F64" t="inlineStr">
        <is>
          <t>台達電(2308)</t>
        </is>
      </c>
      <c r="G64" s="33" t="n">
        <v>131380</v>
      </c>
      <c r="H64" t="inlineStr">
        <is>
          <t>環球晶(6488)</t>
        </is>
      </c>
      <c r="I64" s="33" t="n">
        <v>59787</v>
      </c>
      <c r="J64" s="202" t="n">
        <v>0.4864975946887888</v>
      </c>
    </row>
    <row r="65">
      <c r="B65" s="36" t="inlineStr">
        <is>
          <t>林滄海</t>
        </is>
      </c>
      <c r="C65" s="33" t="n">
        <v>386991</v>
      </c>
      <c r="D65" t="inlineStr">
        <is>
          <t>聯發科(2454)</t>
        </is>
      </c>
      <c r="E65" s="33" t="n">
        <v>84968</v>
      </c>
      <c r="F65" t="inlineStr">
        <is>
          <t>台積電(2330)</t>
        </is>
      </c>
      <c r="G65" s="33" t="n">
        <v>78614</v>
      </c>
      <c r="H65" t="inlineStr">
        <is>
          <t>川湖(2059)</t>
        </is>
      </c>
      <c r="I65" s="33" t="n">
        <v>32979</v>
      </c>
      <c r="J65" s="202" t="n">
        <v>0.5079200808287532</v>
      </c>
    </row>
    <row r="66">
      <c r="B66" s="38" t="inlineStr">
        <is>
          <t>蔣承翰</t>
        </is>
      </c>
      <c r="C66" s="33" t="n">
        <v>303301</v>
      </c>
      <c r="D66" t="inlineStr">
        <is>
          <t>鴻勁(7769)</t>
        </is>
      </c>
      <c r="E66" s="33" t="n">
        <v>71687</v>
      </c>
      <c r="F66" t="inlineStr">
        <is>
          <t>聯發科(2454)</t>
        </is>
      </c>
      <c r="G66" s="33" t="n">
        <v>33060</v>
      </c>
      <c r="H66" t="inlineStr">
        <is>
          <t>旺矽(6223)</t>
        </is>
      </c>
      <c r="I66" s="33" t="n">
        <v>26928</v>
      </c>
      <c r="J66" s="202" t="n">
        <v>0.4341402427223359</v>
      </c>
    </row>
    <row r="67">
      <c r="B67" s="51" t="inlineStr">
        <is>
          <t>陳律師</t>
        </is>
      </c>
      <c r="C67" s="33" t="n">
        <v>286574</v>
      </c>
      <c r="D67" t="inlineStr">
        <is>
          <t>臻鼎-KY(4958)</t>
        </is>
      </c>
      <c r="E67" s="33" t="n">
        <v>29786</v>
      </c>
      <c r="F67" t="inlineStr">
        <is>
          <t>台達電(2308)</t>
        </is>
      </c>
      <c r="G67" s="33" t="n">
        <v>23392</v>
      </c>
      <c r="H67" t="inlineStr">
        <is>
          <t>華南金(2880)</t>
        </is>
      </c>
      <c r="I67" s="33" t="n">
        <v>22347</v>
      </c>
      <c r="J67" s="202" t="n">
        <v>0.2635477460407191</v>
      </c>
    </row>
    <row r="68">
      <c r="B68" s="37" t="inlineStr">
        <is>
          <t>強森</t>
        </is>
      </c>
      <c r="C68" s="33" t="n">
        <v>240423</v>
      </c>
      <c r="D68" t="inlineStr">
        <is>
          <t>台積電(2330)</t>
        </is>
      </c>
      <c r="E68" s="33" t="n">
        <v>59704</v>
      </c>
      <c r="F68" t="inlineStr">
        <is>
          <t>國巨*(2327)</t>
        </is>
      </c>
      <c r="G68" s="33" t="n">
        <v>24098</v>
      </c>
      <c r="H68" t="inlineStr">
        <is>
          <t>台達電(2308)</t>
        </is>
      </c>
      <c r="I68" s="33" t="n">
        <v>18453</v>
      </c>
      <c r="J68" s="202" t="n">
        <v>0.425318646983564</v>
      </c>
    </row>
    <row r="69">
      <c r="B69" s="53" t="inlineStr">
        <is>
          <t>民哥</t>
        </is>
      </c>
      <c r="C69" s="33" t="n">
        <v>148159</v>
      </c>
      <c r="D69" t="inlineStr">
        <is>
          <t>大立光(3008)</t>
        </is>
      </c>
      <c r="E69" s="33" t="n">
        <v>29096</v>
      </c>
      <c r="F69" t="inlineStr">
        <is>
          <t>台達電(2308)</t>
        </is>
      </c>
      <c r="G69" s="33" t="n">
        <v>19914</v>
      </c>
      <c r="H69" t="inlineStr">
        <is>
          <t>群創(3481)</t>
        </is>
      </c>
      <c r="I69" s="33" t="n">
        <v>17648</v>
      </c>
      <c r="J69" s="202" t="n">
        <v>0.4499073295383216</v>
      </c>
    </row>
    <row r="70">
      <c r="B70" s="54" t="inlineStr">
        <is>
          <t>竹科主力分點</t>
        </is>
      </c>
      <c r="C70" s="33" t="n">
        <v>60325</v>
      </c>
      <c r="D70" t="inlineStr">
        <is>
          <t>台達電(2308)</t>
        </is>
      </c>
      <c r="E70" s="33" t="n">
        <v>12672</v>
      </c>
      <c r="F70" t="inlineStr">
        <is>
          <t>中美晶(5483)</t>
        </is>
      </c>
      <c r="G70" s="33" t="n">
        <v>8115</v>
      </c>
      <c r="H70" t="inlineStr">
        <is>
          <t>瑞昱(2379)</t>
        </is>
      </c>
      <c r="I70" s="33" t="n">
        <v>3399</v>
      </c>
      <c r="J70" s="202" t="n">
        <v>0.4009339349594035</v>
      </c>
    </row>
    <row r="71">
      <c r="B71" s="55" t="inlineStr">
        <is>
          <t>布哥/n_nchang</t>
        </is>
      </c>
      <c r="C71" s="33" t="n">
        <v>44868</v>
      </c>
      <c r="D71" t="inlineStr">
        <is>
          <t>台達電(2308)</t>
        </is>
      </c>
      <c r="E71" s="33" t="n">
        <v>7335</v>
      </c>
      <c r="F71" t="inlineStr">
        <is>
          <t>致茂(2360)</t>
        </is>
      </c>
      <c r="G71" s="33" t="n">
        <v>6487</v>
      </c>
      <c r="H71" t="inlineStr">
        <is>
          <t>台光電(2383)</t>
        </is>
      </c>
      <c r="I71" s="33" t="n">
        <v>4745</v>
      </c>
      <c r="J71" s="202" t="n">
        <v>0.4138125475005516</v>
      </c>
    </row>
    <row r="72">
      <c r="B72" s="57" t="inlineStr">
        <is>
          <t>Tradow</t>
        </is>
      </c>
      <c r="C72" s="33" t="n">
        <v>44694</v>
      </c>
      <c r="D72" t="inlineStr">
        <is>
          <t>國巨*(2327)</t>
        </is>
      </c>
      <c r="E72" s="33" t="n">
        <v>4016</v>
      </c>
      <c r="F72" t="inlineStr">
        <is>
          <t>健策(3653)</t>
        </is>
      </c>
      <c r="G72" s="33" t="n">
        <v>3774</v>
      </c>
      <c r="H72" t="inlineStr">
        <is>
          <t>緯創(3231)</t>
        </is>
      </c>
      <c r="I72" s="33" t="n">
        <v>2625</v>
      </c>
      <c r="J72" s="202" t="n">
        <v>0.2330345596033454</v>
      </c>
    </row>
    <row r="73">
      <c r="B73" s="56" t="inlineStr">
        <is>
          <t>大牌分析師</t>
        </is>
      </c>
      <c r="C73" s="33" t="n">
        <v>43384</v>
      </c>
      <c r="D73" t="inlineStr">
        <is>
          <t>台達電(2308)</t>
        </is>
      </c>
      <c r="E73" s="33" t="n">
        <v>6583</v>
      </c>
      <c r="F73" t="inlineStr">
        <is>
          <t>威剛(3260)</t>
        </is>
      </c>
      <c r="G73" s="33" t="n">
        <v>5434</v>
      </c>
      <c r="H73" t="inlineStr">
        <is>
          <t>大立光(3008)</t>
        </is>
      </c>
      <c r="I73" s="33" t="n">
        <v>3627</v>
      </c>
      <c r="J73" s="202" t="n">
        <v>0.3605794829831618</v>
      </c>
    </row>
    <row r="74">
      <c r="B74" s="52" t="inlineStr">
        <is>
          <t>巨人傑</t>
        </is>
      </c>
      <c r="C74" s="33" t="n">
        <v>40583</v>
      </c>
      <c r="D74" t="inlineStr">
        <is>
          <t>台積電(2330)</t>
        </is>
      </c>
      <c r="E74" s="33" t="n">
        <v>13144</v>
      </c>
      <c r="F74" t="inlineStr">
        <is>
          <t>台達電(2308)</t>
        </is>
      </c>
      <c r="G74" s="33" t="n">
        <v>5314</v>
      </c>
      <c r="H74" t="inlineStr">
        <is>
          <t>中美晶(5483)</t>
        </is>
      </c>
      <c r="I74" s="33" t="n">
        <v>2408</v>
      </c>
      <c r="J74" s="202" t="n">
        <v>0.5141524427655847</v>
      </c>
    </row>
    <row r="75">
      <c r="B75" s="58" t="inlineStr">
        <is>
          <t>🔥 迷你哥/松山哥</t>
        </is>
      </c>
      <c r="C75" s="33" t="n">
        <v>39665</v>
      </c>
      <c r="D75" t="inlineStr">
        <is>
          <t>聯發科(2454)</t>
        </is>
      </c>
      <c r="E75" s="33" t="n">
        <v>24892</v>
      </c>
      <c r="F75" t="inlineStr">
        <is>
          <t>台積電(2330)</t>
        </is>
      </c>
      <c r="G75" s="33" t="n">
        <v>8680</v>
      </c>
      <c r="H75" t="inlineStr">
        <is>
          <t>中美晶(5483)</t>
        </is>
      </c>
      <c r="I75" s="33" t="n">
        <v>2020</v>
      </c>
      <c r="J75" s="281" t="n">
        <v>0.8973132687764872</v>
      </c>
    </row>
    <row r="77" ht="22" customHeight="1">
      <c r="B77" s="59" t="inlineStr">
        <is>
          <t>▍ G. 注意股 (資料日 20260802)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s="237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20260731)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00988A</t>
        </is>
      </c>
      <c r="C83" t="inlineStr">
        <is>
          <t>主動統一全球創新</t>
        </is>
      </c>
      <c r="D83" s="33" t="n">
        <v>11237</v>
      </c>
      <c r="E83" s="33" t="n">
        <v>135</v>
      </c>
      <c r="F83" s="206" t="n">
        <v>83.23999999999999</v>
      </c>
    </row>
    <row r="84">
      <c r="B84" s="41" t="inlineStr">
        <is>
          <t>2887</t>
        </is>
      </c>
      <c r="C84" s="41" t="inlineStr">
        <is>
          <t>台新新光金</t>
        </is>
      </c>
      <c r="D84" s="62" t="n">
        <v>8302</v>
      </c>
      <c r="E84" s="62" t="n">
        <v>74</v>
      </c>
      <c r="F84" s="205" t="n">
        <v>112.19</v>
      </c>
    </row>
    <row r="85">
      <c r="B85" s="46" t="inlineStr">
        <is>
          <t>🔴 2880</t>
        </is>
      </c>
      <c r="C85" t="inlineStr">
        <is>
          <t>華南金</t>
        </is>
      </c>
      <c r="D85" s="33" t="n">
        <v>7200</v>
      </c>
      <c r="E85" s="33" t="n">
        <v>7</v>
      </c>
      <c r="F85" s="203" t="n">
        <v>1028.57</v>
      </c>
    </row>
    <row r="86">
      <c r="B86" s="41" t="inlineStr">
        <is>
          <t>2886</t>
        </is>
      </c>
      <c r="C86" s="41" t="inlineStr">
        <is>
          <t>兆豐金</t>
        </is>
      </c>
      <c r="D86" s="62" t="n">
        <v>6454</v>
      </c>
      <c r="E86" s="62" t="n">
        <v>20</v>
      </c>
      <c r="F86" s="205" t="n">
        <v>322.7</v>
      </c>
    </row>
    <row r="87">
      <c r="B87" t="inlineStr">
        <is>
          <t>3481</t>
        </is>
      </c>
      <c r="C87" t="inlineStr">
        <is>
          <t>群創</t>
        </is>
      </c>
      <c r="D87" s="33" t="n">
        <v>6015</v>
      </c>
      <c r="E87" s="33" t="n">
        <v>2029</v>
      </c>
      <c r="F87" s="206" t="n">
        <v>2.96</v>
      </c>
    </row>
    <row r="88">
      <c r="B88" s="41" t="inlineStr">
        <is>
          <t>2382</t>
        </is>
      </c>
      <c r="C88" s="41" t="inlineStr">
        <is>
          <t>廣達</t>
        </is>
      </c>
      <c r="D88" s="62" t="n">
        <v>6006</v>
      </c>
      <c r="E88" s="62" t="n">
        <v>38</v>
      </c>
      <c r="F88" s="205" t="n">
        <v>158.05</v>
      </c>
    </row>
    <row r="89">
      <c r="B89" t="inlineStr">
        <is>
          <t>1301</t>
        </is>
      </c>
      <c r="C89" t="inlineStr">
        <is>
          <t>台塑</t>
        </is>
      </c>
      <c r="D89" s="33" t="n">
        <v>5880</v>
      </c>
      <c r="E89" s="33" t="n">
        <v>47</v>
      </c>
      <c r="F89" s="206" t="n">
        <v>125.11</v>
      </c>
    </row>
    <row r="90">
      <c r="B90" s="41" t="inlineStr">
        <is>
          <t>2884</t>
        </is>
      </c>
      <c r="C90" s="41" t="inlineStr">
        <is>
          <t>玉山金</t>
        </is>
      </c>
      <c r="D90" s="62" t="n">
        <v>5582</v>
      </c>
      <c r="E90" s="62" t="n">
        <v>351</v>
      </c>
      <c r="F90" s="205" t="n">
        <v>15.9</v>
      </c>
    </row>
    <row r="91">
      <c r="B91" t="inlineStr">
        <is>
          <t>2353</t>
        </is>
      </c>
      <c r="C91" t="inlineStr">
        <is>
          <t>宏碁</t>
        </is>
      </c>
      <c r="D91" s="33" t="n">
        <v>5024</v>
      </c>
      <c r="E91" s="33" t="n">
        <v>83</v>
      </c>
      <c r="F91" s="206" t="n">
        <v>60.53</v>
      </c>
    </row>
    <row r="92">
      <c r="B92" s="47" t="inlineStr">
        <is>
          <t>🔴 1102</t>
        </is>
      </c>
      <c r="C92" s="41" t="inlineStr">
        <is>
          <t>亞泥</t>
        </is>
      </c>
      <c r="D92" s="62" t="n">
        <v>4515</v>
      </c>
      <c r="E92" s="62" t="n">
        <v>1</v>
      </c>
      <c r="F92" s="204" t="n">
        <v>4515</v>
      </c>
    </row>
    <row r="93">
      <c r="B93" t="inlineStr">
        <is>
          <t>6505</t>
        </is>
      </c>
      <c r="C93" t="inlineStr">
        <is>
          <t>台塑化</t>
        </is>
      </c>
      <c r="D93" s="33" t="n">
        <v>4327</v>
      </c>
      <c r="E93" s="33" t="n">
        <v>398</v>
      </c>
      <c r="F93" s="206" t="n">
        <v>10.87</v>
      </c>
    </row>
    <row r="94">
      <c r="B94" s="41" t="inlineStr">
        <is>
          <t>1326</t>
        </is>
      </c>
      <c r="C94" s="41" t="inlineStr">
        <is>
          <t>台化</t>
        </is>
      </c>
      <c r="D94" s="62" t="n">
        <v>4139</v>
      </c>
      <c r="E94" s="62" t="n">
        <v>26</v>
      </c>
      <c r="F94" s="205" t="n">
        <v>159.19</v>
      </c>
    </row>
    <row r="95">
      <c r="B95" t="inlineStr">
        <is>
          <t>00992A</t>
        </is>
      </c>
      <c r="C95" t="inlineStr">
        <is>
          <t>主動群益科技創新</t>
        </is>
      </c>
      <c r="D95" s="33" t="n">
        <v>3502</v>
      </c>
      <c r="E95" s="33" t="n">
        <v>41</v>
      </c>
      <c r="F95" s="206" t="n">
        <v>85.41</v>
      </c>
    </row>
    <row r="96">
      <c r="B96" s="47" t="inlineStr">
        <is>
          <t>🔴 2891</t>
        </is>
      </c>
      <c r="C96" s="41" t="inlineStr">
        <is>
          <t>中信金</t>
        </is>
      </c>
      <c r="D96" s="62" t="n">
        <v>3449</v>
      </c>
      <c r="E96" s="62" t="n">
        <v>3</v>
      </c>
      <c r="F96" s="204" t="n">
        <v>1149.67</v>
      </c>
    </row>
    <row r="97">
      <c r="B97" t="inlineStr">
        <is>
          <t>1101</t>
        </is>
      </c>
      <c r="C97" t="inlineStr">
        <is>
          <t>台泥</t>
        </is>
      </c>
      <c r="D97" s="33" t="n">
        <v>3299</v>
      </c>
      <c r="E97" s="33" t="n">
        <v>123</v>
      </c>
      <c r="F97" s="206" t="n">
        <v>26.82</v>
      </c>
    </row>
    <row r="99" ht="22" customHeight="1">
      <c r="B99" s="65" t="inlineStr">
        <is>
          <t>▍ I. 未來 30 天除權息 (有效 92 檔, 已剔除過期)</t>
        </is>
      </c>
    </row>
    <row r="100">
      <c r="B100" s="60" t="inlineStr">
        <is>
          <t>除權息日</t>
        </is>
      </c>
      <c r="C100" s="60" t="inlineStr">
        <is>
          <t>代號</t>
        </is>
      </c>
      <c r="D100" s="60" t="inlineStr">
        <is>
          <t>名稱</t>
        </is>
      </c>
      <c r="E100" s="60" t="inlineStr">
        <is>
          <t>類型</t>
        </is>
      </c>
      <c r="F100" s="60" t="inlineStr">
        <is>
          <t>現金股利</t>
        </is>
      </c>
    </row>
    <row r="101">
      <c r="B101" t="inlineStr">
        <is>
          <t>20260803</t>
        </is>
      </c>
      <c r="C101" t="inlineStr">
        <is>
          <t>1465</t>
        </is>
      </c>
      <c r="D101" t="inlineStr">
        <is>
          <t>偉全</t>
        </is>
      </c>
      <c r="E101" t="inlineStr">
        <is>
          <t>息</t>
        </is>
      </c>
      <c r="F101" t="n">
        <v>0.3</v>
      </c>
    </row>
    <row r="102">
      <c r="B102" s="41" t="inlineStr">
        <is>
          <t>20260803</t>
        </is>
      </c>
      <c r="C102" s="41" t="inlineStr">
        <is>
          <t>1527</t>
        </is>
      </c>
      <c r="D102" s="41" t="inlineStr">
        <is>
          <t>鑽全</t>
        </is>
      </c>
      <c r="E102" s="41" t="inlineStr">
        <is>
          <t>息</t>
        </is>
      </c>
      <c r="F102" s="41" t="n">
        <v>1.5</v>
      </c>
    </row>
    <row r="103">
      <c r="B103" t="inlineStr">
        <is>
          <t>20260803</t>
        </is>
      </c>
      <c r="C103" t="inlineStr">
        <is>
          <t>2367</t>
        </is>
      </c>
      <c r="D103" t="inlineStr">
        <is>
          <t>燿華</t>
        </is>
      </c>
      <c r="E103" t="inlineStr">
        <is>
          <t>息</t>
        </is>
      </c>
      <c r="F103" t="n">
        <v>0.2</v>
      </c>
    </row>
    <row r="104">
      <c r="B104" s="41" t="inlineStr">
        <is>
          <t>20260803</t>
        </is>
      </c>
      <c r="C104" s="41" t="inlineStr">
        <is>
          <t>2376</t>
        </is>
      </c>
      <c r="D104" s="41" t="inlineStr">
        <is>
          <t>技嘉</t>
        </is>
      </c>
      <c r="E104" s="41" t="inlineStr">
        <is>
          <t>息</t>
        </is>
      </c>
      <c r="F104" s="41" t="n">
        <v>12</v>
      </c>
    </row>
    <row r="105">
      <c r="B105" t="inlineStr">
        <is>
          <t>20260803</t>
        </is>
      </c>
      <c r="C105" t="inlineStr">
        <is>
          <t>3051</t>
        </is>
      </c>
      <c r="D105" t="inlineStr">
        <is>
          <t>力特</t>
        </is>
      </c>
      <c r="E105" t="inlineStr">
        <is>
          <t>息</t>
        </is>
      </c>
      <c r="F105" t="n">
        <v>0.5</v>
      </c>
    </row>
    <row r="106">
      <c r="B106" s="41" t="inlineStr">
        <is>
          <t>20260803</t>
        </is>
      </c>
      <c r="C106" s="41" t="inlineStr">
        <is>
          <t>3501</t>
        </is>
      </c>
      <c r="D106" s="41" t="inlineStr">
        <is>
          <t>維熹</t>
        </is>
      </c>
      <c r="E106" s="41" t="inlineStr">
        <is>
          <t>息</t>
        </is>
      </c>
      <c r="F106" s="41" t="n">
        <v>2</v>
      </c>
    </row>
    <row r="107">
      <c r="B107" t="inlineStr">
        <is>
          <t>20260803</t>
        </is>
      </c>
      <c r="C107" t="inlineStr">
        <is>
          <t>6957</t>
        </is>
      </c>
      <c r="D107" t="inlineStr">
        <is>
          <t>裕慶-KY</t>
        </is>
      </c>
      <c r="E107" t="inlineStr">
        <is>
          <t>息</t>
        </is>
      </c>
      <c r="F107" t="n">
        <v>9.104411000000001</v>
      </c>
    </row>
    <row r="108">
      <c r="B108" s="41" t="inlineStr">
        <is>
          <t>20260804</t>
        </is>
      </c>
      <c r="C108" s="41" t="inlineStr">
        <is>
          <t>00946</t>
        </is>
      </c>
      <c r="D108" s="41" t="inlineStr">
        <is>
          <t>群益科技高息成長</t>
        </is>
      </c>
      <c r="E108" s="41" t="inlineStr">
        <is>
          <t>息</t>
        </is>
      </c>
      <c r="F108" s="41" t="n">
        <v>0.058</v>
      </c>
    </row>
    <row r="109">
      <c r="B109" t="inlineStr">
        <is>
          <t>20260804</t>
        </is>
      </c>
      <c r="C109" t="inlineStr">
        <is>
          <t>00953B</t>
        </is>
      </c>
      <c r="D109" t="inlineStr">
        <is>
          <t>群益優選非投等債</t>
        </is>
      </c>
      <c r="E109" t="inlineStr">
        <is>
          <t>息</t>
        </is>
      </c>
      <c r="F109" t="n">
        <v>0.061</v>
      </c>
    </row>
    <row r="110">
      <c r="B110" s="41" t="inlineStr">
        <is>
          <t>20260804</t>
        </is>
      </c>
      <c r="C110" s="41" t="inlineStr">
        <is>
          <t>00985B</t>
        </is>
      </c>
      <c r="D110" s="41" t="inlineStr">
        <is>
          <t>群益ESG投等債0-5</t>
        </is>
      </c>
      <c r="E110" s="41" t="inlineStr">
        <is>
          <t>息</t>
        </is>
      </c>
      <c r="F110" s="41" t="n">
        <v>0.053</v>
      </c>
    </row>
    <row r="111">
      <c r="B111" t="inlineStr">
        <is>
          <t>20260804</t>
        </is>
      </c>
      <c r="C111" t="inlineStr">
        <is>
          <t>1474</t>
        </is>
      </c>
      <c r="D111" t="inlineStr">
        <is>
          <t>弘裕</t>
        </is>
      </c>
      <c r="E111" t="inlineStr">
        <is>
          <t>息</t>
        </is>
      </c>
      <c r="F111" t="n">
        <v>0.25</v>
      </c>
    </row>
    <row r="112">
      <c r="B112" s="41" t="inlineStr">
        <is>
          <t>20260804</t>
        </is>
      </c>
      <c r="C112" s="41" t="inlineStr">
        <is>
          <t>1736</t>
        </is>
      </c>
      <c r="D112" s="41" t="inlineStr">
        <is>
          <t>喬山</t>
        </is>
      </c>
      <c r="E112" s="41" t="inlineStr">
        <is>
          <t>息</t>
        </is>
      </c>
      <c r="F112" s="41" t="n">
        <v>4.5</v>
      </c>
    </row>
    <row r="113">
      <c r="B113" t="inlineStr">
        <is>
          <t>20260804</t>
        </is>
      </c>
      <c r="C113" t="inlineStr">
        <is>
          <t>2348</t>
        </is>
      </c>
      <c r="D113" t="inlineStr">
        <is>
          <t>海悅</t>
        </is>
      </c>
      <c r="E113" t="inlineStr">
        <is>
          <t>權息</t>
        </is>
      </c>
      <c r="F113" t="n">
        <v>5</v>
      </c>
    </row>
    <row r="114">
      <c r="B114" s="41" t="inlineStr">
        <is>
          <t>20260804</t>
        </is>
      </c>
      <c r="C114" s="41" t="inlineStr">
        <is>
          <t>2348A</t>
        </is>
      </c>
      <c r="D114" s="41" t="inlineStr">
        <is>
          <t>海悅甲特</t>
        </is>
      </c>
      <c r="E114" s="41" t="inlineStr">
        <is>
          <t>息</t>
        </is>
      </c>
      <c r="F114" s="41" t="n">
        <v>1.6</v>
      </c>
    </row>
    <row r="115">
      <c r="B115" t="inlineStr">
        <is>
          <t>20260804</t>
        </is>
      </c>
      <c r="C115" t="inlineStr">
        <is>
          <t>2351</t>
        </is>
      </c>
      <c r="D115" t="inlineStr">
        <is>
          <t>順德</t>
        </is>
      </c>
      <c r="E115" t="inlineStr">
        <is>
          <t>息</t>
        </is>
      </c>
      <c r="F115" t="n">
        <v>1.028839</v>
      </c>
    </row>
  </sheetData>
  <mergeCells count="29">
    <mergeCell ref="C24:D24"/>
    <mergeCell ref="B9:N9"/>
    <mergeCell ref="B61:J61"/>
    <mergeCell ref="G24:I24"/>
    <mergeCell ref="B37:J37"/>
    <mergeCell ref="B99:J99"/>
    <mergeCell ref="B4:N4"/>
    <mergeCell ref="B26:N26"/>
    <mergeCell ref="B7:N7"/>
    <mergeCell ref="B25:N25"/>
    <mergeCell ref="B3:N3"/>
    <mergeCell ref="B6:J6"/>
    <mergeCell ref="B51:J51"/>
    <mergeCell ref="B12:N12"/>
    <mergeCell ref="B77:J77"/>
    <mergeCell ref="B11:N11"/>
    <mergeCell ref="C23:D23"/>
    <mergeCell ref="B2:N2"/>
    <mergeCell ref="B49:F49"/>
    <mergeCell ref="B14:N14"/>
    <mergeCell ref="B81:J81"/>
    <mergeCell ref="B8:N8"/>
    <mergeCell ref="B22:J22"/>
    <mergeCell ref="G23:I23"/>
    <mergeCell ref="B13:N13"/>
    <mergeCell ref="B79:F79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大立光 (3008) · 10 大戶</t>
        </is>
      </c>
    </row>
    <row r="11">
      <c r="C11" s="69" t="inlineStr">
        <is>
          <t>④ 中美晶 (5483) · 13 大戶</t>
        </is>
      </c>
    </row>
    <row r="12">
      <c r="C12" s="69" t="inlineStr">
        <is>
          <t>⑤ 台化 (1326)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光電業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6,583 萬 (★共識)</t>
        </is>
      </c>
    </row>
    <row r="21">
      <c r="C21" s="69" t="inlineStr">
        <is>
          <t>威剛 (3260) · 5,434 萬</t>
        </is>
      </c>
    </row>
    <row r="22">
      <c r="C22" s="69" t="inlineStr">
        <is>
          <t>大立光 (3008) · 3,627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11 大戶</t>
        </is>
      </c>
    </row>
    <row r="27">
      <c r="C27" s="231" t="inlineStr">
        <is>
          <t>⚠️ 大立光 (3008) · 10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6 檔 (3374 / 4542 / 4556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-64 億 淨買</t>
        </is>
      </c>
    </row>
    <row r="35">
      <c r="C35" s="71" t="inlineStr">
        <is>
          <t>比昨 -27 擴空 / 比 5d -148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8/34 = 23.5%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71/71 交易日出手 3389 次 (588 檔), 風格分布: 隔日沖近似 34% / 當沖 14% / 留倉 52%, 漲停命中 4% (其中 🔒鎖漲停 3%), 前 5 大集中 24%, 長線部位 73% (66 檔), ⚠️ 處置股部位 8% (34 檔), 📦 連續囤貨 37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6583</v>
      </c>
      <c r="F12" s="33" t="n">
        <v>0</v>
      </c>
      <c r="G12" s="200" t="n">
        <v>0.07190000000000001</v>
      </c>
    </row>
    <row r="13">
      <c r="B13" t="n">
        <v>2</v>
      </c>
      <c r="C13" t="inlineStr">
        <is>
          <t>3260</t>
        </is>
      </c>
      <c r="D13" t="inlineStr">
        <is>
          <t>威剛</t>
        </is>
      </c>
      <c r="E13" s="33" t="n">
        <v>5434</v>
      </c>
      <c r="F13" s="33" t="n">
        <v>0</v>
      </c>
      <c r="G13" s="200" t="n">
        <v>0.0528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3627</v>
      </c>
      <c r="F14" s="33" t="n">
        <v>0</v>
      </c>
      <c r="G14" s="200" t="n">
        <v>0.0861</v>
      </c>
    </row>
    <row r="15">
      <c r="B15" t="n">
        <v>4</v>
      </c>
      <c r="C15" t="inlineStr">
        <is>
          <t>3481</t>
        </is>
      </c>
      <c r="D15" t="inlineStr">
        <is>
          <t>群創</t>
        </is>
      </c>
      <c r="E15" s="33" t="n">
        <v>3603</v>
      </c>
      <c r="F15" s="33" t="n">
        <v>0</v>
      </c>
      <c r="G15" s="200" t="n">
        <v>0.099</v>
      </c>
    </row>
    <row r="16">
      <c r="B16" t="n">
        <v>5</v>
      </c>
      <c r="C16" t="inlineStr">
        <is>
          <t>2379</t>
        </is>
      </c>
      <c r="D16" t="inlineStr">
        <is>
          <t>瑞昱</t>
        </is>
      </c>
      <c r="E16" s="33" t="n">
        <v>3304</v>
      </c>
      <c r="F16" s="33" t="n">
        <v>0</v>
      </c>
      <c r="G16" s="201" t="n">
        <v>-0.0201</v>
      </c>
    </row>
    <row r="17">
      <c r="B17" t="n">
        <v>6</v>
      </c>
      <c r="C17" t="inlineStr">
        <is>
          <t>5483</t>
        </is>
      </c>
      <c r="D17" t="inlineStr">
        <is>
          <t>中美晶</t>
        </is>
      </c>
      <c r="E17" s="33" t="n">
        <v>2454</v>
      </c>
      <c r="F17" s="33" t="n">
        <v>0</v>
      </c>
      <c r="G17" s="200" t="n">
        <v>0.0295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2344</v>
      </c>
      <c r="F18" s="33" t="n">
        <v>0</v>
      </c>
      <c r="G18" s="200" t="n">
        <v>0.099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1524</v>
      </c>
      <c r="F19" s="33" t="n">
        <v>0</v>
      </c>
      <c r="G19" s="201" t="n">
        <v>-0.0238</v>
      </c>
    </row>
    <row r="20">
      <c r="B20" t="n">
        <v>9</v>
      </c>
      <c r="C20" t="inlineStr">
        <is>
          <t>2377</t>
        </is>
      </c>
      <c r="D20" t="inlineStr">
        <is>
          <t>微星</t>
        </is>
      </c>
      <c r="E20" s="33" t="n">
        <v>1455</v>
      </c>
      <c r="F20" s="33" t="n">
        <v>0</v>
      </c>
      <c r="G20" s="200" t="n">
        <v>0.0441</v>
      </c>
    </row>
    <row r="21">
      <c r="B21" t="n">
        <v>10</v>
      </c>
      <c r="C21" t="inlineStr">
        <is>
          <t>2451</t>
        </is>
      </c>
      <c r="D21" t="inlineStr">
        <is>
          <t>創見</t>
        </is>
      </c>
      <c r="E21" s="33" t="n">
        <v>1342</v>
      </c>
      <c r="F21" s="33" t="n">
        <v>0</v>
      </c>
      <c r="G21" s="200" t="n">
        <v>0.0872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網站抓取失敗 (timeout / block / server down, 40 次) | attempted=40, success=0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72</v>
      </c>
      <c r="F3" s="106" t="n">
        <v>19</v>
      </c>
      <c r="G3" s="106" t="n">
        <v>29096</v>
      </c>
      <c r="H3" s="106" t="n">
        <v>7545</v>
      </c>
      <c r="I3" s="106" t="n">
        <v>21551</v>
      </c>
      <c r="J3" s="107" t="n">
        <v>4041.18</v>
      </c>
      <c r="K3" s="107" t="n">
        <v>3971.16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121</v>
      </c>
      <c r="F4" s="106" t="n">
        <v>8</v>
      </c>
      <c r="G4" s="106" t="n">
        <v>19914</v>
      </c>
      <c r="H4" s="106" t="n">
        <v>1310</v>
      </c>
      <c r="I4" s="106" t="n">
        <v>18604</v>
      </c>
      <c r="J4" s="107" t="n">
        <v>1645.76</v>
      </c>
      <c r="K4" s="107" t="n">
        <v>1637.62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力成(6239)</t>
        </is>
      </c>
      <c r="E5" s="106" t="n">
        <v>261</v>
      </c>
      <c r="F5" s="106" t="n">
        <v>4</v>
      </c>
      <c r="G5" s="106" t="n">
        <v>6148</v>
      </c>
      <c r="H5" s="106" t="n">
        <v>96</v>
      </c>
      <c r="I5" s="106" t="n">
        <v>6052</v>
      </c>
      <c r="J5" s="107" t="n">
        <v>235.54</v>
      </c>
      <c r="K5" s="107" t="n">
        <v>240.75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友達(2409)</t>
        </is>
      </c>
      <c r="E6" s="106" t="n">
        <v>1072</v>
      </c>
      <c r="F6" s="106" t="n">
        <v>35</v>
      </c>
      <c r="G6" s="106" t="n">
        <v>2563</v>
      </c>
      <c r="H6" s="106" t="n">
        <v>85</v>
      </c>
      <c r="I6" s="106" t="n">
        <v>2478</v>
      </c>
      <c r="J6" s="107" t="n">
        <v>23.91</v>
      </c>
      <c r="K6" s="107" t="n">
        <v>24.26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漢翔(2634)</t>
        </is>
      </c>
      <c r="E7" s="106" t="n">
        <v>205</v>
      </c>
      <c r="F7" s="106" t="n">
        <v>31</v>
      </c>
      <c r="G7" s="106" t="n">
        <v>1270</v>
      </c>
      <c r="H7" s="106" t="n">
        <v>193</v>
      </c>
      <c r="I7" s="106" t="n">
        <v>1077</v>
      </c>
      <c r="J7" s="107" t="n">
        <v>61.98</v>
      </c>
      <c r="K7" s="107" t="n">
        <v>62.16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威剛(3260)</t>
        </is>
      </c>
      <c r="E8" s="106" t="n">
        <v>29</v>
      </c>
      <c r="F8" s="106" t="n">
        <v>16</v>
      </c>
      <c r="G8" s="106" t="n">
        <v>1169</v>
      </c>
      <c r="H8" s="106" t="n">
        <v>627</v>
      </c>
      <c r="I8" s="106" t="n">
        <v>542</v>
      </c>
      <c r="J8" s="107" t="n">
        <v>402.97</v>
      </c>
      <c r="K8" s="107" t="n">
        <v>392.06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緯穎(6669)</t>
        </is>
      </c>
      <c r="E9" s="106" t="n">
        <v>2</v>
      </c>
      <c r="F9" s="106" t="n">
        <v>1</v>
      </c>
      <c r="G9" s="106" t="n">
        <v>1073</v>
      </c>
      <c r="H9" s="106" t="n">
        <v>558</v>
      </c>
      <c r="I9" s="106" t="n">
        <v>515</v>
      </c>
      <c r="J9" s="107" t="n">
        <v>5366</v>
      </c>
      <c r="K9" s="107" t="n">
        <v>5578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205</v>
      </c>
      <c r="F10" s="106" t="n">
        <v>166</v>
      </c>
      <c r="G10" s="106" t="n">
        <v>919</v>
      </c>
      <c r="H10" s="106" t="n">
        <v>750</v>
      </c>
      <c r="I10" s="106" t="n">
        <v>169</v>
      </c>
      <c r="J10" s="107" t="n">
        <v>44.85</v>
      </c>
      <c r="K10" s="107" t="n">
        <v>45.18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中美晶(5483)</t>
        </is>
      </c>
      <c r="E11" s="106" t="n">
        <v>49</v>
      </c>
      <c r="F11" s="106" t="n">
        <v>19</v>
      </c>
      <c r="G11" s="106" t="n">
        <v>773</v>
      </c>
      <c r="H11" s="106" t="n">
        <v>311</v>
      </c>
      <c r="I11" s="106" t="n">
        <v>462</v>
      </c>
      <c r="J11" s="107" t="n">
        <v>157.78</v>
      </c>
      <c r="K11" s="107" t="n">
        <v>163.89</v>
      </c>
      <c r="L11" s="220">
        <f>F11*(K11-J11)</f>
        <v/>
      </c>
    </row>
    <row r="12" ht="16.5" customHeight="1">
      <c r="A12" s="109" t="n"/>
      <c r="B12" s="109" t="n"/>
      <c r="C12" s="109" t="n"/>
      <c r="D12" s="105" t="inlineStr">
        <is>
          <t>順達(3211)</t>
        </is>
      </c>
      <c r="E12" s="106" t="n">
        <v>24</v>
      </c>
      <c r="F12" s="106" t="n">
        <v>13</v>
      </c>
      <c r="G12" s="106" t="n">
        <v>688</v>
      </c>
      <c r="H12" s="106" t="n">
        <v>381</v>
      </c>
      <c r="I12" s="106" t="n">
        <v>307</v>
      </c>
      <c r="J12" s="107" t="n">
        <v>286.67</v>
      </c>
      <c r="K12" s="107" t="n">
        <v>292.77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群創(3481)</t>
        </is>
      </c>
      <c r="E14" s="106" t="n">
        <v>3681</v>
      </c>
      <c r="F14" s="106" t="n">
        <v>1508</v>
      </c>
      <c r="G14" s="106" t="n">
        <v>16728</v>
      </c>
      <c r="H14" s="106" t="n">
        <v>6808</v>
      </c>
      <c r="I14" s="106" t="n">
        <v>9920</v>
      </c>
      <c r="J14" s="107" t="n">
        <v>45.45</v>
      </c>
      <c r="K14" s="107" t="n">
        <v>45.14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臻鼎-KY(4958)</t>
        </is>
      </c>
      <c r="E15" s="106" t="n">
        <v>241</v>
      </c>
      <c r="F15" s="106" t="n">
        <v>54</v>
      </c>
      <c r="G15" s="106" t="n">
        <v>9948</v>
      </c>
      <c r="H15" s="106" t="n">
        <v>2238</v>
      </c>
      <c r="I15" s="106" t="n">
        <v>7710</v>
      </c>
      <c r="J15" s="107" t="n">
        <v>412.77</v>
      </c>
      <c r="K15" s="107" t="n">
        <v>414.48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昇達科(3491)</t>
        </is>
      </c>
      <c r="E16" s="106" t="n">
        <v>70</v>
      </c>
      <c r="F16" s="106" t="n">
        <v>4</v>
      </c>
      <c r="G16" s="106" t="n">
        <v>7030</v>
      </c>
      <c r="H16" s="106" t="n">
        <v>393</v>
      </c>
      <c r="I16" s="106" t="n">
        <v>6637</v>
      </c>
      <c r="J16" s="107" t="n">
        <v>1004.33</v>
      </c>
      <c r="K16" s="107" t="n">
        <v>982.5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啟��(6285)</t>
        </is>
      </c>
      <c r="E17" s="106" t="n">
        <v>172</v>
      </c>
      <c r="F17" s="106" t="n">
        <v>7</v>
      </c>
      <c r="G17" s="106" t="n">
        <v>3783</v>
      </c>
      <c r="H17" s="106" t="n">
        <v>149</v>
      </c>
      <c r="I17" s="106" t="n">
        <v>3634</v>
      </c>
      <c r="J17" s="107" t="n">
        <v>219.96</v>
      </c>
      <c r="K17" s="107" t="n">
        <v>212.29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307</v>
      </c>
      <c r="F18" s="106" t="n">
        <v>22</v>
      </c>
      <c r="G18" s="106" t="n">
        <v>3715</v>
      </c>
      <c r="H18" s="106" t="n">
        <v>265</v>
      </c>
      <c r="I18" s="106" t="n">
        <v>3450</v>
      </c>
      <c r="J18" s="107" t="n">
        <v>121</v>
      </c>
      <c r="K18" s="107" t="n">
        <v>120.36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英業達(2356)</t>
        </is>
      </c>
      <c r="E19" s="106" t="n">
        <v>509</v>
      </c>
      <c r="F19" s="106" t="n">
        <v>17</v>
      </c>
      <c r="G19" s="106" t="n">
        <v>3118</v>
      </c>
      <c r="H19" s="106" t="n">
        <v>105</v>
      </c>
      <c r="I19" s="106" t="n">
        <v>3013</v>
      </c>
      <c r="J19" s="107" t="n">
        <v>61.26</v>
      </c>
      <c r="K19" s="107" t="n">
        <v>61.65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203</v>
      </c>
      <c r="F20" s="106" t="n">
        <v>12</v>
      </c>
      <c r="G20" s="106" t="n">
        <v>2639</v>
      </c>
      <c r="H20" s="106" t="n">
        <v>152</v>
      </c>
      <c r="I20" s="106" t="n">
        <v>2487</v>
      </c>
      <c r="J20" s="107" t="n">
        <v>130</v>
      </c>
      <c r="K20" s="107" t="n">
        <v>126.33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瑞昱(2379)</t>
        </is>
      </c>
      <c r="E21" s="106" t="n">
        <v>34</v>
      </c>
      <c r="F21" s="106" t="n">
        <v>21</v>
      </c>
      <c r="G21" s="106" t="n">
        <v>2317</v>
      </c>
      <c r="H21" s="106" t="n">
        <v>1441</v>
      </c>
      <c r="I21" s="106" t="n">
        <v>876</v>
      </c>
      <c r="J21" s="107" t="n">
        <v>681.35</v>
      </c>
      <c r="K21" s="107" t="n">
        <v>686.05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134</v>
      </c>
      <c r="F22" s="106" t="n">
        <v>5</v>
      </c>
      <c r="G22" s="106" t="n">
        <v>2267</v>
      </c>
      <c r="H22" s="106" t="n">
        <v>84</v>
      </c>
      <c r="I22" s="106" t="n">
        <v>2183</v>
      </c>
      <c r="J22" s="107" t="n">
        <v>169.17</v>
      </c>
      <c r="K22" s="107" t="n">
        <v>168.6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旺宏(2337)</t>
        </is>
      </c>
      <c r="E23" s="106" t="n">
        <v>191</v>
      </c>
      <c r="F23" s="106" t="n">
        <v>11</v>
      </c>
      <c r="G23" s="106" t="n">
        <v>1920</v>
      </c>
      <c r="H23" s="106" t="n">
        <v>112</v>
      </c>
      <c r="I23" s="106" t="n">
        <v>1808</v>
      </c>
      <c r="J23" s="107" t="n">
        <v>100.51</v>
      </c>
      <c r="K23" s="107" t="n">
        <v>101.45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台積電(2330)</t>
        </is>
      </c>
      <c r="E25" s="106" t="n">
        <v>21</v>
      </c>
      <c r="F25" s="106" t="n">
        <v>6</v>
      </c>
      <c r="G25" s="106" t="n">
        <v>5122</v>
      </c>
      <c r="H25" s="106" t="n">
        <v>1327</v>
      </c>
      <c r="I25" s="106" t="n">
        <v>3795</v>
      </c>
      <c r="J25" s="107" t="n">
        <v>2438.9</v>
      </c>
      <c r="K25" s="107" t="n">
        <v>2211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聯發科(2454)</t>
        </is>
      </c>
      <c r="E26" s="106" t="n">
        <v>3</v>
      </c>
      <c r="F26" s="106" t="n">
        <v>1</v>
      </c>
      <c r="G26" s="106" t="n">
        <v>1066</v>
      </c>
      <c r="H26" s="106" t="n">
        <v>2</v>
      </c>
      <c r="I26" s="106" t="n">
        <v>1064</v>
      </c>
      <c r="J26" s="107" t="n">
        <v>3555</v>
      </c>
      <c r="K26" s="107" t="n">
        <v>18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威剛(3260)</t>
        </is>
      </c>
      <c r="E27" s="106" t="n">
        <v>19</v>
      </c>
      <c r="F27" s="106" t="n">
        <v>11</v>
      </c>
      <c r="G27" s="106" t="n">
        <v>767</v>
      </c>
      <c r="H27" s="106" t="n">
        <v>454</v>
      </c>
      <c r="I27" s="106" t="n">
        <v>313</v>
      </c>
      <c r="J27" s="107" t="n">
        <v>403.63</v>
      </c>
      <c r="K27" s="107" t="n">
        <v>413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金居(8358)</t>
        </is>
      </c>
      <c r="E28" s="106" t="n">
        <v>21</v>
      </c>
      <c r="F28" s="106" t="n">
        <v>0</v>
      </c>
      <c r="G28" s="106" t="n">
        <v>625</v>
      </c>
      <c r="H28" s="106" t="n">
        <v>0</v>
      </c>
      <c r="I28" s="106" t="n">
        <v>625</v>
      </c>
      <c r="J28" s="107" t="n">
        <v>297.67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竹陞科技(6739)</t>
        </is>
      </c>
      <c r="E29" s="106" t="n">
        <v>4</v>
      </c>
      <c r="F29" s="106" t="n">
        <v>1</v>
      </c>
      <c r="G29" s="106" t="n">
        <v>328</v>
      </c>
      <c r="H29" s="106" t="n">
        <v>82</v>
      </c>
      <c r="I29" s="106" t="n">
        <v>246</v>
      </c>
      <c r="J29" s="107" t="n">
        <v>821</v>
      </c>
      <c r="K29" s="107" t="n">
        <v>821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天虹(6937)</t>
        </is>
      </c>
      <c r="E30" s="106" t="n">
        <v>12</v>
      </c>
      <c r="F30" s="106" t="n">
        <v>0</v>
      </c>
      <c r="G30" s="106" t="n">
        <v>304</v>
      </c>
      <c r="H30" s="106" t="n">
        <v>0</v>
      </c>
      <c r="I30" s="106" t="n">
        <v>304</v>
      </c>
      <c r="J30" s="107" t="n">
        <v>253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力成(6239)</t>
        </is>
      </c>
      <c r="E31" s="106" t="n">
        <v>10</v>
      </c>
      <c r="F31" s="106" t="n">
        <v>1</v>
      </c>
      <c r="G31" s="106" t="n">
        <v>234</v>
      </c>
      <c r="H31" s="106" t="n">
        <v>24</v>
      </c>
      <c r="I31" s="106" t="n">
        <v>210</v>
      </c>
      <c r="J31" s="107" t="n">
        <v>234.5</v>
      </c>
      <c r="K31" s="107" t="n">
        <v>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樺漢(6414)</t>
        </is>
      </c>
      <c r="E32" s="106" t="n">
        <v>5</v>
      </c>
      <c r="F32" s="106" t="n">
        <v>2</v>
      </c>
      <c r="G32" s="106" t="n">
        <v>206</v>
      </c>
      <c r="H32" s="106" t="n">
        <v>86</v>
      </c>
      <c r="I32" s="106" t="n">
        <v>120</v>
      </c>
      <c r="J32" s="107" t="n">
        <v>412.2</v>
      </c>
      <c r="K32" s="107" t="n">
        <v>429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兆豐金(2886)</t>
        </is>
      </c>
      <c r="E33" s="106" t="n">
        <v>35</v>
      </c>
      <c r="F33" s="106" t="n">
        <v>23</v>
      </c>
      <c r="G33" s="106" t="n">
        <v>187</v>
      </c>
      <c r="H33" s="106" t="n">
        <v>123</v>
      </c>
      <c r="I33" s="106" t="n">
        <v>64</v>
      </c>
      <c r="J33" s="107" t="n">
        <v>53.31</v>
      </c>
      <c r="K33" s="107" t="n">
        <v>53.3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矽創(8016)</t>
        </is>
      </c>
      <c r="E34" s="106" t="n">
        <v>6</v>
      </c>
      <c r="F34" s="106" t="n">
        <v>0</v>
      </c>
      <c r="G34" s="106" t="n">
        <v>160</v>
      </c>
      <c r="H34" s="106" t="n">
        <v>0</v>
      </c>
      <c r="I34" s="106" t="n">
        <v>160</v>
      </c>
      <c r="J34" s="107" t="n">
        <v>266.5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緯創(3231)</t>
        </is>
      </c>
      <c r="E36" s="115" t="n">
        <v>568</v>
      </c>
      <c r="F36" s="115" t="n">
        <v>446</v>
      </c>
      <c r="G36" s="115" t="n">
        <v>9720</v>
      </c>
      <c r="H36" s="115" t="n">
        <v>7752</v>
      </c>
      <c r="I36" s="115" t="n">
        <v>1968</v>
      </c>
      <c r="J36" s="116" t="n">
        <v>171.13</v>
      </c>
      <c r="K36" s="116" t="n">
        <v>173.8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群創(3481)</t>
        </is>
      </c>
      <c r="E37" s="115" t="n">
        <v>829</v>
      </c>
      <c r="F37" s="115" t="n">
        <v>539</v>
      </c>
      <c r="G37" s="115" t="n">
        <v>3727</v>
      </c>
      <c r="H37" s="115" t="n">
        <v>2435</v>
      </c>
      <c r="I37" s="115" t="n">
        <v>1292</v>
      </c>
      <c r="J37" s="116" t="n">
        <v>44.96</v>
      </c>
      <c r="K37" s="116" t="n">
        <v>45.17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藥華藥(6446)</t>
        </is>
      </c>
      <c r="E38" s="115" t="n">
        <v>32</v>
      </c>
      <c r="F38" s="115" t="n">
        <v>11</v>
      </c>
      <c r="G38" s="115" t="n">
        <v>3422</v>
      </c>
      <c r="H38" s="115" t="n">
        <v>1118</v>
      </c>
      <c r="I38" s="115" t="n">
        <v>2304</v>
      </c>
      <c r="J38" s="116" t="n">
        <v>1069.5</v>
      </c>
      <c r="K38" s="116" t="n">
        <v>1015.91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環球晶(6488)</t>
        </is>
      </c>
      <c r="E39" s="115" t="n">
        <v>34</v>
      </c>
      <c r="F39" s="115" t="n">
        <v>21</v>
      </c>
      <c r="G39" s="115" t="n">
        <v>2909</v>
      </c>
      <c r="H39" s="115" t="n">
        <v>1787</v>
      </c>
      <c r="I39" s="115" t="n">
        <v>1122</v>
      </c>
      <c r="J39" s="116" t="n">
        <v>855.47</v>
      </c>
      <c r="K39" s="116" t="n">
        <v>851.14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中美晶(5483)</t>
        </is>
      </c>
      <c r="E40" s="115" t="n">
        <v>178</v>
      </c>
      <c r="F40" s="115" t="n">
        <v>117</v>
      </c>
      <c r="G40" s="115" t="n">
        <v>2832</v>
      </c>
      <c r="H40" s="115" t="n">
        <v>1837</v>
      </c>
      <c r="I40" s="115" t="n">
        <v>995</v>
      </c>
      <c r="J40" s="116" t="n">
        <v>159.12</v>
      </c>
      <c r="K40" s="116" t="n">
        <v>157.02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旺宏(2337)</t>
        </is>
      </c>
      <c r="E41" s="115" t="n">
        <v>260</v>
      </c>
      <c r="F41" s="115" t="n">
        <v>22</v>
      </c>
      <c r="G41" s="115" t="n">
        <v>2614</v>
      </c>
      <c r="H41" s="115" t="n">
        <v>225</v>
      </c>
      <c r="I41" s="115" t="n">
        <v>2389</v>
      </c>
      <c r="J41" s="116" t="n">
        <v>100.54</v>
      </c>
      <c r="K41" s="116" t="n">
        <v>102.41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禾伸堂(3026)</t>
        </is>
      </c>
      <c r="E42" s="115" t="n">
        <v>58</v>
      </c>
      <c r="F42" s="115" t="n">
        <v>1</v>
      </c>
      <c r="G42" s="115" t="n">
        <v>2591</v>
      </c>
      <c r="H42" s="115" t="n">
        <v>2</v>
      </c>
      <c r="I42" s="115" t="n">
        <v>2589</v>
      </c>
      <c r="J42" s="116" t="n">
        <v>446.76</v>
      </c>
      <c r="K42" s="116" t="n">
        <v>18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力成(6239)</t>
        </is>
      </c>
      <c r="E43" s="115" t="n">
        <v>100</v>
      </c>
      <c r="F43" s="115" t="n">
        <v>17</v>
      </c>
      <c r="G43" s="115" t="n">
        <v>2358</v>
      </c>
      <c r="H43" s="115" t="n">
        <v>412</v>
      </c>
      <c r="I43" s="115" t="n">
        <v>1946</v>
      </c>
      <c r="J43" s="116" t="n">
        <v>235.84</v>
      </c>
      <c r="K43" s="116" t="n">
        <v>242.06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友達(2409)</t>
        </is>
      </c>
      <c r="E44" s="115" t="n">
        <v>802</v>
      </c>
      <c r="F44" s="115" t="n">
        <v>570</v>
      </c>
      <c r="G44" s="115" t="n">
        <v>1926</v>
      </c>
      <c r="H44" s="115" t="n">
        <v>1373</v>
      </c>
      <c r="I44" s="115" t="n">
        <v>553</v>
      </c>
      <c r="J44" s="116" t="n">
        <v>24.02</v>
      </c>
      <c r="K44" s="116" t="n">
        <v>24.09</v>
      </c>
      <c r="L44" s="220">
        <f>F44*(K44-J44)</f>
        <v/>
      </c>
    </row>
    <row r="45" ht="16.5" customHeight="1">
      <c r="A45" s="117" t="n"/>
      <c r="B45" s="117" t="n"/>
      <c r="C45" s="117" t="n"/>
      <c r="D45" s="114" t="inlineStr">
        <is>
          <t>瑞昱(2379)</t>
        </is>
      </c>
      <c r="E45" s="115" t="n">
        <v>28</v>
      </c>
      <c r="F45" s="115" t="n">
        <v>12</v>
      </c>
      <c r="G45" s="115" t="n">
        <v>1901</v>
      </c>
      <c r="H45" s="115" t="n">
        <v>788</v>
      </c>
      <c r="I45" s="115" t="n">
        <v>1113</v>
      </c>
      <c r="J45" s="116" t="n">
        <v>679</v>
      </c>
      <c r="K45" s="116" t="n">
        <v>656.33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台積電(2330)</t>
        </is>
      </c>
      <c r="E47" s="115" t="n">
        <v>24</v>
      </c>
      <c r="F47" s="115" t="n">
        <v>18</v>
      </c>
      <c r="G47" s="115" t="n">
        <v>5859</v>
      </c>
      <c r="H47" s="115" t="n">
        <v>4275</v>
      </c>
      <c r="I47" s="115" t="n">
        <v>1584</v>
      </c>
      <c r="J47" s="116" t="n">
        <v>2441.08</v>
      </c>
      <c r="K47" s="116" t="n">
        <v>2374.83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30</v>
      </c>
      <c r="F48" s="115" t="n">
        <v>17</v>
      </c>
      <c r="G48" s="115" t="n">
        <v>5004</v>
      </c>
      <c r="H48" s="115" t="n">
        <v>2843</v>
      </c>
      <c r="I48" s="115" t="n">
        <v>2161</v>
      </c>
      <c r="J48" s="116" t="n">
        <v>1667.97</v>
      </c>
      <c r="K48" s="116" t="n">
        <v>1672.24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裕隆(2201)</t>
        </is>
      </c>
      <c r="E49" s="115" t="n">
        <v>1563</v>
      </c>
      <c r="F49" s="115" t="n">
        <v>1550</v>
      </c>
      <c r="G49" s="115" t="n">
        <v>4376</v>
      </c>
      <c r="H49" s="115" t="n">
        <v>4340</v>
      </c>
      <c r="I49" s="115" t="n">
        <v>36</v>
      </c>
      <c r="J49" s="116" t="n">
        <v>28</v>
      </c>
      <c r="K49" s="116" t="n">
        <v>28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亞翔(6139)</t>
        </is>
      </c>
      <c r="E50" s="115" t="n">
        <v>25</v>
      </c>
      <c r="F50" s="115" t="n">
        <v>0</v>
      </c>
      <c r="G50" s="115" t="n">
        <v>1759</v>
      </c>
      <c r="H50" s="115" t="n">
        <v>0</v>
      </c>
      <c r="I50" s="115" t="n">
        <v>1759</v>
      </c>
      <c r="J50" s="116" t="n">
        <v>703.48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68</v>
      </c>
      <c r="F51" s="115" t="n">
        <v>1</v>
      </c>
      <c r="G51" s="115" t="n">
        <v>1601</v>
      </c>
      <c r="H51" s="115" t="n">
        <v>24</v>
      </c>
      <c r="I51" s="115" t="n">
        <v>1577</v>
      </c>
      <c r="J51" s="116" t="n">
        <v>235.44</v>
      </c>
      <c r="K51" s="116" t="n">
        <v>244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中美晶(5483)</t>
        </is>
      </c>
      <c r="E52" s="115" t="n">
        <v>67</v>
      </c>
      <c r="F52" s="115" t="n">
        <v>20</v>
      </c>
      <c r="G52" s="115" t="n">
        <v>1072</v>
      </c>
      <c r="H52" s="115" t="n">
        <v>317</v>
      </c>
      <c r="I52" s="115" t="n">
        <v>755</v>
      </c>
      <c r="J52" s="116" t="n">
        <v>160</v>
      </c>
      <c r="K52" s="116" t="n">
        <v>158.6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16</v>
      </c>
      <c r="F53" s="115" t="n">
        <v>1</v>
      </c>
      <c r="G53" s="115" t="n">
        <v>1051</v>
      </c>
      <c r="H53" s="115" t="n">
        <v>67</v>
      </c>
      <c r="I53" s="115" t="n">
        <v>984</v>
      </c>
      <c r="J53" s="116" t="n">
        <v>656.8099999999999</v>
      </c>
      <c r="K53" s="116" t="n">
        <v>666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南電(8046)</t>
        </is>
      </c>
      <c r="E54" s="115" t="n">
        <v>10</v>
      </c>
      <c r="F54" s="115" t="n">
        <v>1</v>
      </c>
      <c r="G54" s="115" t="n">
        <v>920</v>
      </c>
      <c r="H54" s="115" t="n">
        <v>2</v>
      </c>
      <c r="I54" s="115" t="n">
        <v>918</v>
      </c>
      <c r="J54" s="116" t="n">
        <v>920</v>
      </c>
      <c r="K54" s="116" t="n">
        <v>18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14</v>
      </c>
      <c r="F55" s="115" t="n">
        <v>0</v>
      </c>
      <c r="G55" s="115" t="n">
        <v>678</v>
      </c>
      <c r="H55" s="115" t="n">
        <v>0</v>
      </c>
      <c r="I55" s="115" t="n">
        <v>678</v>
      </c>
      <c r="J55" s="116" t="n">
        <v>484.21</v>
      </c>
      <c r="K55" s="116" t="n">
        <v>0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友訊(2332)</t>
        </is>
      </c>
      <c r="E56" s="115" t="n">
        <v>300</v>
      </c>
      <c r="F56" s="115" t="n">
        <v>99</v>
      </c>
      <c r="G56" s="115" t="n">
        <v>650</v>
      </c>
      <c r="H56" s="115" t="n">
        <v>216</v>
      </c>
      <c r="I56" s="115" t="n">
        <v>434</v>
      </c>
      <c r="J56" s="116" t="n">
        <v>21.66</v>
      </c>
      <c r="K56" s="116" t="n">
        <v>21.85</v>
      </c>
      <c r="L56" s="220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川湖(2059)</t>
        </is>
      </c>
      <c r="E58" s="115" t="n">
        <v>40</v>
      </c>
      <c r="F58" s="115" t="n">
        <v>0</v>
      </c>
      <c r="G58" s="115" t="n">
        <v>31409</v>
      </c>
      <c r="H58" s="115" t="n">
        <v>0</v>
      </c>
      <c r="I58" s="115" t="n">
        <v>31409</v>
      </c>
      <c r="J58" s="116" t="n">
        <v>7852.15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致茂(2360)</t>
        </is>
      </c>
      <c r="E59" s="115" t="n">
        <v>36</v>
      </c>
      <c r="F59" s="115" t="n">
        <v>0</v>
      </c>
      <c r="G59" s="115" t="n">
        <v>7540</v>
      </c>
      <c r="H59" s="115" t="n">
        <v>0</v>
      </c>
      <c r="I59" s="115" t="n">
        <v>7540</v>
      </c>
      <c r="J59" s="116" t="n">
        <v>2094.31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台達電(2308)</t>
        </is>
      </c>
      <c r="E60" s="115" t="n">
        <v>39</v>
      </c>
      <c r="F60" s="115" t="n">
        <v>11</v>
      </c>
      <c r="G60" s="115" t="n">
        <v>6447</v>
      </c>
      <c r="H60" s="115" t="n">
        <v>1764</v>
      </c>
      <c r="I60" s="115" t="n">
        <v>4683</v>
      </c>
      <c r="J60" s="116" t="n">
        <v>1652.97</v>
      </c>
      <c r="K60" s="116" t="n">
        <v>1603.27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臻鼎-KY(4958)</t>
        </is>
      </c>
      <c r="E61" s="115" t="n">
        <v>136</v>
      </c>
      <c r="F61" s="115" t="n">
        <v>10</v>
      </c>
      <c r="G61" s="115" t="n">
        <v>5618</v>
      </c>
      <c r="H61" s="115" t="n">
        <v>414</v>
      </c>
      <c r="I61" s="115" t="n">
        <v>5204</v>
      </c>
      <c r="J61" s="116" t="n">
        <v>413.12</v>
      </c>
      <c r="K61" s="116" t="n">
        <v>413.5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日月光投控(3711)</t>
        </is>
      </c>
      <c r="E62" s="115" t="n">
        <v>69</v>
      </c>
      <c r="F62" s="115" t="n">
        <v>1</v>
      </c>
      <c r="G62" s="115" t="n">
        <v>3830</v>
      </c>
      <c r="H62" s="115" t="n">
        <v>56</v>
      </c>
      <c r="I62" s="115" t="n">
        <v>3774</v>
      </c>
      <c r="J62" s="116" t="n">
        <v>555</v>
      </c>
      <c r="K62" s="116" t="n">
        <v>555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大立光(3008)</t>
        </is>
      </c>
      <c r="E63" s="115" t="n">
        <v>6</v>
      </c>
      <c r="F63" s="115" t="n">
        <v>1</v>
      </c>
      <c r="G63" s="115" t="n">
        <v>2447</v>
      </c>
      <c r="H63" s="115" t="n">
        <v>111</v>
      </c>
      <c r="I63" s="115" t="n">
        <v>2336</v>
      </c>
      <c r="J63" s="116" t="n">
        <v>4078.5</v>
      </c>
      <c r="K63" s="116" t="n">
        <v>1109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漢唐(2404)</t>
        </is>
      </c>
      <c r="E64" s="115" t="n">
        <v>19</v>
      </c>
      <c r="F64" s="115" t="n">
        <v>1</v>
      </c>
      <c r="G64" s="115" t="n">
        <v>2035</v>
      </c>
      <c r="H64" s="115" t="n">
        <v>113</v>
      </c>
      <c r="I64" s="115" t="n">
        <v>1922</v>
      </c>
      <c r="J64" s="116" t="n">
        <v>1071.16</v>
      </c>
      <c r="K64" s="116" t="n">
        <v>1126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文曄(3036)</t>
        </is>
      </c>
      <c r="E65" s="115" t="n">
        <v>93</v>
      </c>
      <c r="F65" s="115" t="n">
        <v>2</v>
      </c>
      <c r="G65" s="115" t="n">
        <v>1844</v>
      </c>
      <c r="H65" s="115" t="n">
        <v>40</v>
      </c>
      <c r="I65" s="115" t="n">
        <v>1804</v>
      </c>
      <c r="J65" s="116" t="n">
        <v>198.32</v>
      </c>
      <c r="K65" s="116" t="n">
        <v>199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緯穎(6669)</t>
        </is>
      </c>
      <c r="E66" s="115" t="n">
        <v>3</v>
      </c>
      <c r="F66" s="115" t="n">
        <v>0</v>
      </c>
      <c r="G66" s="115" t="n">
        <v>1678</v>
      </c>
      <c r="H66" s="115" t="n">
        <v>0</v>
      </c>
      <c r="I66" s="115" t="n">
        <v>1678</v>
      </c>
      <c r="J66" s="116" t="n">
        <v>5592.67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樺漢(6414)</t>
        </is>
      </c>
      <c r="E67" s="115" t="n">
        <v>36</v>
      </c>
      <c r="F67" s="115" t="n">
        <v>15</v>
      </c>
      <c r="G67" s="115" t="n">
        <v>1462</v>
      </c>
      <c r="H67" s="115" t="n">
        <v>614</v>
      </c>
      <c r="I67" s="115" t="n">
        <v>848</v>
      </c>
      <c r="J67" s="116" t="n">
        <v>405.97</v>
      </c>
      <c r="K67" s="116" t="n">
        <v>409.07</v>
      </c>
      <c r="L67" s="220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聯發科(2454)</t>
        </is>
      </c>
      <c r="E69" s="115" t="n">
        <v>239</v>
      </c>
      <c r="F69" s="115" t="n">
        <v>10</v>
      </c>
      <c r="G69" s="115" t="n">
        <v>84968</v>
      </c>
      <c r="H69" s="115" t="n">
        <v>3622</v>
      </c>
      <c r="I69" s="115" t="n">
        <v>81346</v>
      </c>
      <c r="J69" s="116" t="n">
        <v>3555.15</v>
      </c>
      <c r="K69" s="116" t="n">
        <v>3622.5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300</v>
      </c>
      <c r="F70" s="115" t="n">
        <v>28</v>
      </c>
      <c r="G70" s="115" t="n">
        <v>72755</v>
      </c>
      <c r="H70" s="115" t="n">
        <v>6808</v>
      </c>
      <c r="I70" s="115" t="n">
        <v>65947</v>
      </c>
      <c r="J70" s="116" t="n">
        <v>2425.17</v>
      </c>
      <c r="K70" s="116" t="n">
        <v>2431.5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聯電(2303)</t>
        </is>
      </c>
      <c r="E71" s="115" t="n">
        <v>2002</v>
      </c>
      <c r="F71" s="115" t="n">
        <v>8</v>
      </c>
      <c r="G71" s="115" t="n">
        <v>24224</v>
      </c>
      <c r="H71" s="115" t="n">
        <v>101</v>
      </c>
      <c r="I71" s="115" t="n">
        <v>24123</v>
      </c>
      <c r="J71" s="116" t="n">
        <v>121</v>
      </c>
      <c r="K71" s="116" t="n">
        <v>126.38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環球晶(6488)</t>
        </is>
      </c>
      <c r="E72" s="115" t="n">
        <v>206</v>
      </c>
      <c r="F72" s="115" t="n">
        <v>6</v>
      </c>
      <c r="G72" s="115" t="n">
        <v>17592</v>
      </c>
      <c r="H72" s="115" t="n">
        <v>508</v>
      </c>
      <c r="I72" s="115" t="n">
        <v>17084</v>
      </c>
      <c r="J72" s="116" t="n">
        <v>853.97</v>
      </c>
      <c r="K72" s="116" t="n">
        <v>847.5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致茂(2360)</t>
        </is>
      </c>
      <c r="E73" s="115" t="n">
        <v>29</v>
      </c>
      <c r="F73" s="115" t="n">
        <v>16</v>
      </c>
      <c r="G73" s="115" t="n">
        <v>6002</v>
      </c>
      <c r="H73" s="115" t="n">
        <v>3350</v>
      </c>
      <c r="I73" s="115" t="n">
        <v>2652</v>
      </c>
      <c r="J73" s="116" t="n">
        <v>2069.69</v>
      </c>
      <c r="K73" s="116" t="n">
        <v>2093.44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超豐(2441)</t>
        </is>
      </c>
      <c r="E74" s="115" t="n">
        <v>500</v>
      </c>
      <c r="F74" s="115" t="n">
        <v>0</v>
      </c>
      <c r="G74" s="115" t="n">
        <v>5024</v>
      </c>
      <c r="H74" s="115" t="n">
        <v>0</v>
      </c>
      <c r="I74" s="115" t="n">
        <v>5024</v>
      </c>
      <c r="J74" s="116" t="n">
        <v>100.48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邁科(6831)</t>
        </is>
      </c>
      <c r="E75" s="115" t="n">
        <v>50</v>
      </c>
      <c r="F75" s="115" t="n">
        <v>0</v>
      </c>
      <c r="G75" s="115" t="n">
        <v>2594</v>
      </c>
      <c r="H75" s="115" t="n">
        <v>0</v>
      </c>
      <c r="I75" s="115" t="n">
        <v>2594</v>
      </c>
      <c r="J75" s="116" t="n">
        <v>518.86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大毅(2478)</t>
        </is>
      </c>
      <c r="E76" s="115" t="n">
        <v>239</v>
      </c>
      <c r="F76" s="115" t="n">
        <v>49</v>
      </c>
      <c r="G76" s="115" t="n">
        <v>2588</v>
      </c>
      <c r="H76" s="115" t="n">
        <v>516</v>
      </c>
      <c r="I76" s="115" t="n">
        <v>2072</v>
      </c>
      <c r="J76" s="116" t="n">
        <v>108.27</v>
      </c>
      <c r="K76" s="116" t="n">
        <v>105.33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緯穎(6669)</t>
        </is>
      </c>
      <c r="E77" s="115" t="n">
        <v>4</v>
      </c>
      <c r="F77" s="115" t="n">
        <v>1</v>
      </c>
      <c r="G77" s="115" t="n">
        <v>2156</v>
      </c>
      <c r="H77" s="115" t="n">
        <v>5</v>
      </c>
      <c r="I77" s="115" t="n">
        <v>2151</v>
      </c>
      <c r="J77" s="116" t="n">
        <v>5390</v>
      </c>
      <c r="K77" s="116" t="n">
        <v>49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貿聯-KY(3665)</t>
        </is>
      </c>
      <c r="E78" s="115" t="n">
        <v>10</v>
      </c>
      <c r="F78" s="115" t="n">
        <v>1</v>
      </c>
      <c r="G78" s="115" t="n">
        <v>2102</v>
      </c>
      <c r="H78" s="115" t="n">
        <v>8</v>
      </c>
      <c r="I78" s="115" t="n">
        <v>2094</v>
      </c>
      <c r="J78" s="116" t="n">
        <v>2102.1</v>
      </c>
      <c r="K78" s="116" t="n">
        <v>84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力成(6239)</t>
        </is>
      </c>
      <c r="E80" s="122" t="n">
        <v>1347</v>
      </c>
      <c r="F80" s="122" t="n">
        <v>60</v>
      </c>
      <c r="G80" s="122" t="n">
        <v>31567</v>
      </c>
      <c r="H80" s="122" t="n">
        <v>1411</v>
      </c>
      <c r="I80" s="122" t="n">
        <v>30156</v>
      </c>
      <c r="J80" s="123" t="n">
        <v>234.35</v>
      </c>
      <c r="K80" s="123" t="n">
        <v>235.17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緯創(3231)</t>
        </is>
      </c>
      <c r="E81" s="122" t="n">
        <v>1809</v>
      </c>
      <c r="F81" s="122" t="n">
        <v>184</v>
      </c>
      <c r="G81" s="122" t="n">
        <v>30925</v>
      </c>
      <c r="H81" s="122" t="n">
        <v>3168</v>
      </c>
      <c r="I81" s="122" t="n">
        <v>27757</v>
      </c>
      <c r="J81" s="123" t="n">
        <v>170.95</v>
      </c>
      <c r="K81" s="123" t="n">
        <v>172.17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華邦電(2344)</t>
        </is>
      </c>
      <c r="E82" s="122" t="n">
        <v>1982</v>
      </c>
      <c r="F82" s="122" t="n">
        <v>9</v>
      </c>
      <c r="G82" s="122" t="n">
        <v>25766</v>
      </c>
      <c r="H82" s="122" t="n">
        <v>117</v>
      </c>
      <c r="I82" s="122" t="n">
        <v>25649</v>
      </c>
      <c r="J82" s="123" t="n">
        <v>130</v>
      </c>
      <c r="K82" s="123" t="n">
        <v>130.33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691</v>
      </c>
      <c r="F83" s="122" t="n">
        <v>7</v>
      </c>
      <c r="G83" s="122" t="n">
        <v>24911</v>
      </c>
      <c r="H83" s="122" t="n">
        <v>259</v>
      </c>
      <c r="I83" s="122" t="n">
        <v>24652</v>
      </c>
      <c r="J83" s="123" t="n">
        <v>360.5</v>
      </c>
      <c r="K83" s="123" t="n">
        <v>369.57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群聯(8299)</t>
        </is>
      </c>
      <c r="E84" s="122" t="n">
        <v>149</v>
      </c>
      <c r="F84" s="122" t="n">
        <v>1</v>
      </c>
      <c r="G84" s="122" t="n">
        <v>24436</v>
      </c>
      <c r="H84" s="122" t="n">
        <v>1</v>
      </c>
      <c r="I84" s="122" t="n">
        <v>24435</v>
      </c>
      <c r="J84" s="123" t="n">
        <v>1640</v>
      </c>
      <c r="K84" s="123" t="n">
        <v>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環球晶(6488)</t>
        </is>
      </c>
      <c r="E85" s="122" t="n">
        <v>232</v>
      </c>
      <c r="F85" s="122" t="n">
        <v>4</v>
      </c>
      <c r="G85" s="122" t="n">
        <v>19849</v>
      </c>
      <c r="H85" s="122" t="n">
        <v>357</v>
      </c>
      <c r="I85" s="122" t="n">
        <v>19492</v>
      </c>
      <c r="J85" s="123" t="n">
        <v>855.5700000000001</v>
      </c>
      <c r="K85" s="123" t="n">
        <v>892.25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日月光投控(3711)</t>
        </is>
      </c>
      <c r="E86" s="122" t="n">
        <v>279</v>
      </c>
      <c r="F86" s="122" t="n">
        <v>8</v>
      </c>
      <c r="G86" s="122" t="n">
        <v>15485</v>
      </c>
      <c r="H86" s="122" t="n">
        <v>446</v>
      </c>
      <c r="I86" s="122" t="n">
        <v>15039</v>
      </c>
      <c r="J86" s="123" t="n">
        <v>555.01</v>
      </c>
      <c r="K86" s="123" t="n">
        <v>557.25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愛普*(6531)</t>
        </is>
      </c>
      <c r="E87" s="122" t="n">
        <v>224</v>
      </c>
      <c r="F87" s="122" t="n">
        <v>20</v>
      </c>
      <c r="G87" s="122" t="n">
        <v>14867</v>
      </c>
      <c r="H87" s="122" t="n">
        <v>1334</v>
      </c>
      <c r="I87" s="122" t="n">
        <v>13533</v>
      </c>
      <c r="J87" s="123" t="n">
        <v>663.71</v>
      </c>
      <c r="K87" s="123" t="n">
        <v>667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聯發科(2454)</t>
        </is>
      </c>
      <c r="E88" s="122" t="n">
        <v>41</v>
      </c>
      <c r="F88" s="122" t="n">
        <v>2</v>
      </c>
      <c r="G88" s="122" t="n">
        <v>14611</v>
      </c>
      <c r="H88" s="122" t="n">
        <v>823</v>
      </c>
      <c r="I88" s="122" t="n">
        <v>13788</v>
      </c>
      <c r="J88" s="123" t="n">
        <v>3563.76</v>
      </c>
      <c r="K88" s="123" t="n">
        <v>4115</v>
      </c>
      <c r="L88" s="220">
        <f>F88*(K88-J88)</f>
        <v/>
      </c>
    </row>
    <row r="89" ht="16.5" customHeight="1">
      <c r="A89" s="124" t="n"/>
      <c r="B89" s="124" t="n"/>
      <c r="C89" s="124" t="n"/>
      <c r="D89" s="121" t="inlineStr">
        <is>
          <t>創意(3443)</t>
        </is>
      </c>
      <c r="E89" s="122" t="n">
        <v>31</v>
      </c>
      <c r="F89" s="122" t="n">
        <v>1</v>
      </c>
      <c r="G89" s="122" t="n">
        <v>11798</v>
      </c>
      <c r="H89" s="122" t="n">
        <v>413</v>
      </c>
      <c r="I89" s="122" t="n">
        <v>11385</v>
      </c>
      <c r="J89" s="123" t="n">
        <v>3805.87</v>
      </c>
      <c r="K89" s="123" t="n">
        <v>4128</v>
      </c>
      <c r="L89" s="220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力成(6239)</t>
        </is>
      </c>
      <c r="E91" s="122" t="n">
        <v>99</v>
      </c>
      <c r="F91" s="122" t="n">
        <v>4</v>
      </c>
      <c r="G91" s="122" t="n">
        <v>2317</v>
      </c>
      <c r="H91" s="122" t="n">
        <v>94</v>
      </c>
      <c r="I91" s="122" t="n">
        <v>2223</v>
      </c>
      <c r="J91" s="123" t="n">
        <v>234.01</v>
      </c>
      <c r="K91" s="123" t="n">
        <v>235.5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新應材(4749)</t>
        </is>
      </c>
      <c r="E92" s="122" t="n">
        <v>20</v>
      </c>
      <c r="F92" s="122" t="n">
        <v>1</v>
      </c>
      <c r="G92" s="122" t="n">
        <v>1484</v>
      </c>
      <c r="H92" s="122" t="n">
        <v>7</v>
      </c>
      <c r="I92" s="122" t="n">
        <v>1477</v>
      </c>
      <c r="J92" s="123" t="n">
        <v>742</v>
      </c>
      <c r="K92" s="123" t="n">
        <v>74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8</v>
      </c>
      <c r="F93" s="122" t="n">
        <v>2</v>
      </c>
      <c r="G93" s="122" t="n">
        <v>1258</v>
      </c>
      <c r="H93" s="122" t="n">
        <v>263</v>
      </c>
      <c r="I93" s="122" t="n">
        <v>995</v>
      </c>
      <c r="J93" s="123" t="n">
        <v>1572.88</v>
      </c>
      <c r="K93" s="123" t="n">
        <v>1314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環球晶(6488)</t>
        </is>
      </c>
      <c r="E94" s="122" t="n">
        <v>14</v>
      </c>
      <c r="F94" s="122" t="n">
        <v>10</v>
      </c>
      <c r="G94" s="122" t="n">
        <v>1230</v>
      </c>
      <c r="H94" s="122" t="n">
        <v>851</v>
      </c>
      <c r="I94" s="122" t="n">
        <v>379</v>
      </c>
      <c r="J94" s="123" t="n">
        <v>878.64</v>
      </c>
      <c r="K94" s="123" t="n">
        <v>851.2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精成科(6191)</t>
        </is>
      </c>
      <c r="E95" s="122" t="n">
        <v>135</v>
      </c>
      <c r="F95" s="122" t="n">
        <v>5</v>
      </c>
      <c r="G95" s="122" t="n">
        <v>1108</v>
      </c>
      <c r="H95" s="122" t="n">
        <v>41</v>
      </c>
      <c r="I95" s="122" t="n">
        <v>1067</v>
      </c>
      <c r="J95" s="123" t="n">
        <v>82.06999999999999</v>
      </c>
      <c r="K95" s="123" t="n">
        <v>81.2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遠東銀(2845)</t>
        </is>
      </c>
      <c r="E96" s="122" t="n">
        <v>800</v>
      </c>
      <c r="F96" s="122" t="n">
        <v>0</v>
      </c>
      <c r="G96" s="122" t="n">
        <v>1080</v>
      </c>
      <c r="H96" s="122" t="n">
        <v>0</v>
      </c>
      <c r="I96" s="122" t="n">
        <v>1080</v>
      </c>
      <c r="J96" s="123" t="n">
        <v>13.5</v>
      </c>
      <c r="K96" s="123" t="n">
        <v>0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上詮(3363)</t>
        </is>
      </c>
      <c r="E97" s="122" t="n">
        <v>21</v>
      </c>
      <c r="F97" s="122" t="n">
        <v>0</v>
      </c>
      <c r="G97" s="122" t="n">
        <v>1009</v>
      </c>
      <c r="H97" s="122" t="n">
        <v>0</v>
      </c>
      <c r="I97" s="122" t="n">
        <v>1009</v>
      </c>
      <c r="J97" s="123" t="n">
        <v>480.48</v>
      </c>
      <c r="K97" s="123" t="n">
        <v>0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廣達(2382)</t>
        </is>
      </c>
      <c r="E98" s="122" t="n">
        <v>34</v>
      </c>
      <c r="F98" s="122" t="n">
        <v>20</v>
      </c>
      <c r="G98" s="122" t="n">
        <v>988</v>
      </c>
      <c r="H98" s="122" t="n">
        <v>575</v>
      </c>
      <c r="I98" s="122" t="n">
        <v>413</v>
      </c>
      <c r="J98" s="123" t="n">
        <v>290.71</v>
      </c>
      <c r="K98" s="123" t="n">
        <v>287.35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59</v>
      </c>
      <c r="F99" s="122" t="n">
        <v>33</v>
      </c>
      <c r="G99" s="122" t="n">
        <v>942</v>
      </c>
      <c r="H99" s="122" t="n">
        <v>525</v>
      </c>
      <c r="I99" s="122" t="n">
        <v>417</v>
      </c>
      <c r="J99" s="123" t="n">
        <v>159.71</v>
      </c>
      <c r="K99" s="123" t="n">
        <v>159.06</v>
      </c>
      <c r="L99" s="219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亞翔(6139)</t>
        </is>
      </c>
      <c r="E100" s="122" t="n">
        <v>9</v>
      </c>
      <c r="F100" s="122" t="n">
        <v>1</v>
      </c>
      <c r="G100" s="122" t="n">
        <v>665</v>
      </c>
      <c r="H100" s="122" t="n">
        <v>77</v>
      </c>
      <c r="I100" s="122" t="n">
        <v>588</v>
      </c>
      <c r="J100" s="123" t="n">
        <v>739.22</v>
      </c>
      <c r="K100" s="123" t="n">
        <v>771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群創(3481)</t>
        </is>
      </c>
      <c r="E102" s="122" t="n">
        <v>9164</v>
      </c>
      <c r="F102" s="122" t="n">
        <v>3535</v>
      </c>
      <c r="G102" s="122" t="n">
        <v>41670</v>
      </c>
      <c r="H102" s="122" t="n">
        <v>15977</v>
      </c>
      <c r="I102" s="122" t="n">
        <v>25693</v>
      </c>
      <c r="J102" s="123" t="n">
        <v>45.47</v>
      </c>
      <c r="K102" s="123" t="n">
        <v>45.2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漢唐(2404)</t>
        </is>
      </c>
      <c r="E103" s="122" t="n">
        <v>232</v>
      </c>
      <c r="F103" s="122" t="n">
        <v>1</v>
      </c>
      <c r="G103" s="122" t="n">
        <v>25713</v>
      </c>
      <c r="H103" s="122" t="n">
        <v>122</v>
      </c>
      <c r="I103" s="122" t="n">
        <v>25591</v>
      </c>
      <c r="J103" s="123" t="n">
        <v>1108.32</v>
      </c>
      <c r="K103" s="123" t="n">
        <v>1223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欣興(3037)</t>
        </is>
      </c>
      <c r="E104" s="122" t="n">
        <v>300</v>
      </c>
      <c r="F104" s="122" t="n">
        <v>7</v>
      </c>
      <c r="G104" s="122" t="n">
        <v>23612</v>
      </c>
      <c r="H104" s="122" t="n">
        <v>512</v>
      </c>
      <c r="I104" s="122" t="n">
        <v>23100</v>
      </c>
      <c r="J104" s="123" t="n">
        <v>787.08</v>
      </c>
      <c r="K104" s="123" t="n">
        <v>731.5700000000001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勤誠(8210)</t>
        </is>
      </c>
      <c r="E105" s="122" t="n">
        <v>153</v>
      </c>
      <c r="F105" s="122" t="n">
        <v>48</v>
      </c>
      <c r="G105" s="122" t="n">
        <v>15938</v>
      </c>
      <c r="H105" s="122" t="n">
        <v>5004</v>
      </c>
      <c r="I105" s="122" t="n">
        <v>10934</v>
      </c>
      <c r="J105" s="123" t="n">
        <v>1041.73</v>
      </c>
      <c r="K105" s="123" t="n">
        <v>1042.42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鴻海(2317)</t>
        </is>
      </c>
      <c r="E106" s="122" t="n">
        <v>615</v>
      </c>
      <c r="F106" s="122" t="n">
        <v>191</v>
      </c>
      <c r="G106" s="122" t="n">
        <v>15488</v>
      </c>
      <c r="H106" s="122" t="n">
        <v>4730</v>
      </c>
      <c r="I106" s="122" t="n">
        <v>10758</v>
      </c>
      <c r="J106" s="123" t="n">
        <v>251.84</v>
      </c>
      <c r="K106" s="123" t="n">
        <v>247.66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強茂(2481)</t>
        </is>
      </c>
      <c r="E107" s="122" t="n">
        <v>1198</v>
      </c>
      <c r="F107" s="122" t="n">
        <v>92</v>
      </c>
      <c r="G107" s="122" t="n">
        <v>13985</v>
      </c>
      <c r="H107" s="122" t="n">
        <v>1050</v>
      </c>
      <c r="I107" s="122" t="n">
        <v>12935</v>
      </c>
      <c r="J107" s="123" t="n">
        <v>116.73</v>
      </c>
      <c r="K107" s="123" t="n">
        <v>114.14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77</v>
      </c>
      <c r="F108" s="122" t="n">
        <v>58</v>
      </c>
      <c r="G108" s="122" t="n">
        <v>12567</v>
      </c>
      <c r="H108" s="122" t="n">
        <v>9484</v>
      </c>
      <c r="I108" s="122" t="n">
        <v>3083</v>
      </c>
      <c r="J108" s="123" t="n">
        <v>1632.06</v>
      </c>
      <c r="K108" s="123" t="n">
        <v>1635.1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亞翔(6139)</t>
        </is>
      </c>
      <c r="E109" s="122" t="n">
        <v>165</v>
      </c>
      <c r="F109" s="122" t="n">
        <v>5</v>
      </c>
      <c r="G109" s="122" t="n">
        <v>11600</v>
      </c>
      <c r="H109" s="122" t="n">
        <v>379</v>
      </c>
      <c r="I109" s="122" t="n">
        <v>11221</v>
      </c>
      <c r="J109" s="123" t="n">
        <v>703.01</v>
      </c>
      <c r="K109" s="123" t="n">
        <v>757.6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中美晶(5483)</t>
        </is>
      </c>
      <c r="E110" s="122" t="n">
        <v>640</v>
      </c>
      <c r="F110" s="122" t="n">
        <v>57</v>
      </c>
      <c r="G110" s="122" t="n">
        <v>10110</v>
      </c>
      <c r="H110" s="122" t="n">
        <v>913</v>
      </c>
      <c r="I110" s="122" t="n">
        <v>9197</v>
      </c>
      <c r="J110" s="123" t="n">
        <v>157.97</v>
      </c>
      <c r="K110" s="123" t="n">
        <v>160.16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健策(3653)</t>
        </is>
      </c>
      <c r="E111" s="122" t="n">
        <v>23</v>
      </c>
      <c r="F111" s="122" t="n">
        <v>2</v>
      </c>
      <c r="G111" s="122" t="n">
        <v>7924</v>
      </c>
      <c r="H111" s="122" t="n">
        <v>686</v>
      </c>
      <c r="I111" s="122" t="n">
        <v>7238</v>
      </c>
      <c r="J111" s="123" t="n">
        <v>3445.3</v>
      </c>
      <c r="K111" s="123" t="n">
        <v>3432.5</v>
      </c>
      <c r="L111" s="219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友訊(2332)</t>
        </is>
      </c>
      <c r="E113" s="122" t="n">
        <v>2602</v>
      </c>
      <c r="F113" s="122" t="n">
        <v>2516</v>
      </c>
      <c r="G113" s="122" t="n">
        <v>5660</v>
      </c>
      <c r="H113" s="122" t="n">
        <v>5420</v>
      </c>
      <c r="I113" s="122" t="n">
        <v>240</v>
      </c>
      <c r="J113" s="123" t="n">
        <v>21.75</v>
      </c>
      <c r="K113" s="123" t="n">
        <v>21.54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華新(1605)</t>
        </is>
      </c>
      <c r="E114" s="122" t="n">
        <v>1081</v>
      </c>
      <c r="F114" s="122" t="n">
        <v>3</v>
      </c>
      <c r="G114" s="122" t="n">
        <v>3400</v>
      </c>
      <c r="H114" s="122" t="n">
        <v>10</v>
      </c>
      <c r="I114" s="122" t="n">
        <v>3390</v>
      </c>
      <c r="J114" s="123" t="n">
        <v>31.45</v>
      </c>
      <c r="K114" s="123" t="n">
        <v>31.67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台達電(2308)</t>
        </is>
      </c>
      <c r="E115" s="122" t="n">
        <v>9</v>
      </c>
      <c r="F115" s="122" t="n">
        <v>2</v>
      </c>
      <c r="G115" s="122" t="n">
        <v>1551</v>
      </c>
      <c r="H115" s="122" t="n">
        <v>296</v>
      </c>
      <c r="I115" s="122" t="n">
        <v>1255</v>
      </c>
      <c r="J115" s="123" t="n">
        <v>1723.44</v>
      </c>
      <c r="K115" s="123" t="n">
        <v>1481.5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致新(8081)</t>
        </is>
      </c>
      <c r="E116" s="122" t="n">
        <v>31</v>
      </c>
      <c r="F116" s="122" t="n">
        <v>0</v>
      </c>
      <c r="G116" s="122" t="n">
        <v>761</v>
      </c>
      <c r="H116" s="122" t="n">
        <v>0</v>
      </c>
      <c r="I116" s="122" t="n">
        <v>761</v>
      </c>
      <c r="J116" s="123" t="n">
        <v>245.52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群創(3481)</t>
        </is>
      </c>
      <c r="E117" s="122" t="n">
        <v>166</v>
      </c>
      <c r="F117" s="122" t="n">
        <v>124</v>
      </c>
      <c r="G117" s="122" t="n">
        <v>743</v>
      </c>
      <c r="H117" s="122" t="n">
        <v>560</v>
      </c>
      <c r="I117" s="122" t="n">
        <v>183</v>
      </c>
      <c r="J117" s="123" t="n">
        <v>44.73</v>
      </c>
      <c r="K117" s="123" t="n">
        <v>45.13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134</v>
      </c>
      <c r="F118" s="122" t="n">
        <v>0</v>
      </c>
      <c r="G118" s="122" t="n">
        <v>610</v>
      </c>
      <c r="H118" s="122" t="n">
        <v>0</v>
      </c>
      <c r="I118" s="122" t="n">
        <v>610</v>
      </c>
      <c r="J118" s="123" t="n">
        <v>45.54</v>
      </c>
      <c r="K118" s="123" t="n">
        <v>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威剛(3260)</t>
        </is>
      </c>
      <c r="E119" s="122" t="n">
        <v>12</v>
      </c>
      <c r="F119" s="122" t="n">
        <v>5</v>
      </c>
      <c r="G119" s="122" t="n">
        <v>486</v>
      </c>
      <c r="H119" s="122" t="n">
        <v>202</v>
      </c>
      <c r="I119" s="122" t="n">
        <v>284</v>
      </c>
      <c r="J119" s="123" t="n">
        <v>404.92</v>
      </c>
      <c r="K119" s="123" t="n">
        <v>403.6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環球晶(6488)</t>
        </is>
      </c>
      <c r="E120" s="122" t="n">
        <v>6</v>
      </c>
      <c r="F120" s="122" t="n">
        <v>2</v>
      </c>
      <c r="G120" s="122" t="n">
        <v>476</v>
      </c>
      <c r="H120" s="122" t="n">
        <v>173</v>
      </c>
      <c r="I120" s="122" t="n">
        <v>303</v>
      </c>
      <c r="J120" s="123" t="n">
        <v>792.67</v>
      </c>
      <c r="K120" s="123" t="n">
        <v>867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泰宗(4169)</t>
        </is>
      </c>
      <c r="E121" s="122" t="n">
        <v>32</v>
      </c>
      <c r="F121" s="122" t="n">
        <v>0</v>
      </c>
      <c r="G121" s="122" t="n">
        <v>474</v>
      </c>
      <c r="H121" s="122" t="n">
        <v>0</v>
      </c>
      <c r="I121" s="122" t="n">
        <v>474</v>
      </c>
      <c r="J121" s="123" t="n">
        <v>148.03</v>
      </c>
      <c r="K121" s="123" t="n">
        <v>0</v>
      </c>
      <c r="L121" s="220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廣達(2382)</t>
        </is>
      </c>
      <c r="E122" s="122" t="n">
        <v>13</v>
      </c>
      <c r="F122" s="122" t="n">
        <v>7</v>
      </c>
      <c r="G122" s="122" t="n">
        <v>370</v>
      </c>
      <c r="H122" s="122" t="n">
        <v>207</v>
      </c>
      <c r="I122" s="122" t="n">
        <v>163</v>
      </c>
      <c r="J122" s="123" t="n">
        <v>284.31</v>
      </c>
      <c r="K122" s="123" t="n">
        <v>295.57</v>
      </c>
      <c r="L122" s="220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華碩(2357)</t>
        </is>
      </c>
      <c r="E124" s="122" t="n">
        <v>21</v>
      </c>
      <c r="F124" s="122" t="n">
        <v>7</v>
      </c>
      <c r="G124" s="122" t="n">
        <v>1723</v>
      </c>
      <c r="H124" s="122" t="n">
        <v>596</v>
      </c>
      <c r="I124" s="122" t="n">
        <v>1127</v>
      </c>
      <c r="J124" s="123" t="n">
        <v>820.62</v>
      </c>
      <c r="K124" s="123" t="n">
        <v>850.86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8</v>
      </c>
      <c r="F125" s="122" t="n">
        <v>1</v>
      </c>
      <c r="G125" s="122" t="n">
        <v>1681</v>
      </c>
      <c r="H125" s="122" t="n">
        <v>211</v>
      </c>
      <c r="I125" s="122" t="n">
        <v>1470</v>
      </c>
      <c r="J125" s="123" t="n">
        <v>2101.5</v>
      </c>
      <c r="K125" s="123" t="n">
        <v>2110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54</v>
      </c>
      <c r="F126" s="122" t="n">
        <v>13</v>
      </c>
      <c r="G126" s="122" t="n">
        <v>1571</v>
      </c>
      <c r="H126" s="122" t="n">
        <v>389</v>
      </c>
      <c r="I126" s="122" t="n">
        <v>1182</v>
      </c>
      <c r="J126" s="123" t="n">
        <v>290.89</v>
      </c>
      <c r="K126" s="123" t="n">
        <v>298.92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中美晶(5483)</t>
        </is>
      </c>
      <c r="E127" s="122" t="n">
        <v>74</v>
      </c>
      <c r="F127" s="122" t="n">
        <v>10</v>
      </c>
      <c r="G127" s="122" t="n">
        <v>1171</v>
      </c>
      <c r="H127" s="122" t="n">
        <v>162</v>
      </c>
      <c r="I127" s="122" t="n">
        <v>1009</v>
      </c>
      <c r="J127" s="123" t="n">
        <v>158.27</v>
      </c>
      <c r="K127" s="123" t="n">
        <v>162.5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同欣電(6271)</t>
        </is>
      </c>
      <c r="E128" s="122" t="n">
        <v>56</v>
      </c>
      <c r="F128" s="122" t="n">
        <v>2</v>
      </c>
      <c r="G128" s="122" t="n">
        <v>897</v>
      </c>
      <c r="H128" s="122" t="n">
        <v>33</v>
      </c>
      <c r="I128" s="122" t="n">
        <v>864</v>
      </c>
      <c r="J128" s="123" t="n">
        <v>160.23</v>
      </c>
      <c r="K128" s="123" t="n">
        <v>165.5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世界(5347)</t>
        </is>
      </c>
      <c r="E129" s="122" t="n">
        <v>59</v>
      </c>
      <c r="F129" s="122" t="n">
        <v>16</v>
      </c>
      <c r="G129" s="122" t="n">
        <v>889</v>
      </c>
      <c r="H129" s="122" t="n">
        <v>242</v>
      </c>
      <c r="I129" s="122" t="n">
        <v>647</v>
      </c>
      <c r="J129" s="123" t="n">
        <v>150.71</v>
      </c>
      <c r="K129" s="123" t="n">
        <v>151.5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頎邦(6147)</t>
        </is>
      </c>
      <c r="E130" s="122" t="n">
        <v>43</v>
      </c>
      <c r="F130" s="122" t="n">
        <v>4</v>
      </c>
      <c r="G130" s="122" t="n">
        <v>558</v>
      </c>
      <c r="H130" s="122" t="n">
        <v>52</v>
      </c>
      <c r="I130" s="122" t="n">
        <v>506</v>
      </c>
      <c r="J130" s="123" t="n">
        <v>129.74</v>
      </c>
      <c r="K130" s="123" t="n">
        <v>129.5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訊芯-KY(6451)</t>
        </is>
      </c>
      <c r="E131" s="122" t="n">
        <v>16</v>
      </c>
      <c r="F131" s="122" t="n">
        <v>7</v>
      </c>
      <c r="G131" s="122" t="n">
        <v>553</v>
      </c>
      <c r="H131" s="122" t="n">
        <v>241</v>
      </c>
      <c r="I131" s="122" t="n">
        <v>312</v>
      </c>
      <c r="J131" s="123" t="n">
        <v>345.69</v>
      </c>
      <c r="K131" s="123" t="n">
        <v>344.71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廣達(2382)</t>
        </is>
      </c>
      <c r="E132" s="122" t="n">
        <v>18</v>
      </c>
      <c r="F132" s="122" t="n">
        <v>13</v>
      </c>
      <c r="G132" s="122" t="n">
        <v>530</v>
      </c>
      <c r="H132" s="122" t="n">
        <v>384</v>
      </c>
      <c r="I132" s="122" t="n">
        <v>146</v>
      </c>
      <c r="J132" s="123" t="n">
        <v>294.22</v>
      </c>
      <c r="K132" s="123" t="n">
        <v>295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立��(8111)</t>
        </is>
      </c>
      <c r="E133" s="122" t="n">
        <v>54</v>
      </c>
      <c r="F133" s="122" t="n">
        <v>32</v>
      </c>
      <c r="G133" s="122" t="n">
        <v>304</v>
      </c>
      <c r="H133" s="122" t="n">
        <v>180</v>
      </c>
      <c r="I133" s="122" t="n">
        <v>124</v>
      </c>
      <c r="J133" s="123" t="n">
        <v>56.3</v>
      </c>
      <c r="K133" s="123" t="n">
        <v>56.31</v>
      </c>
      <c r="L133" s="220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台積電(2330)</t>
        </is>
      </c>
      <c r="E135" s="122" t="n">
        <v>1996</v>
      </c>
      <c r="F135" s="122" t="n">
        <v>335</v>
      </c>
      <c r="G135" s="122" t="n">
        <v>480752</v>
      </c>
      <c r="H135" s="122" t="n">
        <v>80621</v>
      </c>
      <c r="I135" s="122" t="n">
        <v>400131</v>
      </c>
      <c r="J135" s="123" t="n">
        <v>2408.58</v>
      </c>
      <c r="K135" s="123" t="n">
        <v>2406.6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力旺(3529)</t>
        </is>
      </c>
      <c r="E136" s="122" t="n">
        <v>155</v>
      </c>
      <c r="F136" s="122" t="n">
        <v>1</v>
      </c>
      <c r="G136" s="122" t="n">
        <v>38292</v>
      </c>
      <c r="H136" s="122" t="n">
        <v>94</v>
      </c>
      <c r="I136" s="122" t="n">
        <v>38198</v>
      </c>
      <c r="J136" s="123" t="n">
        <v>2470.48</v>
      </c>
      <c r="K136" s="123" t="n">
        <v>940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199</v>
      </c>
      <c r="F137" s="122" t="n">
        <v>155</v>
      </c>
      <c r="G137" s="122" t="n">
        <v>32678</v>
      </c>
      <c r="H137" s="122" t="n">
        <v>25358</v>
      </c>
      <c r="I137" s="122" t="n">
        <v>7320</v>
      </c>
      <c r="J137" s="123" t="n">
        <v>1642.09</v>
      </c>
      <c r="K137" s="123" t="n">
        <v>1636.02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126</v>
      </c>
      <c r="F138" s="122" t="n">
        <v>37</v>
      </c>
      <c r="G138" s="122" t="n">
        <v>26486</v>
      </c>
      <c r="H138" s="122" t="n">
        <v>7717</v>
      </c>
      <c r="I138" s="122" t="n">
        <v>18769</v>
      </c>
      <c r="J138" s="123" t="n">
        <v>2102.06</v>
      </c>
      <c r="K138" s="123" t="n">
        <v>2085.73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亞翔(6139)</t>
        </is>
      </c>
      <c r="E139" s="122" t="n">
        <v>343</v>
      </c>
      <c r="F139" s="122" t="n">
        <v>28</v>
      </c>
      <c r="G139" s="122" t="n">
        <v>24233</v>
      </c>
      <c r="H139" s="122" t="n">
        <v>1962</v>
      </c>
      <c r="I139" s="122" t="n">
        <v>22271</v>
      </c>
      <c r="J139" s="123" t="n">
        <v>706.5</v>
      </c>
      <c r="K139" s="123" t="n">
        <v>700.75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30</v>
      </c>
      <c r="F140" s="122" t="n">
        <v>6</v>
      </c>
      <c r="G140" s="122" t="n">
        <v>23796</v>
      </c>
      <c r="H140" s="122" t="n">
        <v>4719</v>
      </c>
      <c r="I140" s="122" t="n">
        <v>19077</v>
      </c>
      <c r="J140" s="123" t="n">
        <v>7932.17</v>
      </c>
      <c r="K140" s="123" t="n">
        <v>7865.67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瑞昱(2379)</t>
        </is>
      </c>
      <c r="E141" s="122" t="n">
        <v>329</v>
      </c>
      <c r="F141" s="122" t="n">
        <v>131</v>
      </c>
      <c r="G141" s="122" t="n">
        <v>22448</v>
      </c>
      <c r="H141" s="122" t="n">
        <v>8925</v>
      </c>
      <c r="I141" s="122" t="n">
        <v>13523</v>
      </c>
      <c r="J141" s="123" t="n">
        <v>682.29</v>
      </c>
      <c r="K141" s="123" t="n">
        <v>681.33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群創(3481)</t>
        </is>
      </c>
      <c r="E142" s="122" t="n">
        <v>4704</v>
      </c>
      <c r="F142" s="122" t="n">
        <v>3671</v>
      </c>
      <c r="G142" s="122" t="n">
        <v>21403</v>
      </c>
      <c r="H142" s="122" t="n">
        <v>16703</v>
      </c>
      <c r="I142" s="122" t="n">
        <v>4700</v>
      </c>
      <c r="J142" s="123" t="n">
        <v>45.5</v>
      </c>
      <c r="K142" s="123" t="n">
        <v>45.5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文曄(3036)</t>
        </is>
      </c>
      <c r="E143" s="122" t="n">
        <v>882</v>
      </c>
      <c r="F143" s="122" t="n">
        <v>103</v>
      </c>
      <c r="G143" s="122" t="n">
        <v>17374</v>
      </c>
      <c r="H143" s="122" t="n">
        <v>2030</v>
      </c>
      <c r="I143" s="122" t="n">
        <v>15344</v>
      </c>
      <c r="J143" s="123" t="n">
        <v>196.99</v>
      </c>
      <c r="K143" s="123" t="n">
        <v>197.1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聯詠(3034)</t>
        </is>
      </c>
      <c r="E144" s="122" t="n">
        <v>323</v>
      </c>
      <c r="F144" s="122" t="n">
        <v>69</v>
      </c>
      <c r="G144" s="122" t="n">
        <v>16746</v>
      </c>
      <c r="H144" s="122" t="n">
        <v>3561</v>
      </c>
      <c r="I144" s="122" t="n">
        <v>13185</v>
      </c>
      <c r="J144" s="123" t="n">
        <v>518.46</v>
      </c>
      <c r="K144" s="123" t="n">
        <v>516.12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917</v>
      </c>
      <c r="F146" s="129" t="n">
        <v>151</v>
      </c>
      <c r="G146" s="129" t="n">
        <v>219926</v>
      </c>
      <c r="H146" s="129" t="n">
        <v>36136</v>
      </c>
      <c r="I146" s="129" t="n">
        <v>183790</v>
      </c>
      <c r="J146" s="130" t="n">
        <v>2398.32</v>
      </c>
      <c r="K146" s="130" t="n">
        <v>2393.09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台達電(2308)</t>
        </is>
      </c>
      <c r="E147" s="129" t="n">
        <v>571</v>
      </c>
      <c r="F147" s="129" t="n">
        <v>23</v>
      </c>
      <c r="G147" s="129" t="n">
        <v>94290</v>
      </c>
      <c r="H147" s="129" t="n">
        <v>3718</v>
      </c>
      <c r="I147" s="129" t="n">
        <v>90572</v>
      </c>
      <c r="J147" s="130" t="n">
        <v>1651.32</v>
      </c>
      <c r="K147" s="130" t="n">
        <v>1616.61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628</v>
      </c>
      <c r="F148" s="129" t="n">
        <v>313</v>
      </c>
      <c r="G148" s="129" t="n">
        <v>53005</v>
      </c>
      <c r="H148" s="129" t="n">
        <v>26614</v>
      </c>
      <c r="I148" s="129" t="n">
        <v>26391</v>
      </c>
      <c r="J148" s="130" t="n">
        <v>844.03</v>
      </c>
      <c r="K148" s="130" t="n">
        <v>850.28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174</v>
      </c>
      <c r="F149" s="129" t="n">
        <v>25</v>
      </c>
      <c r="G149" s="129" t="n">
        <v>35900</v>
      </c>
      <c r="H149" s="129" t="n">
        <v>5151</v>
      </c>
      <c r="I149" s="129" t="n">
        <v>30749</v>
      </c>
      <c r="J149" s="130" t="n">
        <v>2063.2</v>
      </c>
      <c r="K149" s="130" t="n">
        <v>2060.32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頎邦(6147)</t>
        </is>
      </c>
      <c r="E150" s="129" t="n">
        <v>2579</v>
      </c>
      <c r="F150" s="129" t="n">
        <v>3</v>
      </c>
      <c r="G150" s="129" t="n">
        <v>33311</v>
      </c>
      <c r="H150" s="129" t="n">
        <v>36</v>
      </c>
      <c r="I150" s="129" t="n">
        <v>33275</v>
      </c>
      <c r="J150" s="130" t="n">
        <v>129.16</v>
      </c>
      <c r="K150" s="130" t="n">
        <v>120.67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華碩(2357)</t>
        </is>
      </c>
      <c r="E151" s="129" t="n">
        <v>316</v>
      </c>
      <c r="F151" s="129" t="n">
        <v>3</v>
      </c>
      <c r="G151" s="129" t="n">
        <v>25189</v>
      </c>
      <c r="H151" s="129" t="n">
        <v>261</v>
      </c>
      <c r="I151" s="129" t="n">
        <v>24928</v>
      </c>
      <c r="J151" s="130" t="n">
        <v>797.13</v>
      </c>
      <c r="K151" s="130" t="n">
        <v>869.33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39</v>
      </c>
      <c r="F152" s="129" t="n">
        <v>20</v>
      </c>
      <c r="G152" s="129" t="n">
        <v>18506</v>
      </c>
      <c r="H152" s="129" t="n">
        <v>9500</v>
      </c>
      <c r="I152" s="129" t="n">
        <v>9006</v>
      </c>
      <c r="J152" s="130" t="n">
        <v>4745.13</v>
      </c>
      <c r="K152" s="130" t="n">
        <v>4750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貿聯-KY(3665)</t>
        </is>
      </c>
      <c r="E153" s="129" t="n">
        <v>87</v>
      </c>
      <c r="F153" s="129" t="n">
        <v>2</v>
      </c>
      <c r="G153" s="129" t="n">
        <v>18220</v>
      </c>
      <c r="H153" s="129" t="n">
        <v>424</v>
      </c>
      <c r="I153" s="129" t="n">
        <v>17796</v>
      </c>
      <c r="J153" s="130" t="n">
        <v>2094.23</v>
      </c>
      <c r="K153" s="130" t="n">
        <v>2117.5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39</v>
      </c>
      <c r="F154" s="129" t="n">
        <v>2</v>
      </c>
      <c r="G154" s="129" t="n">
        <v>15686</v>
      </c>
      <c r="H154" s="129" t="n">
        <v>837</v>
      </c>
      <c r="I154" s="129" t="n">
        <v>14849</v>
      </c>
      <c r="J154" s="130" t="n">
        <v>4022.03</v>
      </c>
      <c r="K154" s="130" t="n">
        <v>4186.5</v>
      </c>
      <c r="L154" s="220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中美晶(5483)</t>
        </is>
      </c>
      <c r="E155" s="129" t="n">
        <v>587</v>
      </c>
      <c r="F155" s="129" t="n">
        <v>366</v>
      </c>
      <c r="G155" s="129" t="n">
        <v>9281</v>
      </c>
      <c r="H155" s="129" t="n">
        <v>5807</v>
      </c>
      <c r="I155" s="129" t="n">
        <v>3474</v>
      </c>
      <c r="J155" s="130" t="n">
        <v>158.12</v>
      </c>
      <c r="K155" s="130" t="n">
        <v>158.65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台達電(2308)</t>
        </is>
      </c>
      <c r="E157" s="129" t="n">
        <v>180</v>
      </c>
      <c r="F157" s="129" t="n">
        <v>65</v>
      </c>
      <c r="G157" s="129" t="n">
        <v>29572</v>
      </c>
      <c r="H157" s="129" t="n">
        <v>10667</v>
      </c>
      <c r="I157" s="129" t="n">
        <v>18905</v>
      </c>
      <c r="J157" s="130" t="n">
        <v>1642.9</v>
      </c>
      <c r="K157" s="130" t="n">
        <v>1641.03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緯穎(6669)</t>
        </is>
      </c>
      <c r="E158" s="129" t="n">
        <v>24</v>
      </c>
      <c r="F158" s="129" t="n">
        <v>13</v>
      </c>
      <c r="G158" s="129" t="n">
        <v>12721</v>
      </c>
      <c r="H158" s="129" t="n">
        <v>7153</v>
      </c>
      <c r="I158" s="129" t="n">
        <v>5568</v>
      </c>
      <c r="J158" s="130" t="n">
        <v>5300.42</v>
      </c>
      <c r="K158" s="130" t="n">
        <v>5502.23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欣銓(3264)</t>
        </is>
      </c>
      <c r="E159" s="129" t="n">
        <v>612</v>
      </c>
      <c r="F159" s="129" t="n">
        <v>334</v>
      </c>
      <c r="G159" s="129" t="n">
        <v>10827</v>
      </c>
      <c r="H159" s="129" t="n">
        <v>5775</v>
      </c>
      <c r="I159" s="129" t="n">
        <v>5052</v>
      </c>
      <c r="J159" s="130" t="n">
        <v>176.92</v>
      </c>
      <c r="K159" s="130" t="n">
        <v>172.9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健策(3653)</t>
        </is>
      </c>
      <c r="E160" s="129" t="n">
        <v>29</v>
      </c>
      <c r="F160" s="129" t="n">
        <v>6</v>
      </c>
      <c r="G160" s="129" t="n">
        <v>9988</v>
      </c>
      <c r="H160" s="129" t="n">
        <v>2076</v>
      </c>
      <c r="I160" s="129" t="n">
        <v>7912</v>
      </c>
      <c r="J160" s="130" t="n">
        <v>3443.97</v>
      </c>
      <c r="K160" s="130" t="n">
        <v>3460.5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超豐(2441)</t>
        </is>
      </c>
      <c r="E161" s="129" t="n">
        <v>806</v>
      </c>
      <c r="F161" s="129" t="n">
        <v>3</v>
      </c>
      <c r="G161" s="129" t="n">
        <v>8189</v>
      </c>
      <c r="H161" s="129" t="n">
        <v>30</v>
      </c>
      <c r="I161" s="129" t="n">
        <v>8159</v>
      </c>
      <c r="J161" s="130" t="n">
        <v>101.6</v>
      </c>
      <c r="K161" s="130" t="n">
        <v>100.67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中美晶(5483)</t>
        </is>
      </c>
      <c r="E162" s="129" t="n">
        <v>446</v>
      </c>
      <c r="F162" s="129" t="n">
        <v>341</v>
      </c>
      <c r="G162" s="129" t="n">
        <v>7001</v>
      </c>
      <c r="H162" s="129" t="n">
        <v>5352</v>
      </c>
      <c r="I162" s="129" t="n">
        <v>1649</v>
      </c>
      <c r="J162" s="130" t="n">
        <v>156.98</v>
      </c>
      <c r="K162" s="130" t="n">
        <v>156.95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亞德客-KY(1590)</t>
        </is>
      </c>
      <c r="E163" s="129" t="n">
        <v>50</v>
      </c>
      <c r="F163" s="129" t="n">
        <v>1</v>
      </c>
      <c r="G163" s="129" t="n">
        <v>6646</v>
      </c>
      <c r="H163" s="129" t="n">
        <v>6</v>
      </c>
      <c r="I163" s="129" t="n">
        <v>6640</v>
      </c>
      <c r="J163" s="130" t="n">
        <v>1329.18</v>
      </c>
      <c r="K163" s="130" t="n">
        <v>65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大立光(3008)</t>
        </is>
      </c>
      <c r="E164" s="129" t="n">
        <v>16</v>
      </c>
      <c r="F164" s="129" t="n">
        <v>6</v>
      </c>
      <c r="G164" s="129" t="n">
        <v>6580</v>
      </c>
      <c r="H164" s="129" t="n">
        <v>2526</v>
      </c>
      <c r="I164" s="129" t="n">
        <v>4054</v>
      </c>
      <c r="J164" s="130" t="n">
        <v>4112.69</v>
      </c>
      <c r="K164" s="130" t="n">
        <v>4210.67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聯電(2303)</t>
        </is>
      </c>
      <c r="E165" s="129" t="n">
        <v>524</v>
      </c>
      <c r="F165" s="129" t="n">
        <v>154</v>
      </c>
      <c r="G165" s="129" t="n">
        <v>6340</v>
      </c>
      <c r="H165" s="129" t="n">
        <v>1863</v>
      </c>
      <c r="I165" s="129" t="n">
        <v>4477</v>
      </c>
      <c r="J165" s="130" t="n">
        <v>121</v>
      </c>
      <c r="K165" s="130" t="n">
        <v>120.99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高力(8996)</t>
        </is>
      </c>
      <c r="E166" s="129" t="n">
        <v>72</v>
      </c>
      <c r="F166" s="129" t="n">
        <v>34</v>
      </c>
      <c r="G166" s="129" t="n">
        <v>6156</v>
      </c>
      <c r="H166" s="129" t="n">
        <v>2924</v>
      </c>
      <c r="I166" s="129" t="n">
        <v>3232</v>
      </c>
      <c r="J166" s="130" t="n">
        <v>854.96</v>
      </c>
      <c r="K166" s="130" t="n">
        <v>860.0599999999999</v>
      </c>
      <c r="L166" s="220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聯發科(2454)</t>
        </is>
      </c>
      <c r="E168" s="129" t="n">
        <v>239</v>
      </c>
      <c r="F168" s="129" t="n">
        <v>10</v>
      </c>
      <c r="G168" s="129" t="n">
        <v>84968</v>
      </c>
      <c r="H168" s="129" t="n">
        <v>3622</v>
      </c>
      <c r="I168" s="129" t="n">
        <v>81346</v>
      </c>
      <c r="J168" s="130" t="n">
        <v>3555.15</v>
      </c>
      <c r="K168" s="130" t="n">
        <v>3622.5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300</v>
      </c>
      <c r="F169" s="129" t="n">
        <v>28</v>
      </c>
      <c r="G169" s="129" t="n">
        <v>72755</v>
      </c>
      <c r="H169" s="129" t="n">
        <v>6808</v>
      </c>
      <c r="I169" s="129" t="n">
        <v>65947</v>
      </c>
      <c r="J169" s="130" t="n">
        <v>2425.17</v>
      </c>
      <c r="K169" s="130" t="n">
        <v>2431.5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聯電(2303)</t>
        </is>
      </c>
      <c r="E170" s="129" t="n">
        <v>2002</v>
      </c>
      <c r="F170" s="129" t="n">
        <v>8</v>
      </c>
      <c r="G170" s="129" t="n">
        <v>24224</v>
      </c>
      <c r="H170" s="129" t="n">
        <v>101</v>
      </c>
      <c r="I170" s="129" t="n">
        <v>24123</v>
      </c>
      <c r="J170" s="130" t="n">
        <v>121</v>
      </c>
      <c r="K170" s="130" t="n">
        <v>126.38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環球晶(6488)</t>
        </is>
      </c>
      <c r="E171" s="129" t="n">
        <v>206</v>
      </c>
      <c r="F171" s="129" t="n">
        <v>6</v>
      </c>
      <c r="G171" s="129" t="n">
        <v>17592</v>
      </c>
      <c r="H171" s="129" t="n">
        <v>508</v>
      </c>
      <c r="I171" s="129" t="n">
        <v>17084</v>
      </c>
      <c r="J171" s="130" t="n">
        <v>853.97</v>
      </c>
      <c r="K171" s="130" t="n">
        <v>847.5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致茂(2360)</t>
        </is>
      </c>
      <c r="E172" s="129" t="n">
        <v>29</v>
      </c>
      <c r="F172" s="129" t="n">
        <v>16</v>
      </c>
      <c r="G172" s="129" t="n">
        <v>6002</v>
      </c>
      <c r="H172" s="129" t="n">
        <v>3350</v>
      </c>
      <c r="I172" s="129" t="n">
        <v>2652</v>
      </c>
      <c r="J172" s="130" t="n">
        <v>2069.69</v>
      </c>
      <c r="K172" s="130" t="n">
        <v>2093.44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超豐(2441)</t>
        </is>
      </c>
      <c r="E173" s="129" t="n">
        <v>500</v>
      </c>
      <c r="F173" s="129" t="n">
        <v>0</v>
      </c>
      <c r="G173" s="129" t="n">
        <v>5024</v>
      </c>
      <c r="H173" s="129" t="n">
        <v>0</v>
      </c>
      <c r="I173" s="129" t="n">
        <v>5024</v>
      </c>
      <c r="J173" s="130" t="n">
        <v>100.48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邁科(6831)</t>
        </is>
      </c>
      <c r="E174" s="129" t="n">
        <v>50</v>
      </c>
      <c r="F174" s="129" t="n">
        <v>0</v>
      </c>
      <c r="G174" s="129" t="n">
        <v>2594</v>
      </c>
      <c r="H174" s="129" t="n">
        <v>0</v>
      </c>
      <c r="I174" s="129" t="n">
        <v>2594</v>
      </c>
      <c r="J174" s="130" t="n">
        <v>518.86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大毅(2478)</t>
        </is>
      </c>
      <c r="E175" s="129" t="n">
        <v>239</v>
      </c>
      <c r="F175" s="129" t="n">
        <v>49</v>
      </c>
      <c r="G175" s="129" t="n">
        <v>2588</v>
      </c>
      <c r="H175" s="129" t="n">
        <v>516</v>
      </c>
      <c r="I175" s="129" t="n">
        <v>2072</v>
      </c>
      <c r="J175" s="130" t="n">
        <v>108.27</v>
      </c>
      <c r="K175" s="130" t="n">
        <v>105.33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緯穎(6669)</t>
        </is>
      </c>
      <c r="E176" s="129" t="n">
        <v>4</v>
      </c>
      <c r="F176" s="129" t="n">
        <v>1</v>
      </c>
      <c r="G176" s="129" t="n">
        <v>2156</v>
      </c>
      <c r="H176" s="129" t="n">
        <v>5</v>
      </c>
      <c r="I176" s="129" t="n">
        <v>2151</v>
      </c>
      <c r="J176" s="130" t="n">
        <v>5390</v>
      </c>
      <c r="K176" s="130" t="n">
        <v>49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貿聯-KY(3665)</t>
        </is>
      </c>
      <c r="E177" s="129" t="n">
        <v>10</v>
      </c>
      <c r="F177" s="129" t="n">
        <v>1</v>
      </c>
      <c r="G177" s="129" t="n">
        <v>2102</v>
      </c>
      <c r="H177" s="129" t="n">
        <v>8</v>
      </c>
      <c r="I177" s="129" t="n">
        <v>2094</v>
      </c>
      <c r="J177" s="130" t="n">
        <v>2102.1</v>
      </c>
      <c r="K177" s="130" t="n">
        <v>84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晶技(3042)</t>
        </is>
      </c>
      <c r="E179" s="129" t="n">
        <v>1216</v>
      </c>
      <c r="F179" s="129" t="n">
        <v>96</v>
      </c>
      <c r="G179" s="129" t="n">
        <v>17838</v>
      </c>
      <c r="H179" s="129" t="n">
        <v>1423</v>
      </c>
      <c r="I179" s="129" t="n">
        <v>16415</v>
      </c>
      <c r="J179" s="130" t="n">
        <v>146.7</v>
      </c>
      <c r="K179" s="130" t="n">
        <v>148.25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台達電(2308)</t>
        </is>
      </c>
      <c r="E180" s="129" t="n">
        <v>46</v>
      </c>
      <c r="F180" s="129" t="n">
        <v>30</v>
      </c>
      <c r="G180" s="129" t="n">
        <v>7518</v>
      </c>
      <c r="H180" s="129" t="n">
        <v>4973</v>
      </c>
      <c r="I180" s="129" t="n">
        <v>2545</v>
      </c>
      <c r="J180" s="130" t="n">
        <v>1634.24</v>
      </c>
      <c r="K180" s="130" t="n">
        <v>1657.63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順達(3211)</t>
        </is>
      </c>
      <c r="E181" s="129" t="n">
        <v>136</v>
      </c>
      <c r="F181" s="129" t="n">
        <v>6</v>
      </c>
      <c r="G181" s="129" t="n">
        <v>4193</v>
      </c>
      <c r="H181" s="129" t="n">
        <v>178</v>
      </c>
      <c r="I181" s="129" t="n">
        <v>4015</v>
      </c>
      <c r="J181" s="130" t="n">
        <v>308.28</v>
      </c>
      <c r="K181" s="130" t="n">
        <v>296.83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盟立(2464)</t>
        </is>
      </c>
      <c r="E182" s="129" t="n">
        <v>303</v>
      </c>
      <c r="F182" s="129" t="n">
        <v>13</v>
      </c>
      <c r="G182" s="129" t="n">
        <v>4075</v>
      </c>
      <c r="H182" s="129" t="n">
        <v>175</v>
      </c>
      <c r="I182" s="129" t="n">
        <v>3900</v>
      </c>
      <c r="J182" s="130" t="n">
        <v>134.5</v>
      </c>
      <c r="K182" s="130" t="n">
        <v>134.54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467</v>
      </c>
      <c r="F183" s="129" t="n">
        <v>330</v>
      </c>
      <c r="G183" s="129" t="n">
        <v>2099</v>
      </c>
      <c r="H183" s="129" t="n">
        <v>1488</v>
      </c>
      <c r="I183" s="129" t="n">
        <v>611</v>
      </c>
      <c r="J183" s="130" t="n">
        <v>44.95</v>
      </c>
      <c r="K183" s="130" t="n">
        <v>45.1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中美晶(5483)</t>
        </is>
      </c>
      <c r="E184" s="129" t="n">
        <v>92</v>
      </c>
      <c r="F184" s="129" t="n">
        <v>57</v>
      </c>
      <c r="G184" s="129" t="n">
        <v>1446</v>
      </c>
      <c r="H184" s="129" t="n">
        <v>894</v>
      </c>
      <c r="I184" s="129" t="n">
        <v>552</v>
      </c>
      <c r="J184" s="130" t="n">
        <v>157.22</v>
      </c>
      <c r="K184" s="130" t="n">
        <v>156.91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瑞儀(6176)</t>
        </is>
      </c>
      <c r="E185" s="129" t="n">
        <v>144</v>
      </c>
      <c r="F185" s="129" t="n">
        <v>66</v>
      </c>
      <c r="G185" s="129" t="n">
        <v>1197</v>
      </c>
      <c r="H185" s="129" t="n">
        <v>554</v>
      </c>
      <c r="I185" s="129" t="n">
        <v>643</v>
      </c>
      <c r="J185" s="130" t="n">
        <v>83.14</v>
      </c>
      <c r="K185" s="130" t="n">
        <v>83.97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貿聯-KY(3665)</t>
        </is>
      </c>
      <c r="E186" s="129" t="n">
        <v>5</v>
      </c>
      <c r="F186" s="129" t="n">
        <v>1</v>
      </c>
      <c r="G186" s="129" t="n">
        <v>1051</v>
      </c>
      <c r="H186" s="129" t="n">
        <v>23</v>
      </c>
      <c r="I186" s="129" t="n">
        <v>1028</v>
      </c>
      <c r="J186" s="130" t="n">
        <v>2102.4</v>
      </c>
      <c r="K186" s="130" t="n">
        <v>231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智原(3035)</t>
        </is>
      </c>
      <c r="E187" s="129" t="n">
        <v>65</v>
      </c>
      <c r="F187" s="129" t="n">
        <v>35</v>
      </c>
      <c r="G187" s="129" t="n">
        <v>966</v>
      </c>
      <c r="H187" s="129" t="n">
        <v>524</v>
      </c>
      <c r="I187" s="129" t="n">
        <v>442</v>
      </c>
      <c r="J187" s="130" t="n">
        <v>148.54</v>
      </c>
      <c r="K187" s="130" t="n">
        <v>149.86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台光電(2383)</t>
        </is>
      </c>
      <c r="E188" s="129" t="n">
        <v>2</v>
      </c>
      <c r="F188" s="129" t="n">
        <v>1</v>
      </c>
      <c r="G188" s="129" t="n">
        <v>949</v>
      </c>
      <c r="H188" s="129" t="n">
        <v>31</v>
      </c>
      <c r="I188" s="129" t="n">
        <v>918</v>
      </c>
      <c r="J188" s="130" t="n">
        <v>4745</v>
      </c>
      <c r="K188" s="130" t="n">
        <v>308</v>
      </c>
      <c r="L188" s="219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新日興(3376)</t>
        </is>
      </c>
      <c r="E190" s="129" t="n">
        <v>170</v>
      </c>
      <c r="F190" s="129" t="n">
        <v>85</v>
      </c>
      <c r="G190" s="129" t="n">
        <v>2898</v>
      </c>
      <c r="H190" s="129" t="n">
        <v>1454</v>
      </c>
      <c r="I190" s="129" t="n">
        <v>1444</v>
      </c>
      <c r="J190" s="130" t="n">
        <v>170.47</v>
      </c>
      <c r="K190" s="130" t="n">
        <v>171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力成(6239)</t>
        </is>
      </c>
      <c r="E191" s="129" t="n">
        <v>108</v>
      </c>
      <c r="F191" s="129" t="n">
        <v>4</v>
      </c>
      <c r="G191" s="129" t="n">
        <v>2532</v>
      </c>
      <c r="H191" s="129" t="n">
        <v>96</v>
      </c>
      <c r="I191" s="129" t="n">
        <v>2436</v>
      </c>
      <c r="J191" s="130" t="n">
        <v>234.46</v>
      </c>
      <c r="K191" s="130" t="n">
        <v>240.5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6</v>
      </c>
      <c r="F192" s="129" t="n">
        <v>4</v>
      </c>
      <c r="G192" s="129" t="n">
        <v>2407</v>
      </c>
      <c r="H192" s="129" t="n">
        <v>1604</v>
      </c>
      <c r="I192" s="129" t="n">
        <v>803</v>
      </c>
      <c r="J192" s="130" t="n">
        <v>4011.17</v>
      </c>
      <c r="K192" s="130" t="n">
        <v>4010.25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環球晶(6488)</t>
        </is>
      </c>
      <c r="E193" s="129" t="n">
        <v>27</v>
      </c>
      <c r="F193" s="129" t="n">
        <v>5</v>
      </c>
      <c r="G193" s="129" t="n">
        <v>2311</v>
      </c>
      <c r="H193" s="129" t="n">
        <v>442</v>
      </c>
      <c r="I193" s="129" t="n">
        <v>1869</v>
      </c>
      <c r="J193" s="130" t="n">
        <v>856</v>
      </c>
      <c r="K193" s="130" t="n">
        <v>884.8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新唐(4919)</t>
        </is>
      </c>
      <c r="E194" s="129" t="n">
        <v>164</v>
      </c>
      <c r="F194" s="129" t="n">
        <v>44</v>
      </c>
      <c r="G194" s="129" t="n">
        <v>1884</v>
      </c>
      <c r="H194" s="129" t="n">
        <v>514</v>
      </c>
      <c r="I194" s="129" t="n">
        <v>1370</v>
      </c>
      <c r="J194" s="130" t="n">
        <v>114.85</v>
      </c>
      <c r="K194" s="130" t="n">
        <v>116.93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大聯大(3702)</t>
        </is>
      </c>
      <c r="E195" s="129" t="n">
        <v>117</v>
      </c>
      <c r="F195" s="129" t="n">
        <v>2</v>
      </c>
      <c r="G195" s="129" t="n">
        <v>1309</v>
      </c>
      <c r="H195" s="129" t="n">
        <v>25</v>
      </c>
      <c r="I195" s="129" t="n">
        <v>1284</v>
      </c>
      <c r="J195" s="130" t="n">
        <v>111.9</v>
      </c>
      <c r="K195" s="130" t="n">
        <v>124.5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至上(8112)</t>
        </is>
      </c>
      <c r="E196" s="129" t="n">
        <v>113</v>
      </c>
      <c r="F196" s="129" t="n">
        <v>32</v>
      </c>
      <c r="G196" s="129" t="n">
        <v>901</v>
      </c>
      <c r="H196" s="129" t="n">
        <v>256</v>
      </c>
      <c r="I196" s="129" t="n">
        <v>645</v>
      </c>
      <c r="J196" s="130" t="n">
        <v>79.7</v>
      </c>
      <c r="K196" s="130" t="n">
        <v>80.09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中美晶(5483)</t>
        </is>
      </c>
      <c r="E197" s="129" t="n">
        <v>53</v>
      </c>
      <c r="F197" s="129" t="n">
        <v>41</v>
      </c>
      <c r="G197" s="129" t="n">
        <v>836</v>
      </c>
      <c r="H197" s="129" t="n">
        <v>646</v>
      </c>
      <c r="I197" s="129" t="n">
        <v>190</v>
      </c>
      <c r="J197" s="130" t="n">
        <v>157.75</v>
      </c>
      <c r="K197" s="130" t="n">
        <v>157.63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頎邦(6147)</t>
        </is>
      </c>
      <c r="E198" s="129" t="n">
        <v>61</v>
      </c>
      <c r="F198" s="129" t="n">
        <v>7</v>
      </c>
      <c r="G198" s="129" t="n">
        <v>786</v>
      </c>
      <c r="H198" s="129" t="n">
        <v>91</v>
      </c>
      <c r="I198" s="129" t="n">
        <v>695</v>
      </c>
      <c r="J198" s="130" t="n">
        <v>128.77</v>
      </c>
      <c r="K198" s="130" t="n">
        <v>130</v>
      </c>
      <c r="L198" s="220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長華*(8070)</t>
        </is>
      </c>
      <c r="E199" s="129" t="n">
        <v>166</v>
      </c>
      <c r="F199" s="129" t="n">
        <v>5</v>
      </c>
      <c r="G199" s="129" t="n">
        <v>743</v>
      </c>
      <c r="H199" s="129" t="n">
        <v>23</v>
      </c>
      <c r="I199" s="129" t="n">
        <v>720</v>
      </c>
      <c r="J199" s="130" t="n">
        <v>44.75</v>
      </c>
      <c r="K199" s="130" t="n">
        <v>45.2</v>
      </c>
      <c r="L199" s="220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世界(5347)</t>
        </is>
      </c>
      <c r="E201" s="136" t="n">
        <v>501</v>
      </c>
      <c r="F201" s="136" t="n">
        <v>2</v>
      </c>
      <c r="G201" s="136" t="n">
        <v>7510</v>
      </c>
      <c r="H201" s="136" t="n">
        <v>29</v>
      </c>
      <c r="I201" s="136" t="n">
        <v>7481</v>
      </c>
      <c r="J201" s="137" t="n">
        <v>149.9</v>
      </c>
      <c r="K201" s="137" t="n">
        <v>147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頎邦(6147)</t>
        </is>
      </c>
      <c r="E202" s="136" t="n">
        <v>572</v>
      </c>
      <c r="F202" s="136" t="n">
        <v>9</v>
      </c>
      <c r="G202" s="136" t="n">
        <v>7437</v>
      </c>
      <c r="H202" s="136" t="n">
        <v>117</v>
      </c>
      <c r="I202" s="136" t="n">
        <v>7320</v>
      </c>
      <c r="J202" s="137" t="n">
        <v>130.02</v>
      </c>
      <c r="K202" s="137" t="n">
        <v>130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華通(2313)</t>
        </is>
      </c>
      <c r="E203" s="136" t="n">
        <v>309</v>
      </c>
      <c r="F203" s="136" t="n">
        <v>16</v>
      </c>
      <c r="G203" s="136" t="n">
        <v>5216</v>
      </c>
      <c r="H203" s="136" t="n">
        <v>270</v>
      </c>
      <c r="I203" s="136" t="n">
        <v>4946</v>
      </c>
      <c r="J203" s="137" t="n">
        <v>168.81</v>
      </c>
      <c r="K203" s="137" t="n">
        <v>168.69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力成(6239)</t>
        </is>
      </c>
      <c r="E204" s="136" t="n">
        <v>161</v>
      </c>
      <c r="F204" s="136" t="n">
        <v>1</v>
      </c>
      <c r="G204" s="136" t="n">
        <v>3790</v>
      </c>
      <c r="H204" s="136" t="n">
        <v>24</v>
      </c>
      <c r="I204" s="136" t="n">
        <v>3766</v>
      </c>
      <c r="J204" s="137" t="n">
        <v>235.38</v>
      </c>
      <c r="K204" s="137" t="n">
        <v>236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瑞昱(2379)</t>
        </is>
      </c>
      <c r="E205" s="136" t="n">
        <v>20</v>
      </c>
      <c r="F205" s="136" t="n">
        <v>17</v>
      </c>
      <c r="G205" s="136" t="n">
        <v>1345</v>
      </c>
      <c r="H205" s="136" t="n">
        <v>1172</v>
      </c>
      <c r="I205" s="136" t="n">
        <v>173</v>
      </c>
      <c r="J205" s="137" t="n">
        <v>672.4</v>
      </c>
      <c r="K205" s="137" t="n">
        <v>689.41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緯創(3231)</t>
        </is>
      </c>
      <c r="E206" s="136" t="n">
        <v>77</v>
      </c>
      <c r="F206" s="136" t="n">
        <v>50</v>
      </c>
      <c r="G206" s="136" t="n">
        <v>1323</v>
      </c>
      <c r="H206" s="136" t="n">
        <v>860</v>
      </c>
      <c r="I206" s="136" t="n">
        <v>463</v>
      </c>
      <c r="J206" s="137" t="n">
        <v>171.84</v>
      </c>
      <c r="K206" s="137" t="n">
        <v>172.02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威剛(3260)</t>
        </is>
      </c>
      <c r="E207" s="136" t="n">
        <v>26</v>
      </c>
      <c r="F207" s="136" t="n">
        <v>24</v>
      </c>
      <c r="G207" s="136" t="n">
        <v>1055</v>
      </c>
      <c r="H207" s="136" t="n">
        <v>973</v>
      </c>
      <c r="I207" s="136" t="n">
        <v>82</v>
      </c>
      <c r="J207" s="137" t="n">
        <v>405.77</v>
      </c>
      <c r="K207" s="137" t="n">
        <v>405.42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群創(3481)</t>
        </is>
      </c>
      <c r="E208" s="136" t="n">
        <v>210</v>
      </c>
      <c r="F208" s="136" t="n">
        <v>190</v>
      </c>
      <c r="G208" s="136" t="n">
        <v>944</v>
      </c>
      <c r="H208" s="136" t="n">
        <v>856</v>
      </c>
      <c r="I208" s="136" t="n">
        <v>88</v>
      </c>
      <c r="J208" s="137" t="n">
        <v>44.94</v>
      </c>
      <c r="K208" s="137" t="n">
        <v>45.05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大量(3167)</t>
        </is>
      </c>
      <c r="E209" s="136" t="n">
        <v>15</v>
      </c>
      <c r="F209" s="136" t="n">
        <v>5</v>
      </c>
      <c r="G209" s="136" t="n">
        <v>724</v>
      </c>
      <c r="H209" s="136" t="n">
        <v>242</v>
      </c>
      <c r="I209" s="136" t="n">
        <v>482</v>
      </c>
      <c r="J209" s="137" t="n">
        <v>483</v>
      </c>
      <c r="K209" s="137" t="n">
        <v>483.6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波若威(3163)</t>
        </is>
      </c>
      <c r="E210" s="136" t="n">
        <v>7</v>
      </c>
      <c r="F210" s="136" t="n">
        <v>4</v>
      </c>
      <c r="G210" s="136" t="n">
        <v>372</v>
      </c>
      <c r="H210" s="136" t="n">
        <v>216</v>
      </c>
      <c r="I210" s="136" t="n">
        <v>156</v>
      </c>
      <c r="J210" s="137" t="n">
        <v>531.29</v>
      </c>
      <c r="K210" s="137" t="n">
        <v>540.75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臻鼎-KY(4958)</t>
        </is>
      </c>
      <c r="E212" s="136" t="n">
        <v>578</v>
      </c>
      <c r="F212" s="136" t="n">
        <v>3</v>
      </c>
      <c r="G212" s="136" t="n">
        <v>23882</v>
      </c>
      <c r="H212" s="136" t="n">
        <v>107</v>
      </c>
      <c r="I212" s="136" t="n">
        <v>23775</v>
      </c>
      <c r="J212" s="137" t="n">
        <v>413.18</v>
      </c>
      <c r="K212" s="137" t="n">
        <v>357.33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華南金(2880)</t>
        </is>
      </c>
      <c r="E213" s="136" t="n">
        <v>5000</v>
      </c>
      <c r="F213" s="136" t="n">
        <v>170</v>
      </c>
      <c r="G213" s="136" t="n">
        <v>22347</v>
      </c>
      <c r="H213" s="136" t="n">
        <v>758</v>
      </c>
      <c r="I213" s="136" t="n">
        <v>21589</v>
      </c>
      <c r="J213" s="137" t="n">
        <v>44.69</v>
      </c>
      <c r="K213" s="137" t="n">
        <v>44.6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台達電(2308)</t>
        </is>
      </c>
      <c r="E214" s="136" t="n">
        <v>108</v>
      </c>
      <c r="F214" s="136" t="n">
        <v>16</v>
      </c>
      <c r="G214" s="136" t="n">
        <v>17841</v>
      </c>
      <c r="H214" s="136" t="n">
        <v>2586</v>
      </c>
      <c r="I214" s="136" t="n">
        <v>15255</v>
      </c>
      <c r="J214" s="137" t="n">
        <v>1651.95</v>
      </c>
      <c r="K214" s="137" t="n">
        <v>1616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漢唐(2404)</t>
        </is>
      </c>
      <c r="E215" s="136" t="n">
        <v>150</v>
      </c>
      <c r="F215" s="136" t="n">
        <v>0</v>
      </c>
      <c r="G215" s="136" t="n">
        <v>16585</v>
      </c>
      <c r="H215" s="136" t="n">
        <v>0</v>
      </c>
      <c r="I215" s="136" t="n">
        <v>16585</v>
      </c>
      <c r="J215" s="137" t="n">
        <v>1105.67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36</v>
      </c>
      <c r="F216" s="136" t="n">
        <v>1</v>
      </c>
      <c r="G216" s="136" t="n">
        <v>14560</v>
      </c>
      <c r="H216" s="136" t="n">
        <v>4</v>
      </c>
      <c r="I216" s="136" t="n">
        <v>14556</v>
      </c>
      <c r="J216" s="137" t="n">
        <v>4044.31</v>
      </c>
      <c r="K216" s="137" t="n">
        <v>40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弘塑(3131)</t>
        </is>
      </c>
      <c r="E217" s="136" t="n">
        <v>50</v>
      </c>
      <c r="F217" s="136" t="n">
        <v>1</v>
      </c>
      <c r="G217" s="136" t="n">
        <v>11855</v>
      </c>
      <c r="H217" s="136" t="n">
        <v>7</v>
      </c>
      <c r="I217" s="136" t="n">
        <v>11848</v>
      </c>
      <c r="J217" s="137" t="n">
        <v>2370.98</v>
      </c>
      <c r="K217" s="137" t="n">
        <v>66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晶技(3042)</t>
        </is>
      </c>
      <c r="E218" s="136" t="n">
        <v>770</v>
      </c>
      <c r="F218" s="136" t="n">
        <v>600</v>
      </c>
      <c r="G218" s="136" t="n">
        <v>11352</v>
      </c>
      <c r="H218" s="136" t="n">
        <v>8886</v>
      </c>
      <c r="I218" s="136" t="n">
        <v>2466</v>
      </c>
      <c r="J218" s="137" t="n">
        <v>147.44</v>
      </c>
      <c r="K218" s="137" t="n">
        <v>148.09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昇達科(3491)</t>
        </is>
      </c>
      <c r="E219" s="136" t="n">
        <v>92</v>
      </c>
      <c r="F219" s="136" t="n">
        <v>5</v>
      </c>
      <c r="G219" s="136" t="n">
        <v>9078</v>
      </c>
      <c r="H219" s="136" t="n">
        <v>485</v>
      </c>
      <c r="I219" s="136" t="n">
        <v>8593</v>
      </c>
      <c r="J219" s="137" t="n">
        <v>986.73</v>
      </c>
      <c r="K219" s="137" t="n">
        <v>970.6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兆豐金(2886)</t>
        </is>
      </c>
      <c r="E220" s="136" t="n">
        <v>1600</v>
      </c>
      <c r="F220" s="136" t="n">
        <v>15</v>
      </c>
      <c r="G220" s="136" t="n">
        <v>8560</v>
      </c>
      <c r="H220" s="136" t="n">
        <v>80</v>
      </c>
      <c r="I220" s="136" t="n">
        <v>8480</v>
      </c>
      <c r="J220" s="137" t="n">
        <v>53.5</v>
      </c>
      <c r="K220" s="137" t="n">
        <v>53</v>
      </c>
      <c r="L220" s="219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技嘉(2376)</t>
        </is>
      </c>
      <c r="E221" s="136" t="n">
        <v>211</v>
      </c>
      <c r="F221" s="136" t="n">
        <v>10</v>
      </c>
      <c r="G221" s="136" t="n">
        <v>7133</v>
      </c>
      <c r="H221" s="136" t="n">
        <v>338</v>
      </c>
      <c r="I221" s="136" t="n">
        <v>6795</v>
      </c>
      <c r="J221" s="137" t="n">
        <v>338.06</v>
      </c>
      <c r="K221" s="137" t="n">
        <v>337.7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台達電(2308)</t>
        </is>
      </c>
      <c r="E223" s="136" t="n">
        <v>33</v>
      </c>
      <c r="F223" s="136" t="n">
        <v>5</v>
      </c>
      <c r="G223" s="136" t="n">
        <v>5551</v>
      </c>
      <c r="H223" s="136" t="n">
        <v>891</v>
      </c>
      <c r="I223" s="136" t="n">
        <v>4660</v>
      </c>
      <c r="J223" s="137" t="n">
        <v>1682.24</v>
      </c>
      <c r="K223" s="137" t="n">
        <v>1782.6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130</v>
      </c>
      <c r="F224" s="136" t="n">
        <v>8</v>
      </c>
      <c r="G224" s="136" t="n">
        <v>5368</v>
      </c>
      <c r="H224" s="136" t="n">
        <v>331</v>
      </c>
      <c r="I224" s="136" t="n">
        <v>5037</v>
      </c>
      <c r="J224" s="137" t="n">
        <v>412.9</v>
      </c>
      <c r="K224" s="137" t="n">
        <v>413.5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嘉澤(3533)</t>
        </is>
      </c>
      <c r="E225" s="136" t="n">
        <v>25</v>
      </c>
      <c r="F225" s="136" t="n">
        <v>0</v>
      </c>
      <c r="G225" s="136" t="n">
        <v>4602</v>
      </c>
      <c r="H225" s="136" t="n">
        <v>0</v>
      </c>
      <c r="I225" s="136" t="n">
        <v>4602</v>
      </c>
      <c r="J225" s="137" t="n">
        <v>1840.8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致茂(2360)</t>
        </is>
      </c>
      <c r="E226" s="136" t="n">
        <v>18</v>
      </c>
      <c r="F226" s="136" t="n">
        <v>5</v>
      </c>
      <c r="G226" s="136" t="n">
        <v>3698</v>
      </c>
      <c r="H226" s="136" t="n">
        <v>1050</v>
      </c>
      <c r="I226" s="136" t="n">
        <v>2648</v>
      </c>
      <c r="J226" s="137" t="n">
        <v>2054.33</v>
      </c>
      <c r="K226" s="137" t="n">
        <v>2100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東捷(8064)</t>
        </is>
      </c>
      <c r="E227" s="136" t="n">
        <v>285</v>
      </c>
      <c r="F227" s="136" t="n">
        <v>1</v>
      </c>
      <c r="G227" s="136" t="n">
        <v>2610</v>
      </c>
      <c r="H227" s="136" t="n">
        <v>9</v>
      </c>
      <c r="I227" s="136" t="n">
        <v>2601</v>
      </c>
      <c r="J227" s="137" t="n">
        <v>91.59</v>
      </c>
      <c r="K227" s="137" t="n">
        <v>91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廣達(2382)</t>
        </is>
      </c>
      <c r="E228" s="136" t="n">
        <v>79</v>
      </c>
      <c r="F228" s="136" t="n">
        <v>2</v>
      </c>
      <c r="G228" s="136" t="n">
        <v>2305</v>
      </c>
      <c r="H228" s="136" t="n">
        <v>61</v>
      </c>
      <c r="I228" s="136" t="n">
        <v>2244</v>
      </c>
      <c r="J228" s="137" t="n">
        <v>291.8</v>
      </c>
      <c r="K228" s="137" t="n">
        <v>304.5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大量(3167)</t>
        </is>
      </c>
      <c r="E229" s="136" t="n">
        <v>30</v>
      </c>
      <c r="F229" s="136" t="n">
        <v>1</v>
      </c>
      <c r="G229" s="136" t="n">
        <v>1430</v>
      </c>
      <c r="H229" s="136" t="n">
        <v>49</v>
      </c>
      <c r="I229" s="136" t="n">
        <v>1381</v>
      </c>
      <c r="J229" s="137" t="n">
        <v>476.67</v>
      </c>
      <c r="K229" s="137" t="n">
        <v>486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雙鍵(4764)</t>
        </is>
      </c>
      <c r="E230" s="136" t="n">
        <v>50</v>
      </c>
      <c r="F230" s="136" t="n">
        <v>0</v>
      </c>
      <c r="G230" s="136" t="n">
        <v>1300</v>
      </c>
      <c r="H230" s="136" t="n">
        <v>0</v>
      </c>
      <c r="I230" s="136" t="n">
        <v>1300</v>
      </c>
      <c r="J230" s="137" t="n">
        <v>260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大中(6435)</t>
        </is>
      </c>
      <c r="E231" s="136" t="n">
        <v>56</v>
      </c>
      <c r="F231" s="136" t="n">
        <v>0</v>
      </c>
      <c r="G231" s="136" t="n">
        <v>1268</v>
      </c>
      <c r="H231" s="136" t="n">
        <v>0</v>
      </c>
      <c r="I231" s="136" t="n">
        <v>1268</v>
      </c>
      <c r="J231" s="137" t="n">
        <v>226.39</v>
      </c>
      <c r="K231" s="137" t="n">
        <v>0</v>
      </c>
      <c r="L231" s="220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晶技(3042)</t>
        </is>
      </c>
      <c r="E232" s="136" t="n">
        <v>80</v>
      </c>
      <c r="F232" s="136" t="n">
        <v>5</v>
      </c>
      <c r="G232" s="136" t="n">
        <v>1195</v>
      </c>
      <c r="H232" s="136" t="n">
        <v>75</v>
      </c>
      <c r="I232" s="136" t="n">
        <v>1120</v>
      </c>
      <c r="J232" s="137" t="n">
        <v>149.35</v>
      </c>
      <c r="K232" s="137" t="n">
        <v>149.2</v>
      </c>
      <c r="L232" s="219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台燿(6274)</t>
        </is>
      </c>
      <c r="E234" s="136" t="n">
        <v>71</v>
      </c>
      <c r="F234" s="136" t="n">
        <v>1</v>
      </c>
      <c r="G234" s="136" t="n">
        <v>7881</v>
      </c>
      <c r="H234" s="136" t="n">
        <v>6</v>
      </c>
      <c r="I234" s="136" t="n">
        <v>7875</v>
      </c>
      <c r="J234" s="137" t="n">
        <v>1110</v>
      </c>
      <c r="K234" s="137" t="n">
        <v>56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26</v>
      </c>
      <c r="F235" s="136" t="n">
        <v>10</v>
      </c>
      <c r="G235" s="136" t="n">
        <v>6276</v>
      </c>
      <c r="H235" s="136" t="n">
        <v>2468</v>
      </c>
      <c r="I235" s="136" t="n">
        <v>3808</v>
      </c>
      <c r="J235" s="137" t="n">
        <v>2413.96</v>
      </c>
      <c r="K235" s="137" t="n">
        <v>2468.3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77</v>
      </c>
      <c r="F236" s="136" t="n">
        <v>1</v>
      </c>
      <c r="G236" s="136" t="n">
        <v>5095</v>
      </c>
      <c r="H236" s="136" t="n">
        <v>67</v>
      </c>
      <c r="I236" s="136" t="n">
        <v>5028</v>
      </c>
      <c r="J236" s="137" t="n">
        <v>661.74</v>
      </c>
      <c r="K236" s="137" t="n">
        <v>667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華星光(4979)</t>
        </is>
      </c>
      <c r="E237" s="136" t="n">
        <v>33</v>
      </c>
      <c r="F237" s="136" t="n">
        <v>1</v>
      </c>
      <c r="G237" s="136" t="n">
        <v>1235</v>
      </c>
      <c r="H237" s="136" t="n">
        <v>38</v>
      </c>
      <c r="I237" s="136" t="n">
        <v>1197</v>
      </c>
      <c r="J237" s="137" t="n">
        <v>374.18</v>
      </c>
      <c r="K237" s="137" t="n">
        <v>378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臻鼎-KY(4958)</t>
        </is>
      </c>
      <c r="E238" s="136" t="n">
        <v>13</v>
      </c>
      <c r="F238" s="136" t="n">
        <v>6</v>
      </c>
      <c r="G238" s="136" t="n">
        <v>537</v>
      </c>
      <c r="H238" s="136" t="n">
        <v>252</v>
      </c>
      <c r="I238" s="136" t="n">
        <v>285</v>
      </c>
      <c r="J238" s="137" t="n">
        <v>412.92</v>
      </c>
      <c r="K238" s="137" t="n">
        <v>419.83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材料*-KY(4763)</t>
        </is>
      </c>
      <c r="E239" s="136" t="n">
        <v>100</v>
      </c>
      <c r="F239" s="136" t="n">
        <v>10</v>
      </c>
      <c r="G239" s="136" t="n">
        <v>498</v>
      </c>
      <c r="H239" s="136" t="n">
        <v>48</v>
      </c>
      <c r="I239" s="136" t="n">
        <v>450</v>
      </c>
      <c r="J239" s="137" t="n">
        <v>49.85</v>
      </c>
      <c r="K239" s="137" t="n">
        <v>48.4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安勤(3479)</t>
        </is>
      </c>
      <c r="E240" s="136" t="n">
        <v>30</v>
      </c>
      <c r="F240" s="136" t="n">
        <v>0</v>
      </c>
      <c r="G240" s="136" t="n">
        <v>392</v>
      </c>
      <c r="H240" s="136" t="n">
        <v>0</v>
      </c>
      <c r="I240" s="136" t="n">
        <v>392</v>
      </c>
      <c r="J240" s="137" t="n">
        <v>130.5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瑞昱(2379)</t>
        </is>
      </c>
      <c r="E241" s="136" t="n">
        <v>5</v>
      </c>
      <c r="F241" s="136" t="n">
        <v>3</v>
      </c>
      <c r="G241" s="136" t="n">
        <v>348</v>
      </c>
      <c r="H241" s="136" t="n">
        <v>206</v>
      </c>
      <c r="I241" s="136" t="n">
        <v>142</v>
      </c>
      <c r="J241" s="137" t="n">
        <v>695.4</v>
      </c>
      <c r="K241" s="137" t="n">
        <v>686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藥華藥(6446)</t>
        </is>
      </c>
      <c r="E242" s="136" t="n">
        <v>3</v>
      </c>
      <c r="F242" s="136" t="n">
        <v>2</v>
      </c>
      <c r="G242" s="136" t="n">
        <v>322</v>
      </c>
      <c r="H242" s="136" t="n">
        <v>221</v>
      </c>
      <c r="I242" s="136" t="n">
        <v>101</v>
      </c>
      <c r="J242" s="137" t="n">
        <v>1075</v>
      </c>
      <c r="K242" s="137" t="n">
        <v>1104.5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鈺太(6679)</t>
        </is>
      </c>
      <c r="E243" s="136" t="n">
        <v>15</v>
      </c>
      <c r="F243" s="136" t="n">
        <v>0</v>
      </c>
      <c r="G243" s="136" t="n">
        <v>306</v>
      </c>
      <c r="H243" s="136" t="n">
        <v>0</v>
      </c>
      <c r="I243" s="136" t="n">
        <v>306</v>
      </c>
      <c r="J243" s="137" t="n">
        <v>203.8</v>
      </c>
      <c r="K243" s="137" t="n">
        <v>0</v>
      </c>
      <c r="L243" s="220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聯發科(2454)</t>
        </is>
      </c>
      <c r="E245" s="143" t="n">
        <v>70</v>
      </c>
      <c r="F245" s="143" t="n">
        <v>1</v>
      </c>
      <c r="G245" s="143" t="n">
        <v>24892</v>
      </c>
      <c r="H245" s="143" t="n">
        <v>200</v>
      </c>
      <c r="I245" s="143" t="n">
        <v>24692</v>
      </c>
      <c r="J245" s="144" t="n">
        <v>3556.01</v>
      </c>
      <c r="K245" s="144" t="n">
        <v>2001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36</v>
      </c>
      <c r="F246" s="143" t="n">
        <v>22</v>
      </c>
      <c r="G246" s="143" t="n">
        <v>8680</v>
      </c>
      <c r="H246" s="143" t="n">
        <v>5257</v>
      </c>
      <c r="I246" s="143" t="n">
        <v>3423</v>
      </c>
      <c r="J246" s="144" t="n">
        <v>2411.06</v>
      </c>
      <c r="K246" s="144" t="n">
        <v>2389.73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126</v>
      </c>
      <c r="F247" s="143" t="n">
        <v>86</v>
      </c>
      <c r="G247" s="143" t="n">
        <v>2020</v>
      </c>
      <c r="H247" s="143" t="n">
        <v>1377</v>
      </c>
      <c r="I247" s="143" t="n">
        <v>643</v>
      </c>
      <c r="J247" s="144" t="n">
        <v>160.34</v>
      </c>
      <c r="K247" s="144" t="n">
        <v>160.16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31</v>
      </c>
      <c r="F248" s="143" t="n">
        <v>3</v>
      </c>
      <c r="G248" s="143" t="n">
        <v>403</v>
      </c>
      <c r="H248" s="143" t="n">
        <v>45</v>
      </c>
      <c r="I248" s="143" t="n">
        <v>358</v>
      </c>
      <c r="J248" s="144" t="n">
        <v>130</v>
      </c>
      <c r="K248" s="144" t="n">
        <v>150.67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英業達(2356)</t>
        </is>
      </c>
      <c r="E249" s="143" t="n">
        <v>52</v>
      </c>
      <c r="F249" s="143" t="n">
        <v>25</v>
      </c>
      <c r="G249" s="143" t="n">
        <v>318</v>
      </c>
      <c r="H249" s="143" t="n">
        <v>154</v>
      </c>
      <c r="I249" s="143" t="n">
        <v>164</v>
      </c>
      <c r="J249" s="144" t="n">
        <v>61.08</v>
      </c>
      <c r="K249" s="144" t="n">
        <v>61.52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華城(1519)</t>
        </is>
      </c>
      <c r="E250" s="143" t="n">
        <v>4</v>
      </c>
      <c r="F250" s="143" t="n">
        <v>2</v>
      </c>
      <c r="G250" s="143" t="n">
        <v>286</v>
      </c>
      <c r="H250" s="143" t="n">
        <v>148</v>
      </c>
      <c r="I250" s="143" t="n">
        <v>138</v>
      </c>
      <c r="J250" s="144" t="n">
        <v>715.25</v>
      </c>
      <c r="K250" s="144" t="n">
        <v>740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精測(6510)</t>
        </is>
      </c>
      <c r="E251" s="143" t="n">
        <v>1</v>
      </c>
      <c r="F251" s="143" t="n">
        <v>0</v>
      </c>
      <c r="G251" s="143" t="n">
        <v>248</v>
      </c>
      <c r="H251" s="143" t="n">
        <v>0</v>
      </c>
      <c r="I251" s="143" t="n">
        <v>248</v>
      </c>
      <c r="J251" s="144" t="n">
        <v>2480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艾訊(3088)</t>
        </is>
      </c>
      <c r="E252" s="143" t="n">
        <v>20</v>
      </c>
      <c r="F252" s="143" t="n">
        <v>0</v>
      </c>
      <c r="G252" s="143" t="n">
        <v>235</v>
      </c>
      <c r="H252" s="143" t="n">
        <v>0</v>
      </c>
      <c r="I252" s="143" t="n">
        <v>235</v>
      </c>
      <c r="J252" s="144" t="n">
        <v>117.6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世界(5347)</t>
        </is>
      </c>
      <c r="E253" s="143" t="n">
        <v>13</v>
      </c>
      <c r="F253" s="143" t="n">
        <v>6</v>
      </c>
      <c r="G253" s="143" t="n">
        <v>191</v>
      </c>
      <c r="H253" s="143" t="n">
        <v>91</v>
      </c>
      <c r="I253" s="143" t="n">
        <v>100</v>
      </c>
      <c r="J253" s="144" t="n">
        <v>146.62</v>
      </c>
      <c r="K253" s="144" t="n">
        <v>152.33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聖暉*(5536)</t>
        </is>
      </c>
      <c r="E254" s="143" t="n">
        <v>2</v>
      </c>
      <c r="F254" s="143" t="n">
        <v>0</v>
      </c>
      <c r="G254" s="143" t="n">
        <v>189</v>
      </c>
      <c r="H254" s="143" t="n">
        <v>0</v>
      </c>
      <c r="I254" s="143" t="n">
        <v>189</v>
      </c>
      <c r="J254" s="144" t="n">
        <v>943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台積電(2330)</t>
        </is>
      </c>
      <c r="E256" s="143" t="n">
        <v>1433</v>
      </c>
      <c r="F256" s="143" t="n">
        <v>353</v>
      </c>
      <c r="G256" s="143" t="n">
        <v>342873</v>
      </c>
      <c r="H256" s="143" t="n">
        <v>84374</v>
      </c>
      <c r="I256" s="143" t="n">
        <v>258499</v>
      </c>
      <c r="J256" s="144" t="n">
        <v>2392.7</v>
      </c>
      <c r="K256" s="144" t="n">
        <v>2390.2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504</v>
      </c>
      <c r="F257" s="143" t="n">
        <v>1</v>
      </c>
      <c r="G257" s="143" t="n">
        <v>179186</v>
      </c>
      <c r="H257" s="143" t="n">
        <v>7</v>
      </c>
      <c r="I257" s="143" t="n">
        <v>179179</v>
      </c>
      <c r="J257" s="144" t="n">
        <v>3555.28</v>
      </c>
      <c r="K257" s="144" t="n">
        <v>71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1047</v>
      </c>
      <c r="F258" s="143" t="n">
        <v>97</v>
      </c>
      <c r="G258" s="143" t="n">
        <v>174120</v>
      </c>
      <c r="H258" s="143" t="n">
        <v>15986</v>
      </c>
      <c r="I258" s="143" t="n">
        <v>158134</v>
      </c>
      <c r="J258" s="144" t="n">
        <v>1663.04</v>
      </c>
      <c r="K258" s="144" t="n">
        <v>1648.04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聯電(2303)</t>
        </is>
      </c>
      <c r="E259" s="143" t="n">
        <v>5115</v>
      </c>
      <c r="F259" s="143" t="n">
        <v>2</v>
      </c>
      <c r="G259" s="143" t="n">
        <v>61892</v>
      </c>
      <c r="H259" s="143" t="n">
        <v>28</v>
      </c>
      <c r="I259" s="143" t="n">
        <v>61864</v>
      </c>
      <c r="J259" s="144" t="n">
        <v>121</v>
      </c>
      <c r="K259" s="144" t="n">
        <v>139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鴻海(2317)</t>
        </is>
      </c>
      <c r="E260" s="143" t="n">
        <v>1540</v>
      </c>
      <c r="F260" s="143" t="n">
        <v>18</v>
      </c>
      <c r="G260" s="143" t="n">
        <v>38716</v>
      </c>
      <c r="H260" s="143" t="n">
        <v>450</v>
      </c>
      <c r="I260" s="143" t="n">
        <v>38266</v>
      </c>
      <c r="J260" s="144" t="n">
        <v>251.4</v>
      </c>
      <c r="K260" s="144" t="n">
        <v>249.94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臻鼎-KY(4958)</t>
        </is>
      </c>
      <c r="E261" s="143" t="n">
        <v>639</v>
      </c>
      <c r="F261" s="143" t="n">
        <v>139</v>
      </c>
      <c r="G261" s="143" t="n">
        <v>26396</v>
      </c>
      <c r="H261" s="143" t="n">
        <v>5745</v>
      </c>
      <c r="I261" s="143" t="n">
        <v>20651</v>
      </c>
      <c r="J261" s="144" t="n">
        <v>413.09</v>
      </c>
      <c r="K261" s="144" t="n">
        <v>413.28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聯茂(6213)</t>
        </is>
      </c>
      <c r="E262" s="143" t="n">
        <v>998</v>
      </c>
      <c r="F262" s="143" t="n">
        <v>0</v>
      </c>
      <c r="G262" s="143" t="n">
        <v>26247</v>
      </c>
      <c r="H262" s="143" t="n">
        <v>0</v>
      </c>
      <c r="I262" s="143" t="n">
        <v>26247</v>
      </c>
      <c r="J262" s="144" t="n">
        <v>263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致茂(2360)</t>
        </is>
      </c>
      <c r="E263" s="143" t="n">
        <v>118</v>
      </c>
      <c r="F263" s="143" t="n">
        <v>17</v>
      </c>
      <c r="G263" s="143" t="n">
        <v>24754</v>
      </c>
      <c r="H263" s="143" t="n">
        <v>3528</v>
      </c>
      <c r="I263" s="143" t="n">
        <v>21226</v>
      </c>
      <c r="J263" s="144" t="n">
        <v>2097.84</v>
      </c>
      <c r="K263" s="144" t="n">
        <v>2075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奇鋐(3017)</t>
        </is>
      </c>
      <c r="E264" s="143" t="n">
        <v>103</v>
      </c>
      <c r="F264" s="143" t="n">
        <v>6</v>
      </c>
      <c r="G264" s="143" t="n">
        <v>23819</v>
      </c>
      <c r="H264" s="143" t="n">
        <v>1388</v>
      </c>
      <c r="I264" s="143" t="n">
        <v>22431</v>
      </c>
      <c r="J264" s="144" t="n">
        <v>2312.5</v>
      </c>
      <c r="K264" s="144" t="n">
        <v>2313.33</v>
      </c>
      <c r="L264" s="220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大立光(3008)</t>
        </is>
      </c>
      <c r="E265" s="143" t="n">
        <v>57</v>
      </c>
      <c r="F265" s="143" t="n">
        <v>34</v>
      </c>
      <c r="G265" s="143" t="n">
        <v>22898</v>
      </c>
      <c r="H265" s="143" t="n">
        <v>13834</v>
      </c>
      <c r="I265" s="143" t="n">
        <v>9064</v>
      </c>
      <c r="J265" s="144" t="n">
        <v>4017.12</v>
      </c>
      <c r="K265" s="144" t="n">
        <v>4068.97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台積電(2330)</t>
        </is>
      </c>
      <c r="E267" s="143" t="n">
        <v>3482</v>
      </c>
      <c r="F267" s="143" t="n">
        <v>1213</v>
      </c>
      <c r="G267" s="143" t="n">
        <v>840666</v>
      </c>
      <c r="H267" s="143" t="n">
        <v>292984</v>
      </c>
      <c r="I267" s="143" t="n">
        <v>547682</v>
      </c>
      <c r="J267" s="144" t="n">
        <v>2414.32</v>
      </c>
      <c r="K267" s="144" t="n">
        <v>2415.36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聯發科(2454)</t>
        </is>
      </c>
      <c r="E268" s="143" t="n">
        <v>332</v>
      </c>
      <c r="F268" s="143" t="n">
        <v>189</v>
      </c>
      <c r="G268" s="143" t="n">
        <v>118077</v>
      </c>
      <c r="H268" s="143" t="n">
        <v>67312</v>
      </c>
      <c r="I268" s="143" t="n">
        <v>50765</v>
      </c>
      <c r="J268" s="144" t="n">
        <v>3556.53</v>
      </c>
      <c r="K268" s="144" t="n">
        <v>3561.47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642</v>
      </c>
      <c r="F269" s="143" t="n">
        <v>247</v>
      </c>
      <c r="G269" s="143" t="n">
        <v>105249</v>
      </c>
      <c r="H269" s="143" t="n">
        <v>40589</v>
      </c>
      <c r="I269" s="143" t="n">
        <v>64660</v>
      </c>
      <c r="J269" s="144" t="n">
        <v>1639.4</v>
      </c>
      <c r="K269" s="144" t="n">
        <v>1643.27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致茂(2360)</t>
        </is>
      </c>
      <c r="E270" s="143" t="n">
        <v>456</v>
      </c>
      <c r="F270" s="143" t="n">
        <v>193</v>
      </c>
      <c r="G270" s="143" t="n">
        <v>95690</v>
      </c>
      <c r="H270" s="143" t="n">
        <v>40436</v>
      </c>
      <c r="I270" s="143" t="n">
        <v>55254</v>
      </c>
      <c r="J270" s="144" t="n">
        <v>2098.47</v>
      </c>
      <c r="K270" s="144" t="n">
        <v>2095.15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19662</v>
      </c>
      <c r="F271" s="143" t="n">
        <v>11760</v>
      </c>
      <c r="G271" s="143" t="n">
        <v>89340</v>
      </c>
      <c r="H271" s="143" t="n">
        <v>53065</v>
      </c>
      <c r="I271" s="143" t="n">
        <v>36275</v>
      </c>
      <c r="J271" s="144" t="n">
        <v>45.44</v>
      </c>
      <c r="K271" s="144" t="n">
        <v>45.12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鴻海(2317)</t>
        </is>
      </c>
      <c r="E272" s="143" t="n">
        <v>3247</v>
      </c>
      <c r="F272" s="143" t="n">
        <v>73</v>
      </c>
      <c r="G272" s="143" t="n">
        <v>81060</v>
      </c>
      <c r="H272" s="143" t="n">
        <v>1817</v>
      </c>
      <c r="I272" s="143" t="n">
        <v>79243</v>
      </c>
      <c r="J272" s="144" t="n">
        <v>249.65</v>
      </c>
      <c r="K272" s="144" t="n">
        <v>248.93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2239</v>
      </c>
      <c r="F273" s="143" t="n">
        <v>103</v>
      </c>
      <c r="G273" s="143" t="n">
        <v>80716</v>
      </c>
      <c r="H273" s="143" t="n">
        <v>3719</v>
      </c>
      <c r="I273" s="143" t="n">
        <v>76997</v>
      </c>
      <c r="J273" s="144" t="n">
        <v>360.5</v>
      </c>
      <c r="K273" s="144" t="n">
        <v>361.09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緯穎(6669)</t>
        </is>
      </c>
      <c r="E274" s="143" t="n">
        <v>139</v>
      </c>
      <c r="F274" s="143" t="n">
        <v>1</v>
      </c>
      <c r="G274" s="143" t="n">
        <v>74894</v>
      </c>
      <c r="H274" s="143" t="n">
        <v>79</v>
      </c>
      <c r="I274" s="143" t="n">
        <v>74815</v>
      </c>
      <c r="J274" s="144" t="n">
        <v>5388.04</v>
      </c>
      <c r="K274" s="144" t="n">
        <v>792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大立光(3008)</t>
        </is>
      </c>
      <c r="E275" s="143" t="n">
        <v>180</v>
      </c>
      <c r="F275" s="143" t="n">
        <v>17</v>
      </c>
      <c r="G275" s="143" t="n">
        <v>72564</v>
      </c>
      <c r="H275" s="143" t="n">
        <v>6771</v>
      </c>
      <c r="I275" s="143" t="n">
        <v>65793</v>
      </c>
      <c r="J275" s="144" t="n">
        <v>4031.35</v>
      </c>
      <c r="K275" s="144" t="n">
        <v>3982.82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聯電(2303)</t>
        </is>
      </c>
      <c r="E276" s="143" t="n">
        <v>3925</v>
      </c>
      <c r="F276" s="143" t="n">
        <v>75</v>
      </c>
      <c r="G276" s="143" t="n">
        <v>47492</v>
      </c>
      <c r="H276" s="143" t="n">
        <v>903</v>
      </c>
      <c r="I276" s="143" t="n">
        <v>46589</v>
      </c>
      <c r="J276" s="144" t="n">
        <v>121</v>
      </c>
      <c r="K276" s="144" t="n">
        <v>120.43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台達電(2308)</t>
        </is>
      </c>
      <c r="E278" s="150" t="n">
        <v>45</v>
      </c>
      <c r="F278" s="150" t="n">
        <v>38</v>
      </c>
      <c r="G278" s="150" t="n">
        <v>7335</v>
      </c>
      <c r="H278" s="150" t="n">
        <v>6224</v>
      </c>
      <c r="I278" s="150" t="n">
        <v>1111</v>
      </c>
      <c r="J278" s="151" t="n">
        <v>1630</v>
      </c>
      <c r="K278" s="151" t="n">
        <v>1637.87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致茂(2360)</t>
        </is>
      </c>
      <c r="E279" s="150" t="n">
        <v>31</v>
      </c>
      <c r="F279" s="150" t="n">
        <v>3</v>
      </c>
      <c r="G279" s="150" t="n">
        <v>6487</v>
      </c>
      <c r="H279" s="150" t="n">
        <v>653</v>
      </c>
      <c r="I279" s="150" t="n">
        <v>5834</v>
      </c>
      <c r="J279" s="151" t="n">
        <v>2092.55</v>
      </c>
      <c r="K279" s="151" t="n">
        <v>2175.67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台光電(2383)</t>
        </is>
      </c>
      <c r="E280" s="150" t="n">
        <v>10</v>
      </c>
      <c r="F280" s="150" t="n">
        <v>1</v>
      </c>
      <c r="G280" s="150" t="n">
        <v>4745</v>
      </c>
      <c r="H280" s="150" t="n">
        <v>170</v>
      </c>
      <c r="I280" s="150" t="n">
        <v>4575</v>
      </c>
      <c r="J280" s="151" t="n">
        <v>4745</v>
      </c>
      <c r="K280" s="151" t="n">
        <v>1699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鴻勁(7769)</t>
        </is>
      </c>
      <c r="E281" s="150" t="n">
        <v>7</v>
      </c>
      <c r="F281" s="150" t="n">
        <v>0</v>
      </c>
      <c r="G281" s="150" t="n">
        <v>4335</v>
      </c>
      <c r="H281" s="150" t="n">
        <v>0</v>
      </c>
      <c r="I281" s="150" t="n">
        <v>4335</v>
      </c>
      <c r="J281" s="151" t="n">
        <v>6192.43</v>
      </c>
      <c r="K281" s="151" t="n">
        <v>0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環球晶(6488)</t>
        </is>
      </c>
      <c r="E282" s="150" t="n">
        <v>32</v>
      </c>
      <c r="F282" s="150" t="n">
        <v>19</v>
      </c>
      <c r="G282" s="150" t="n">
        <v>2697</v>
      </c>
      <c r="H282" s="150" t="n">
        <v>1620</v>
      </c>
      <c r="I282" s="150" t="n">
        <v>1077</v>
      </c>
      <c r="J282" s="151" t="n">
        <v>842.6900000000001</v>
      </c>
      <c r="K282" s="151" t="n">
        <v>852.47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大立光(3008)</t>
        </is>
      </c>
      <c r="E283" s="150" t="n">
        <v>5</v>
      </c>
      <c r="F283" s="150" t="n">
        <v>4</v>
      </c>
      <c r="G283" s="150" t="n">
        <v>2148</v>
      </c>
      <c r="H283" s="150" t="n">
        <v>1754</v>
      </c>
      <c r="I283" s="150" t="n">
        <v>394</v>
      </c>
      <c r="J283" s="151" t="n">
        <v>4296.4</v>
      </c>
      <c r="K283" s="151" t="n">
        <v>4385.5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順達(3211)</t>
        </is>
      </c>
      <c r="E284" s="150" t="n">
        <v>73</v>
      </c>
      <c r="F284" s="150" t="n">
        <v>60</v>
      </c>
      <c r="G284" s="150" t="n">
        <v>2130</v>
      </c>
      <c r="H284" s="150" t="n">
        <v>1743</v>
      </c>
      <c r="I284" s="150" t="n">
        <v>387</v>
      </c>
      <c r="J284" s="151" t="n">
        <v>291.77</v>
      </c>
      <c r="K284" s="151" t="n">
        <v>290.55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統一超(2912)</t>
        </is>
      </c>
      <c r="E285" s="150" t="n">
        <v>84</v>
      </c>
      <c r="F285" s="150" t="n">
        <v>63</v>
      </c>
      <c r="G285" s="150" t="n">
        <v>1877</v>
      </c>
      <c r="H285" s="150" t="n">
        <v>1403</v>
      </c>
      <c r="I285" s="150" t="n">
        <v>474</v>
      </c>
      <c r="J285" s="151" t="n">
        <v>223.49</v>
      </c>
      <c r="K285" s="151" t="n">
        <v>222.63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中美晶(5483)</t>
        </is>
      </c>
      <c r="E286" s="150" t="n">
        <v>106</v>
      </c>
      <c r="F286" s="150" t="n">
        <v>76</v>
      </c>
      <c r="G286" s="150" t="n">
        <v>1662</v>
      </c>
      <c r="H286" s="150" t="n">
        <v>1194</v>
      </c>
      <c r="I286" s="150" t="n">
        <v>468</v>
      </c>
      <c r="J286" s="151" t="n">
        <v>156.8</v>
      </c>
      <c r="K286" s="151" t="n">
        <v>157.08</v>
      </c>
      <c r="L286" s="220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倉和(6538)</t>
        </is>
      </c>
      <c r="E287" s="150" t="n">
        <v>118</v>
      </c>
      <c r="F287" s="150" t="n">
        <v>15</v>
      </c>
      <c r="G287" s="150" t="n">
        <v>1599</v>
      </c>
      <c r="H287" s="150" t="n">
        <v>209</v>
      </c>
      <c r="I287" s="150" t="n">
        <v>1390</v>
      </c>
      <c r="J287" s="151" t="n">
        <v>135.53</v>
      </c>
      <c r="K287" s="151" t="n">
        <v>139.27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72</v>
      </c>
      <c r="F289" s="156" t="n">
        <v>19</v>
      </c>
      <c r="G289" s="156" t="n">
        <v>29096</v>
      </c>
      <c r="H289" s="156" t="n">
        <v>7545</v>
      </c>
      <c r="I289" s="156" t="n">
        <v>21551</v>
      </c>
      <c r="J289" s="157" t="n">
        <v>4041.18</v>
      </c>
      <c r="K289" s="157" t="n">
        <v>3971.16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121</v>
      </c>
      <c r="F290" s="156" t="n">
        <v>8</v>
      </c>
      <c r="G290" s="156" t="n">
        <v>19914</v>
      </c>
      <c r="H290" s="156" t="n">
        <v>1310</v>
      </c>
      <c r="I290" s="156" t="n">
        <v>18604</v>
      </c>
      <c r="J290" s="157" t="n">
        <v>1645.76</v>
      </c>
      <c r="K290" s="157" t="n">
        <v>1637.62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力成(6239)</t>
        </is>
      </c>
      <c r="E291" s="156" t="n">
        <v>261</v>
      </c>
      <c r="F291" s="156" t="n">
        <v>4</v>
      </c>
      <c r="G291" s="156" t="n">
        <v>6148</v>
      </c>
      <c r="H291" s="156" t="n">
        <v>96</v>
      </c>
      <c r="I291" s="156" t="n">
        <v>6052</v>
      </c>
      <c r="J291" s="157" t="n">
        <v>235.54</v>
      </c>
      <c r="K291" s="157" t="n">
        <v>240.75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友達(2409)</t>
        </is>
      </c>
      <c r="E292" s="156" t="n">
        <v>1072</v>
      </c>
      <c r="F292" s="156" t="n">
        <v>35</v>
      </c>
      <c r="G292" s="156" t="n">
        <v>2563</v>
      </c>
      <c r="H292" s="156" t="n">
        <v>85</v>
      </c>
      <c r="I292" s="156" t="n">
        <v>2478</v>
      </c>
      <c r="J292" s="157" t="n">
        <v>23.91</v>
      </c>
      <c r="K292" s="157" t="n">
        <v>24.26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漢翔(2634)</t>
        </is>
      </c>
      <c r="E293" s="156" t="n">
        <v>205</v>
      </c>
      <c r="F293" s="156" t="n">
        <v>31</v>
      </c>
      <c r="G293" s="156" t="n">
        <v>1270</v>
      </c>
      <c r="H293" s="156" t="n">
        <v>193</v>
      </c>
      <c r="I293" s="156" t="n">
        <v>1077</v>
      </c>
      <c r="J293" s="157" t="n">
        <v>61.98</v>
      </c>
      <c r="K293" s="157" t="n">
        <v>62.16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威剛(3260)</t>
        </is>
      </c>
      <c r="E294" s="156" t="n">
        <v>29</v>
      </c>
      <c r="F294" s="156" t="n">
        <v>16</v>
      </c>
      <c r="G294" s="156" t="n">
        <v>1169</v>
      </c>
      <c r="H294" s="156" t="n">
        <v>627</v>
      </c>
      <c r="I294" s="156" t="n">
        <v>542</v>
      </c>
      <c r="J294" s="157" t="n">
        <v>402.97</v>
      </c>
      <c r="K294" s="157" t="n">
        <v>392.06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緯穎(6669)</t>
        </is>
      </c>
      <c r="E295" s="156" t="n">
        <v>2</v>
      </c>
      <c r="F295" s="156" t="n">
        <v>1</v>
      </c>
      <c r="G295" s="156" t="n">
        <v>1073</v>
      </c>
      <c r="H295" s="156" t="n">
        <v>558</v>
      </c>
      <c r="I295" s="156" t="n">
        <v>515</v>
      </c>
      <c r="J295" s="157" t="n">
        <v>5366</v>
      </c>
      <c r="K295" s="157" t="n">
        <v>5578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205</v>
      </c>
      <c r="F296" s="156" t="n">
        <v>166</v>
      </c>
      <c r="G296" s="156" t="n">
        <v>919</v>
      </c>
      <c r="H296" s="156" t="n">
        <v>750</v>
      </c>
      <c r="I296" s="156" t="n">
        <v>169</v>
      </c>
      <c r="J296" s="157" t="n">
        <v>44.85</v>
      </c>
      <c r="K296" s="157" t="n">
        <v>45.18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中美晶(5483)</t>
        </is>
      </c>
      <c r="E297" s="156" t="n">
        <v>49</v>
      </c>
      <c r="F297" s="156" t="n">
        <v>19</v>
      </c>
      <c r="G297" s="156" t="n">
        <v>773</v>
      </c>
      <c r="H297" s="156" t="n">
        <v>311</v>
      </c>
      <c r="I297" s="156" t="n">
        <v>462</v>
      </c>
      <c r="J297" s="157" t="n">
        <v>157.78</v>
      </c>
      <c r="K297" s="157" t="n">
        <v>163.89</v>
      </c>
      <c r="L297" s="220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順達(3211)</t>
        </is>
      </c>
      <c r="E298" s="156" t="n">
        <v>24</v>
      </c>
      <c r="F298" s="156" t="n">
        <v>13</v>
      </c>
      <c r="G298" s="156" t="n">
        <v>688</v>
      </c>
      <c r="H298" s="156" t="n">
        <v>381</v>
      </c>
      <c r="I298" s="156" t="n">
        <v>307</v>
      </c>
      <c r="J298" s="157" t="n">
        <v>286.67</v>
      </c>
      <c r="K298" s="157" t="n">
        <v>292.77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力成(6239)</t>
        </is>
      </c>
      <c r="E300" s="156" t="n">
        <v>99</v>
      </c>
      <c r="F300" s="156" t="n">
        <v>4</v>
      </c>
      <c r="G300" s="156" t="n">
        <v>2317</v>
      </c>
      <c r="H300" s="156" t="n">
        <v>94</v>
      </c>
      <c r="I300" s="156" t="n">
        <v>2223</v>
      </c>
      <c r="J300" s="157" t="n">
        <v>234.01</v>
      </c>
      <c r="K300" s="157" t="n">
        <v>235.5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新應材(4749)</t>
        </is>
      </c>
      <c r="E301" s="156" t="n">
        <v>20</v>
      </c>
      <c r="F301" s="156" t="n">
        <v>1</v>
      </c>
      <c r="G301" s="156" t="n">
        <v>1484</v>
      </c>
      <c r="H301" s="156" t="n">
        <v>7</v>
      </c>
      <c r="I301" s="156" t="n">
        <v>1477</v>
      </c>
      <c r="J301" s="157" t="n">
        <v>742</v>
      </c>
      <c r="K301" s="157" t="n">
        <v>74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8</v>
      </c>
      <c r="F302" s="156" t="n">
        <v>2</v>
      </c>
      <c r="G302" s="156" t="n">
        <v>1258</v>
      </c>
      <c r="H302" s="156" t="n">
        <v>263</v>
      </c>
      <c r="I302" s="156" t="n">
        <v>995</v>
      </c>
      <c r="J302" s="157" t="n">
        <v>1572.88</v>
      </c>
      <c r="K302" s="157" t="n">
        <v>1314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環球晶(6488)</t>
        </is>
      </c>
      <c r="E303" s="156" t="n">
        <v>14</v>
      </c>
      <c r="F303" s="156" t="n">
        <v>10</v>
      </c>
      <c r="G303" s="156" t="n">
        <v>1230</v>
      </c>
      <c r="H303" s="156" t="n">
        <v>851</v>
      </c>
      <c r="I303" s="156" t="n">
        <v>379</v>
      </c>
      <c r="J303" s="157" t="n">
        <v>878.64</v>
      </c>
      <c r="K303" s="157" t="n">
        <v>851.2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精成科(6191)</t>
        </is>
      </c>
      <c r="E304" s="156" t="n">
        <v>135</v>
      </c>
      <c r="F304" s="156" t="n">
        <v>5</v>
      </c>
      <c r="G304" s="156" t="n">
        <v>1108</v>
      </c>
      <c r="H304" s="156" t="n">
        <v>41</v>
      </c>
      <c r="I304" s="156" t="n">
        <v>1067</v>
      </c>
      <c r="J304" s="157" t="n">
        <v>82.06999999999999</v>
      </c>
      <c r="K304" s="157" t="n">
        <v>81.2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遠東銀(2845)</t>
        </is>
      </c>
      <c r="E305" s="156" t="n">
        <v>800</v>
      </c>
      <c r="F305" s="156" t="n">
        <v>0</v>
      </c>
      <c r="G305" s="156" t="n">
        <v>1080</v>
      </c>
      <c r="H305" s="156" t="n">
        <v>0</v>
      </c>
      <c r="I305" s="156" t="n">
        <v>1080</v>
      </c>
      <c r="J305" s="157" t="n">
        <v>13.5</v>
      </c>
      <c r="K305" s="157" t="n">
        <v>0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上詮(3363)</t>
        </is>
      </c>
      <c r="E306" s="156" t="n">
        <v>21</v>
      </c>
      <c r="F306" s="156" t="n">
        <v>0</v>
      </c>
      <c r="G306" s="156" t="n">
        <v>1009</v>
      </c>
      <c r="H306" s="156" t="n">
        <v>0</v>
      </c>
      <c r="I306" s="156" t="n">
        <v>1009</v>
      </c>
      <c r="J306" s="157" t="n">
        <v>480.48</v>
      </c>
      <c r="K306" s="157" t="n">
        <v>0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廣達(2382)</t>
        </is>
      </c>
      <c r="E307" s="156" t="n">
        <v>34</v>
      </c>
      <c r="F307" s="156" t="n">
        <v>20</v>
      </c>
      <c r="G307" s="156" t="n">
        <v>988</v>
      </c>
      <c r="H307" s="156" t="n">
        <v>575</v>
      </c>
      <c r="I307" s="156" t="n">
        <v>413</v>
      </c>
      <c r="J307" s="157" t="n">
        <v>290.71</v>
      </c>
      <c r="K307" s="157" t="n">
        <v>287.35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59</v>
      </c>
      <c r="F308" s="156" t="n">
        <v>33</v>
      </c>
      <c r="G308" s="156" t="n">
        <v>942</v>
      </c>
      <c r="H308" s="156" t="n">
        <v>525</v>
      </c>
      <c r="I308" s="156" t="n">
        <v>417</v>
      </c>
      <c r="J308" s="157" t="n">
        <v>159.71</v>
      </c>
      <c r="K308" s="157" t="n">
        <v>159.06</v>
      </c>
      <c r="L308" s="219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亞翔(6139)</t>
        </is>
      </c>
      <c r="E309" s="156" t="n">
        <v>9</v>
      </c>
      <c r="F309" s="156" t="n">
        <v>1</v>
      </c>
      <c r="G309" s="156" t="n">
        <v>665</v>
      </c>
      <c r="H309" s="156" t="n">
        <v>77</v>
      </c>
      <c r="I309" s="156" t="n">
        <v>588</v>
      </c>
      <c r="J309" s="157" t="n">
        <v>739.22</v>
      </c>
      <c r="K309" s="157" t="n">
        <v>771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251</v>
      </c>
      <c r="F311" s="156" t="n">
        <v>89</v>
      </c>
      <c r="G311" s="156" t="n">
        <v>59704</v>
      </c>
      <c r="H311" s="156" t="n">
        <v>21240</v>
      </c>
      <c r="I311" s="156" t="n">
        <v>38464</v>
      </c>
      <c r="J311" s="157" t="n">
        <v>2378.67</v>
      </c>
      <c r="K311" s="157" t="n">
        <v>2386.57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力成(6239)</t>
        </is>
      </c>
      <c r="E312" s="156" t="n">
        <v>287</v>
      </c>
      <c r="F312" s="156" t="n">
        <v>5</v>
      </c>
      <c r="G312" s="156" t="n">
        <v>6741</v>
      </c>
      <c r="H312" s="156" t="n">
        <v>119</v>
      </c>
      <c r="I312" s="156" t="n">
        <v>6622</v>
      </c>
      <c r="J312" s="157" t="n">
        <v>234.86</v>
      </c>
      <c r="K312" s="157" t="n">
        <v>237.4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台達電(2308)</t>
        </is>
      </c>
      <c r="E313" s="156" t="n">
        <v>20</v>
      </c>
      <c r="F313" s="156" t="n">
        <v>13</v>
      </c>
      <c r="G313" s="156" t="n">
        <v>3241</v>
      </c>
      <c r="H313" s="156" t="n">
        <v>2176</v>
      </c>
      <c r="I313" s="156" t="n">
        <v>1065</v>
      </c>
      <c r="J313" s="157" t="n">
        <v>1620.5</v>
      </c>
      <c r="K313" s="157" t="n">
        <v>1673.54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萬潤(6187)</t>
        </is>
      </c>
      <c r="E314" s="156" t="n">
        <v>23</v>
      </c>
      <c r="F314" s="156" t="n">
        <v>1</v>
      </c>
      <c r="G314" s="156" t="n">
        <v>2137</v>
      </c>
      <c r="H314" s="156" t="n">
        <v>9</v>
      </c>
      <c r="I314" s="156" t="n">
        <v>2128</v>
      </c>
      <c r="J314" s="157" t="n">
        <v>929</v>
      </c>
      <c r="K314" s="157" t="n">
        <v>93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134</v>
      </c>
      <c r="F315" s="156" t="n">
        <v>53</v>
      </c>
      <c r="G315" s="156" t="n">
        <v>2118</v>
      </c>
      <c r="H315" s="156" t="n">
        <v>846</v>
      </c>
      <c r="I315" s="156" t="n">
        <v>1272</v>
      </c>
      <c r="J315" s="157" t="n">
        <v>158.03</v>
      </c>
      <c r="K315" s="157" t="n">
        <v>159.53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創見(2451)</t>
        </is>
      </c>
      <c r="E316" s="156" t="n">
        <v>69</v>
      </c>
      <c r="F316" s="156" t="n">
        <v>22</v>
      </c>
      <c r="G316" s="156" t="n">
        <v>2006</v>
      </c>
      <c r="H316" s="156" t="n">
        <v>641</v>
      </c>
      <c r="I316" s="156" t="n">
        <v>1365</v>
      </c>
      <c r="J316" s="157" t="n">
        <v>290.78</v>
      </c>
      <c r="K316" s="157" t="n">
        <v>291.41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21</v>
      </c>
      <c r="F317" s="156" t="n">
        <v>10</v>
      </c>
      <c r="G317" s="156" t="n">
        <v>1733</v>
      </c>
      <c r="H317" s="156" t="n">
        <v>842</v>
      </c>
      <c r="I317" s="156" t="n">
        <v>891</v>
      </c>
      <c r="J317" s="157" t="n">
        <v>825.05</v>
      </c>
      <c r="K317" s="157" t="n">
        <v>842.1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廣達(2382)</t>
        </is>
      </c>
      <c r="E318" s="156" t="n">
        <v>59</v>
      </c>
      <c r="F318" s="156" t="n">
        <v>29</v>
      </c>
      <c r="G318" s="156" t="n">
        <v>1715</v>
      </c>
      <c r="H318" s="156" t="n">
        <v>854</v>
      </c>
      <c r="I318" s="156" t="n">
        <v>861</v>
      </c>
      <c r="J318" s="157" t="n">
        <v>290.66</v>
      </c>
      <c r="K318" s="157" t="n">
        <v>294.48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威剛(3260)</t>
        </is>
      </c>
      <c r="E319" s="156" t="n">
        <v>42</v>
      </c>
      <c r="F319" s="156" t="n">
        <v>27</v>
      </c>
      <c r="G319" s="156" t="n">
        <v>1663</v>
      </c>
      <c r="H319" s="156" t="n">
        <v>1095</v>
      </c>
      <c r="I319" s="156" t="n">
        <v>568</v>
      </c>
      <c r="J319" s="157" t="n">
        <v>395.9</v>
      </c>
      <c r="K319" s="157" t="n">
        <v>405.52</v>
      </c>
      <c r="L319" s="220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大立光(3008)</t>
        </is>
      </c>
      <c r="E320" s="156" t="n">
        <v>4</v>
      </c>
      <c r="F320" s="156" t="n">
        <v>1</v>
      </c>
      <c r="G320" s="156" t="n">
        <v>1610</v>
      </c>
      <c r="H320" s="156" t="n">
        <v>40</v>
      </c>
      <c r="I320" s="156" t="n">
        <v>1570</v>
      </c>
      <c r="J320" s="157" t="n">
        <v>4025.5</v>
      </c>
      <c r="K320" s="157" t="n">
        <v>404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國巨*(2327)</t>
        </is>
      </c>
      <c r="E322" s="156" t="n">
        <v>480</v>
      </c>
      <c r="F322" s="156" t="n">
        <v>4</v>
      </c>
      <c r="G322" s="156" t="n">
        <v>24098</v>
      </c>
      <c r="H322" s="156" t="n">
        <v>209</v>
      </c>
      <c r="I322" s="156" t="n">
        <v>23889</v>
      </c>
      <c r="J322" s="157" t="n">
        <v>502.05</v>
      </c>
      <c r="K322" s="157" t="n">
        <v>522.75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1896</v>
      </c>
      <c r="F323" s="156" t="n">
        <v>1352</v>
      </c>
      <c r="G323" s="156" t="n">
        <v>8566</v>
      </c>
      <c r="H323" s="156" t="n">
        <v>6099</v>
      </c>
      <c r="I323" s="156" t="n">
        <v>2467</v>
      </c>
      <c r="J323" s="157" t="n">
        <v>45.18</v>
      </c>
      <c r="K323" s="157" t="n">
        <v>45.11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23</v>
      </c>
      <c r="G324" s="156" t="n">
        <v>4945</v>
      </c>
      <c r="H324" s="156" t="n">
        <v>3803</v>
      </c>
      <c r="I324" s="156" t="n">
        <v>1142</v>
      </c>
      <c r="J324" s="157" t="n">
        <v>1648.2</v>
      </c>
      <c r="K324" s="157" t="n">
        <v>1653.48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瀚宇博(5469)</t>
        </is>
      </c>
      <c r="E325" s="156" t="n">
        <v>672</v>
      </c>
      <c r="F325" s="156" t="n">
        <v>5</v>
      </c>
      <c r="G325" s="156" t="n">
        <v>4541</v>
      </c>
      <c r="H325" s="156" t="n">
        <v>34</v>
      </c>
      <c r="I325" s="156" t="n">
        <v>4507</v>
      </c>
      <c r="J325" s="157" t="n">
        <v>67.56999999999999</v>
      </c>
      <c r="K325" s="157" t="n">
        <v>67.40000000000001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南亞(1303)</t>
        </is>
      </c>
      <c r="E326" s="156" t="n">
        <v>237</v>
      </c>
      <c r="F326" s="156" t="n">
        <v>5</v>
      </c>
      <c r="G326" s="156" t="n">
        <v>3780</v>
      </c>
      <c r="H326" s="156" t="n">
        <v>81</v>
      </c>
      <c r="I326" s="156" t="n">
        <v>3699</v>
      </c>
      <c r="J326" s="157" t="n">
        <v>159.5</v>
      </c>
      <c r="K326" s="157" t="n">
        <v>161.4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緯創(3231)</t>
        </is>
      </c>
      <c r="E327" s="156" t="n">
        <v>213</v>
      </c>
      <c r="F327" s="156" t="n">
        <v>182</v>
      </c>
      <c r="G327" s="156" t="n">
        <v>3741</v>
      </c>
      <c r="H327" s="156" t="n">
        <v>3195</v>
      </c>
      <c r="I327" s="156" t="n">
        <v>546</v>
      </c>
      <c r="J327" s="157" t="n">
        <v>175.62</v>
      </c>
      <c r="K327" s="157" t="n">
        <v>175.54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87</v>
      </c>
      <c r="F328" s="156" t="n">
        <v>50</v>
      </c>
      <c r="G328" s="156" t="n">
        <v>3607</v>
      </c>
      <c r="H328" s="156" t="n">
        <v>2066</v>
      </c>
      <c r="I328" s="156" t="n">
        <v>1541</v>
      </c>
      <c r="J328" s="157" t="n">
        <v>414.57</v>
      </c>
      <c r="K328" s="157" t="n">
        <v>413.22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穎崴(6515)</t>
        </is>
      </c>
      <c r="E329" s="156" t="n">
        <v>5</v>
      </c>
      <c r="F329" s="156" t="n">
        <v>1</v>
      </c>
      <c r="G329" s="156" t="n">
        <v>2908</v>
      </c>
      <c r="H329" s="156" t="n">
        <v>1</v>
      </c>
      <c r="I329" s="156" t="n">
        <v>2907</v>
      </c>
      <c r="J329" s="157" t="n">
        <v>5815</v>
      </c>
      <c r="K329" s="157" t="n">
        <v>6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友達(2409)</t>
        </is>
      </c>
      <c r="E330" s="156" t="n">
        <v>939</v>
      </c>
      <c r="F330" s="156" t="n">
        <v>672</v>
      </c>
      <c r="G330" s="156" t="n">
        <v>2254</v>
      </c>
      <c r="H330" s="156" t="n">
        <v>1620</v>
      </c>
      <c r="I330" s="156" t="n">
        <v>634</v>
      </c>
      <c r="J330" s="157" t="n">
        <v>24</v>
      </c>
      <c r="K330" s="157" t="n">
        <v>24.1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貿聯-KY(3665)</t>
        </is>
      </c>
      <c r="E331" s="156" t="n">
        <v>10</v>
      </c>
      <c r="F331" s="156" t="n">
        <v>5</v>
      </c>
      <c r="G331" s="156" t="n">
        <v>2100</v>
      </c>
      <c r="H331" s="156" t="n">
        <v>1071</v>
      </c>
      <c r="I331" s="156" t="n">
        <v>1029</v>
      </c>
      <c r="J331" s="157" t="n">
        <v>2100</v>
      </c>
      <c r="K331" s="157" t="n">
        <v>2142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南亞(1303)</t>
        </is>
      </c>
      <c r="E333" s="156" t="n">
        <v>605</v>
      </c>
      <c r="F333" s="156" t="n">
        <v>9</v>
      </c>
      <c r="G333" s="156" t="n">
        <v>9650</v>
      </c>
      <c r="H333" s="156" t="n">
        <v>138</v>
      </c>
      <c r="I333" s="156" t="n">
        <v>9512</v>
      </c>
      <c r="J333" s="157" t="n">
        <v>159.5</v>
      </c>
      <c r="K333" s="157" t="n">
        <v>153.44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21</v>
      </c>
      <c r="F334" s="156" t="n">
        <v>17</v>
      </c>
      <c r="G334" s="156" t="n">
        <v>3516</v>
      </c>
      <c r="H334" s="156" t="n">
        <v>2793</v>
      </c>
      <c r="I334" s="156" t="n">
        <v>723</v>
      </c>
      <c r="J334" s="157" t="n">
        <v>1674.33</v>
      </c>
      <c r="K334" s="157" t="n">
        <v>1642.71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光聖(6442)</t>
        </is>
      </c>
      <c r="E335" s="156" t="n">
        <v>28</v>
      </c>
      <c r="F335" s="156" t="n">
        <v>1</v>
      </c>
      <c r="G335" s="156" t="n">
        <v>3212</v>
      </c>
      <c r="H335" s="156" t="n">
        <v>116</v>
      </c>
      <c r="I335" s="156" t="n">
        <v>3096</v>
      </c>
      <c r="J335" s="157" t="n">
        <v>1147.32</v>
      </c>
      <c r="K335" s="157" t="n">
        <v>1161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威剛(3260)</t>
        </is>
      </c>
      <c r="E336" s="156" t="n">
        <v>67</v>
      </c>
      <c r="F336" s="156" t="n">
        <v>36</v>
      </c>
      <c r="G336" s="156" t="n">
        <v>2713</v>
      </c>
      <c r="H336" s="156" t="n">
        <v>1468</v>
      </c>
      <c r="I336" s="156" t="n">
        <v>1245</v>
      </c>
      <c r="J336" s="157" t="n">
        <v>404.91</v>
      </c>
      <c r="K336" s="157" t="n">
        <v>407.67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383</v>
      </c>
      <c r="F337" s="156" t="n">
        <v>290</v>
      </c>
      <c r="G337" s="156" t="n">
        <v>1719</v>
      </c>
      <c r="H337" s="156" t="n">
        <v>1305</v>
      </c>
      <c r="I337" s="156" t="n">
        <v>414</v>
      </c>
      <c r="J337" s="157" t="n">
        <v>44.89</v>
      </c>
      <c r="K337" s="157" t="n">
        <v>44.99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金居(8358)</t>
        </is>
      </c>
      <c r="E338" s="156" t="n">
        <v>52</v>
      </c>
      <c r="F338" s="156" t="n">
        <v>6</v>
      </c>
      <c r="G338" s="156" t="n">
        <v>1555</v>
      </c>
      <c r="H338" s="156" t="n">
        <v>183</v>
      </c>
      <c r="I338" s="156" t="n">
        <v>1372</v>
      </c>
      <c r="J338" s="157" t="n">
        <v>299.12</v>
      </c>
      <c r="K338" s="157" t="n">
        <v>305.67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中美晶(5483)</t>
        </is>
      </c>
      <c r="E339" s="156" t="n">
        <v>80</v>
      </c>
      <c r="F339" s="156" t="n">
        <v>53</v>
      </c>
      <c r="G339" s="156" t="n">
        <v>1285</v>
      </c>
      <c r="H339" s="156" t="n">
        <v>850</v>
      </c>
      <c r="I339" s="156" t="n">
        <v>435</v>
      </c>
      <c r="J339" s="157" t="n">
        <v>160.62</v>
      </c>
      <c r="K339" s="157" t="n">
        <v>160.43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大量(3167)</t>
        </is>
      </c>
      <c r="E340" s="156" t="n">
        <v>26</v>
      </c>
      <c r="F340" s="156" t="n">
        <v>1</v>
      </c>
      <c r="G340" s="156" t="n">
        <v>1262</v>
      </c>
      <c r="H340" s="156" t="n">
        <v>2</v>
      </c>
      <c r="I340" s="156" t="n">
        <v>1260</v>
      </c>
      <c r="J340" s="157" t="n">
        <v>485.46</v>
      </c>
      <c r="K340" s="157" t="n">
        <v>23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漢唐(2404)</t>
        </is>
      </c>
      <c r="E341" s="156" t="n">
        <v>11</v>
      </c>
      <c r="F341" s="156" t="n">
        <v>4</v>
      </c>
      <c r="G341" s="156" t="n">
        <v>1220</v>
      </c>
      <c r="H341" s="156" t="n">
        <v>446</v>
      </c>
      <c r="I341" s="156" t="n">
        <v>774</v>
      </c>
      <c r="J341" s="157" t="n">
        <v>1109.55</v>
      </c>
      <c r="K341" s="157" t="n">
        <v>1116.25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世芯-KY(3661)</t>
        </is>
      </c>
      <c r="E342" s="156" t="n">
        <v>2</v>
      </c>
      <c r="F342" s="156" t="n">
        <v>1</v>
      </c>
      <c r="G342" s="156" t="n">
        <v>719</v>
      </c>
      <c r="H342" s="156" t="n">
        <v>362</v>
      </c>
      <c r="I342" s="156" t="n">
        <v>357</v>
      </c>
      <c r="J342" s="157" t="n">
        <v>3594</v>
      </c>
      <c r="K342" s="157" t="n">
        <v>3619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台達電(2308)</t>
        </is>
      </c>
      <c r="E344" s="156" t="n">
        <v>28</v>
      </c>
      <c r="F344" s="156" t="n">
        <v>17</v>
      </c>
      <c r="G344" s="156" t="n">
        <v>4524</v>
      </c>
      <c r="H344" s="156" t="n">
        <v>2735</v>
      </c>
      <c r="I344" s="156" t="n">
        <v>1789</v>
      </c>
      <c r="J344" s="157" t="n">
        <v>1615.71</v>
      </c>
      <c r="K344" s="157" t="n">
        <v>1608.65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環球晶(6488)</t>
        </is>
      </c>
      <c r="E345" s="156" t="n">
        <v>15</v>
      </c>
      <c r="F345" s="156" t="n">
        <v>12</v>
      </c>
      <c r="G345" s="156" t="n">
        <v>1253</v>
      </c>
      <c r="H345" s="156" t="n">
        <v>1064</v>
      </c>
      <c r="I345" s="156" t="n">
        <v>189</v>
      </c>
      <c r="J345" s="157" t="n">
        <v>835.4</v>
      </c>
      <c r="K345" s="157" t="n">
        <v>886.92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旺矽(6223)</t>
        </is>
      </c>
      <c r="E346" s="156" t="n">
        <v>2</v>
      </c>
      <c r="F346" s="156" t="n">
        <v>0</v>
      </c>
      <c r="G346" s="156" t="n">
        <v>1056</v>
      </c>
      <c r="H346" s="156" t="n">
        <v>0</v>
      </c>
      <c r="I346" s="156" t="n">
        <v>1056</v>
      </c>
      <c r="J346" s="157" t="n">
        <v>5280</v>
      </c>
      <c r="K346" s="157" t="n">
        <v>0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漢翔(2634)</t>
        </is>
      </c>
      <c r="E347" s="156" t="n">
        <v>156</v>
      </c>
      <c r="F347" s="156" t="n">
        <v>75</v>
      </c>
      <c r="G347" s="156" t="n">
        <v>944</v>
      </c>
      <c r="H347" s="156" t="n">
        <v>463</v>
      </c>
      <c r="I347" s="156" t="n">
        <v>481</v>
      </c>
      <c r="J347" s="157" t="n">
        <v>60.53</v>
      </c>
      <c r="K347" s="157" t="n">
        <v>61.75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廣達(2382)</t>
        </is>
      </c>
      <c r="E348" s="156" t="n">
        <v>32</v>
      </c>
      <c r="F348" s="156" t="n">
        <v>22</v>
      </c>
      <c r="G348" s="156" t="n">
        <v>931</v>
      </c>
      <c r="H348" s="156" t="n">
        <v>628</v>
      </c>
      <c r="I348" s="156" t="n">
        <v>303</v>
      </c>
      <c r="J348" s="157" t="n">
        <v>290.88</v>
      </c>
      <c r="K348" s="157" t="n">
        <v>285.68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智原(3035)</t>
        </is>
      </c>
      <c r="E349" s="156" t="n">
        <v>54</v>
      </c>
      <c r="F349" s="156" t="n">
        <v>30</v>
      </c>
      <c r="G349" s="156" t="n">
        <v>830</v>
      </c>
      <c r="H349" s="156" t="n">
        <v>460</v>
      </c>
      <c r="I349" s="156" t="n">
        <v>370</v>
      </c>
      <c r="J349" s="157" t="n">
        <v>153.65</v>
      </c>
      <c r="K349" s="157" t="n">
        <v>153.23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聯亞(3081)</t>
        </is>
      </c>
      <c r="E350" s="156" t="n">
        <v>5</v>
      </c>
      <c r="F350" s="156" t="n">
        <v>0</v>
      </c>
      <c r="G350" s="156" t="n">
        <v>815</v>
      </c>
      <c r="H350" s="156" t="n">
        <v>0</v>
      </c>
      <c r="I350" s="156" t="n">
        <v>815</v>
      </c>
      <c r="J350" s="157" t="n">
        <v>1630</v>
      </c>
      <c r="K350" s="157" t="n">
        <v>0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昆盈(2365)</t>
        </is>
      </c>
      <c r="E351" s="156" t="n">
        <v>250</v>
      </c>
      <c r="F351" s="156" t="n">
        <v>5</v>
      </c>
      <c r="G351" s="156" t="n">
        <v>694</v>
      </c>
      <c r="H351" s="156" t="n">
        <v>14</v>
      </c>
      <c r="I351" s="156" t="n">
        <v>680</v>
      </c>
      <c r="J351" s="157" t="n">
        <v>27.78</v>
      </c>
      <c r="K351" s="157" t="n">
        <v>27.8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復盛應用(6670)</t>
        </is>
      </c>
      <c r="E352" s="156" t="n">
        <v>25</v>
      </c>
      <c r="F352" s="156" t="n">
        <v>0</v>
      </c>
      <c r="G352" s="156" t="n">
        <v>656</v>
      </c>
      <c r="H352" s="156" t="n">
        <v>0</v>
      </c>
      <c r="I352" s="156" t="n">
        <v>656</v>
      </c>
      <c r="J352" s="157" t="n">
        <v>262.32</v>
      </c>
      <c r="K352" s="157" t="n">
        <v>0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漢唐(2404)</t>
        </is>
      </c>
      <c r="E353" s="156" t="n">
        <v>6</v>
      </c>
      <c r="F353" s="156" t="n">
        <v>2</v>
      </c>
      <c r="G353" s="156" t="n">
        <v>649</v>
      </c>
      <c r="H353" s="156" t="n">
        <v>224</v>
      </c>
      <c r="I353" s="156" t="n">
        <v>425</v>
      </c>
      <c r="J353" s="157" t="n">
        <v>1081.33</v>
      </c>
      <c r="K353" s="157" t="n">
        <v>1121</v>
      </c>
      <c r="L353" s="220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臺企銀(2834)</t>
        </is>
      </c>
      <c r="E355" s="156" t="n">
        <v>2136</v>
      </c>
      <c r="F355" s="156" t="n">
        <v>226</v>
      </c>
      <c r="G355" s="156" t="n">
        <v>3898</v>
      </c>
      <c r="H355" s="156" t="n">
        <v>412</v>
      </c>
      <c r="I355" s="156" t="n">
        <v>3486</v>
      </c>
      <c r="J355" s="157" t="n">
        <v>18.25</v>
      </c>
      <c r="K355" s="157" t="n">
        <v>18.23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台達電(2308)</t>
        </is>
      </c>
      <c r="E356" s="156" t="n">
        <v>14</v>
      </c>
      <c r="F356" s="156" t="n">
        <v>5</v>
      </c>
      <c r="G356" s="156" t="n">
        <v>2228</v>
      </c>
      <c r="H356" s="156" t="n">
        <v>755</v>
      </c>
      <c r="I356" s="156" t="n">
        <v>1473</v>
      </c>
      <c r="J356" s="157" t="n">
        <v>1591.14</v>
      </c>
      <c r="K356" s="157" t="n">
        <v>1509.6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中美晶(5483)</t>
        </is>
      </c>
      <c r="E357" s="156" t="n">
        <v>70</v>
      </c>
      <c r="F357" s="156" t="n">
        <v>55</v>
      </c>
      <c r="G357" s="156" t="n">
        <v>1112</v>
      </c>
      <c r="H357" s="156" t="n">
        <v>875</v>
      </c>
      <c r="I357" s="156" t="n">
        <v>237</v>
      </c>
      <c r="J357" s="157" t="n">
        <v>158.84</v>
      </c>
      <c r="K357" s="157" t="n">
        <v>159.04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友達(2409)</t>
        </is>
      </c>
      <c r="E358" s="156" t="n">
        <v>332</v>
      </c>
      <c r="F358" s="156" t="n">
        <v>96</v>
      </c>
      <c r="G358" s="156" t="n">
        <v>795</v>
      </c>
      <c r="H358" s="156" t="n">
        <v>232</v>
      </c>
      <c r="I358" s="156" t="n">
        <v>563</v>
      </c>
      <c r="J358" s="157" t="n">
        <v>23.95</v>
      </c>
      <c r="K358" s="157" t="n">
        <v>24.2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博智(8155)</t>
        </is>
      </c>
      <c r="E359" s="156" t="n">
        <v>22</v>
      </c>
      <c r="F359" s="156" t="n">
        <v>2</v>
      </c>
      <c r="G359" s="156" t="n">
        <v>599</v>
      </c>
      <c r="H359" s="156" t="n">
        <v>54</v>
      </c>
      <c r="I359" s="156" t="n">
        <v>545</v>
      </c>
      <c r="J359" s="157" t="n">
        <v>272.09</v>
      </c>
      <c r="K359" s="157" t="n">
        <v>272.5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藥華藥(6446)</t>
        </is>
      </c>
      <c r="E360" s="156" t="n">
        <v>5</v>
      </c>
      <c r="F360" s="156" t="n">
        <v>0</v>
      </c>
      <c r="G360" s="156" t="n">
        <v>532</v>
      </c>
      <c r="H360" s="156" t="n">
        <v>0</v>
      </c>
      <c r="I360" s="156" t="n">
        <v>532</v>
      </c>
      <c r="J360" s="157" t="n">
        <v>1065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友訊(2332)</t>
        </is>
      </c>
      <c r="E361" s="156" t="n">
        <v>219</v>
      </c>
      <c r="F361" s="156" t="n">
        <v>127</v>
      </c>
      <c r="G361" s="156" t="n">
        <v>471</v>
      </c>
      <c r="H361" s="156" t="n">
        <v>280</v>
      </c>
      <c r="I361" s="156" t="n">
        <v>191</v>
      </c>
      <c r="J361" s="157" t="n">
        <v>21.51</v>
      </c>
      <c r="K361" s="157" t="n">
        <v>22.01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廣達(2382)</t>
        </is>
      </c>
      <c r="E362" s="156" t="n">
        <v>16</v>
      </c>
      <c r="F362" s="156" t="n">
        <v>11</v>
      </c>
      <c r="G362" s="156" t="n">
        <v>453</v>
      </c>
      <c r="H362" s="156" t="n">
        <v>333</v>
      </c>
      <c r="I362" s="156" t="n">
        <v>120</v>
      </c>
      <c r="J362" s="157" t="n">
        <v>283.25</v>
      </c>
      <c r="K362" s="157" t="n">
        <v>302.36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祥碩(5269)</t>
        </is>
      </c>
      <c r="E363" s="156" t="n">
        <v>2</v>
      </c>
      <c r="F363" s="156" t="n">
        <v>1</v>
      </c>
      <c r="G363" s="156" t="n">
        <v>292</v>
      </c>
      <c r="H363" s="156" t="n">
        <v>134</v>
      </c>
      <c r="I363" s="156" t="n">
        <v>158</v>
      </c>
      <c r="J363" s="157" t="n">
        <v>1458</v>
      </c>
      <c r="K363" s="157" t="n">
        <v>1335</v>
      </c>
      <c r="L363" s="219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創新服務(7828)</t>
        </is>
      </c>
      <c r="E364" s="156" t="n">
        <v>2</v>
      </c>
      <c r="F364" s="156" t="n">
        <v>1</v>
      </c>
      <c r="G364" s="156" t="n">
        <v>264</v>
      </c>
      <c r="H364" s="156" t="n">
        <v>0</v>
      </c>
      <c r="I364" s="156" t="n">
        <v>264</v>
      </c>
      <c r="J364" s="157" t="n">
        <v>1320</v>
      </c>
      <c r="K364" s="157" t="n">
        <v>4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國巨*(2327)</t>
        </is>
      </c>
      <c r="E366" s="163" t="n">
        <v>80</v>
      </c>
      <c r="F366" s="163" t="n">
        <v>4</v>
      </c>
      <c r="G366" s="163" t="n">
        <v>4016</v>
      </c>
      <c r="H366" s="163" t="n">
        <v>214</v>
      </c>
      <c r="I366" s="163" t="n">
        <v>3802</v>
      </c>
      <c r="J366" s="164" t="n">
        <v>502</v>
      </c>
      <c r="K366" s="164" t="n">
        <v>536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健策(3653)</t>
        </is>
      </c>
      <c r="E367" s="163" t="n">
        <v>11</v>
      </c>
      <c r="F367" s="163" t="n">
        <v>2</v>
      </c>
      <c r="G367" s="163" t="n">
        <v>3774</v>
      </c>
      <c r="H367" s="163" t="n">
        <v>720</v>
      </c>
      <c r="I367" s="163" t="n">
        <v>3054</v>
      </c>
      <c r="J367" s="164" t="n">
        <v>3431.09</v>
      </c>
      <c r="K367" s="164" t="n">
        <v>3599.5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緯創(3231)</t>
        </is>
      </c>
      <c r="E368" s="163" t="n">
        <v>152</v>
      </c>
      <c r="F368" s="163" t="n">
        <v>89</v>
      </c>
      <c r="G368" s="163" t="n">
        <v>2625</v>
      </c>
      <c r="H368" s="163" t="n">
        <v>1540</v>
      </c>
      <c r="I368" s="163" t="n">
        <v>1085</v>
      </c>
      <c r="J368" s="164" t="n">
        <v>172.7</v>
      </c>
      <c r="K368" s="164" t="n">
        <v>173.08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鈊象(3293)</t>
        </is>
      </c>
      <c r="E369" s="163" t="n">
        <v>33</v>
      </c>
      <c r="F369" s="163" t="n">
        <v>16</v>
      </c>
      <c r="G369" s="163" t="n">
        <v>2575</v>
      </c>
      <c r="H369" s="163" t="n">
        <v>1238</v>
      </c>
      <c r="I369" s="163" t="n">
        <v>1337</v>
      </c>
      <c r="J369" s="164" t="n">
        <v>780.1799999999999</v>
      </c>
      <c r="K369" s="164" t="n">
        <v>773.62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印能科技(7734)</t>
        </is>
      </c>
      <c r="E370" s="163" t="n">
        <v>7</v>
      </c>
      <c r="F370" s="163" t="n">
        <v>0</v>
      </c>
      <c r="G370" s="163" t="n">
        <v>2519</v>
      </c>
      <c r="H370" s="163" t="n">
        <v>0</v>
      </c>
      <c r="I370" s="163" t="n">
        <v>2519</v>
      </c>
      <c r="J370" s="164" t="n">
        <v>3598.57</v>
      </c>
      <c r="K370" s="164" t="n">
        <v>0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南亞科(2408)</t>
        </is>
      </c>
      <c r="E371" s="163" t="n">
        <v>56</v>
      </c>
      <c r="F371" s="163" t="n">
        <v>5</v>
      </c>
      <c r="G371" s="163" t="n">
        <v>2019</v>
      </c>
      <c r="H371" s="163" t="n">
        <v>183</v>
      </c>
      <c r="I371" s="163" t="n">
        <v>1836</v>
      </c>
      <c r="J371" s="164" t="n">
        <v>360.5</v>
      </c>
      <c r="K371" s="164" t="n">
        <v>366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廣達(2382)</t>
        </is>
      </c>
      <c r="E372" s="163" t="n">
        <v>69</v>
      </c>
      <c r="F372" s="163" t="n">
        <v>33</v>
      </c>
      <c r="G372" s="163" t="n">
        <v>2009</v>
      </c>
      <c r="H372" s="163" t="n">
        <v>965</v>
      </c>
      <c r="I372" s="163" t="n">
        <v>1044</v>
      </c>
      <c r="J372" s="164" t="n">
        <v>291.13</v>
      </c>
      <c r="K372" s="164" t="n">
        <v>292.55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群創(3481)</t>
        </is>
      </c>
      <c r="E373" s="163" t="n">
        <v>376</v>
      </c>
      <c r="F373" s="163" t="n">
        <v>330</v>
      </c>
      <c r="G373" s="163" t="n">
        <v>1711</v>
      </c>
      <c r="H373" s="163" t="n">
        <v>1502</v>
      </c>
      <c r="I373" s="163" t="n">
        <v>209</v>
      </c>
      <c r="J373" s="164" t="n">
        <v>45.5</v>
      </c>
      <c r="K373" s="164" t="n">
        <v>45.5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致茂(2360)</t>
        </is>
      </c>
      <c r="E374" s="163" t="n">
        <v>8</v>
      </c>
      <c r="F374" s="163" t="n">
        <v>3</v>
      </c>
      <c r="G374" s="163" t="n">
        <v>1702</v>
      </c>
      <c r="H374" s="163" t="n">
        <v>633</v>
      </c>
      <c r="I374" s="163" t="n">
        <v>1069</v>
      </c>
      <c r="J374" s="164" t="n">
        <v>2128.12</v>
      </c>
      <c r="K374" s="164" t="n">
        <v>2110.33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信驊(5274)</t>
        </is>
      </c>
      <c r="E375" s="163" t="n">
        <v>1</v>
      </c>
      <c r="F375" s="163" t="n">
        <v>1</v>
      </c>
      <c r="G375" s="163" t="n">
        <v>1643</v>
      </c>
      <c r="H375" s="163" t="n">
        <v>113</v>
      </c>
      <c r="I375" s="163" t="n">
        <v>1530</v>
      </c>
      <c r="J375" s="164" t="n">
        <v>16426</v>
      </c>
      <c r="K375" s="164" t="n">
        <v>1133</v>
      </c>
      <c r="L375" s="219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55</v>
      </c>
      <c r="F377" s="169" t="n">
        <v>33</v>
      </c>
      <c r="G377" s="169" t="n">
        <v>13144</v>
      </c>
      <c r="H377" s="169" t="n">
        <v>7950</v>
      </c>
      <c r="I377" s="169" t="n">
        <v>5194</v>
      </c>
      <c r="J377" s="170" t="n">
        <v>2389.82</v>
      </c>
      <c r="K377" s="170" t="n">
        <v>2408.97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17</v>
      </c>
      <c r="F378" s="169" t="n">
        <v>3</v>
      </c>
      <c r="G378" s="169" t="n">
        <v>2838</v>
      </c>
      <c r="H378" s="169" t="n">
        <v>564</v>
      </c>
      <c r="I378" s="169" t="n">
        <v>2274</v>
      </c>
      <c r="J378" s="170" t="n">
        <v>1669.24</v>
      </c>
      <c r="K378" s="170" t="n">
        <v>1879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大立光(3008)</t>
        </is>
      </c>
      <c r="E379" s="169" t="n">
        <v>4</v>
      </c>
      <c r="F379" s="169" t="n">
        <v>2</v>
      </c>
      <c r="G379" s="169" t="n">
        <v>1594</v>
      </c>
      <c r="H379" s="169" t="n">
        <v>818</v>
      </c>
      <c r="I379" s="169" t="n">
        <v>776</v>
      </c>
      <c r="J379" s="170" t="n">
        <v>3985.25</v>
      </c>
      <c r="K379" s="170" t="n">
        <v>4092.5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24</v>
      </c>
      <c r="F380" s="169" t="n">
        <v>2</v>
      </c>
      <c r="G380" s="169" t="n">
        <v>1203</v>
      </c>
      <c r="H380" s="169" t="n">
        <v>104</v>
      </c>
      <c r="I380" s="169" t="n">
        <v>1099</v>
      </c>
      <c r="J380" s="170" t="n">
        <v>501.12</v>
      </c>
      <c r="K380" s="170" t="n">
        <v>518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晟鈦(3229)</t>
        </is>
      </c>
      <c r="E381" s="169" t="n">
        <v>217</v>
      </c>
      <c r="F381" s="169" t="n">
        <v>0</v>
      </c>
      <c r="G381" s="169" t="n">
        <v>936</v>
      </c>
      <c r="H381" s="169" t="n">
        <v>0</v>
      </c>
      <c r="I381" s="169" t="n">
        <v>936</v>
      </c>
      <c r="J381" s="170" t="n">
        <v>43.12</v>
      </c>
      <c r="K381" s="170" t="n">
        <v>0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中美晶(5483)</t>
        </is>
      </c>
      <c r="E382" s="169" t="n">
        <v>52</v>
      </c>
      <c r="F382" s="169" t="n">
        <v>30</v>
      </c>
      <c r="G382" s="169" t="n">
        <v>833</v>
      </c>
      <c r="H382" s="169" t="n">
        <v>476</v>
      </c>
      <c r="I382" s="169" t="n">
        <v>357</v>
      </c>
      <c r="J382" s="170" t="n">
        <v>160.23</v>
      </c>
      <c r="K382" s="170" t="n">
        <v>158.7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力成(6239)</t>
        </is>
      </c>
      <c r="E383" s="169" t="n">
        <v>33</v>
      </c>
      <c r="F383" s="169" t="n">
        <v>1</v>
      </c>
      <c r="G383" s="169" t="n">
        <v>782</v>
      </c>
      <c r="H383" s="169" t="n">
        <v>16</v>
      </c>
      <c r="I383" s="169" t="n">
        <v>766</v>
      </c>
      <c r="J383" s="170" t="n">
        <v>236.85</v>
      </c>
      <c r="K383" s="170" t="n">
        <v>165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友達(2409)</t>
        </is>
      </c>
      <c r="E384" s="169" t="n">
        <v>230</v>
      </c>
      <c r="F384" s="169" t="n">
        <v>22</v>
      </c>
      <c r="G384" s="169" t="n">
        <v>548</v>
      </c>
      <c r="H384" s="169" t="n">
        <v>53</v>
      </c>
      <c r="I384" s="169" t="n">
        <v>495</v>
      </c>
      <c r="J384" s="170" t="n">
        <v>23.83</v>
      </c>
      <c r="K384" s="170" t="n">
        <v>24.18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全友(2305)</t>
        </is>
      </c>
      <c r="E385" s="169" t="n">
        <v>177</v>
      </c>
      <c r="F385" s="169" t="n">
        <v>150</v>
      </c>
      <c r="G385" s="169" t="n">
        <v>533</v>
      </c>
      <c r="H385" s="169" t="n">
        <v>452</v>
      </c>
      <c r="I385" s="169" t="n">
        <v>81</v>
      </c>
      <c r="J385" s="170" t="n">
        <v>30.1</v>
      </c>
      <c r="K385" s="170" t="n">
        <v>30.1</v>
      </c>
      <c r="L385" s="220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緯穎(6669)</t>
        </is>
      </c>
      <c r="E386" s="169" t="n">
        <v>1</v>
      </c>
      <c r="F386" s="169" t="n">
        <v>0</v>
      </c>
      <c r="G386" s="169" t="n">
        <v>532</v>
      </c>
      <c r="H386" s="169" t="n">
        <v>0</v>
      </c>
      <c r="I386" s="169" t="n">
        <v>532</v>
      </c>
      <c r="J386" s="170" t="n">
        <v>5315</v>
      </c>
      <c r="K386" s="170" t="n">
        <v>0</v>
      </c>
      <c r="L386" s="220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國巨*(2327)</t>
        </is>
      </c>
      <c r="E388" s="169" t="n">
        <v>480</v>
      </c>
      <c r="F388" s="169" t="n">
        <v>4</v>
      </c>
      <c r="G388" s="169" t="n">
        <v>24098</v>
      </c>
      <c r="H388" s="169" t="n">
        <v>209</v>
      </c>
      <c r="I388" s="169" t="n">
        <v>23889</v>
      </c>
      <c r="J388" s="170" t="n">
        <v>502.05</v>
      </c>
      <c r="K388" s="170" t="n">
        <v>522.75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1896</v>
      </c>
      <c r="F389" s="169" t="n">
        <v>1352</v>
      </c>
      <c r="G389" s="169" t="n">
        <v>8566</v>
      </c>
      <c r="H389" s="169" t="n">
        <v>6099</v>
      </c>
      <c r="I389" s="169" t="n">
        <v>2467</v>
      </c>
      <c r="J389" s="170" t="n">
        <v>45.18</v>
      </c>
      <c r="K389" s="170" t="n">
        <v>45.11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23</v>
      </c>
      <c r="G390" s="169" t="n">
        <v>4945</v>
      </c>
      <c r="H390" s="169" t="n">
        <v>3803</v>
      </c>
      <c r="I390" s="169" t="n">
        <v>1142</v>
      </c>
      <c r="J390" s="170" t="n">
        <v>1648.2</v>
      </c>
      <c r="K390" s="170" t="n">
        <v>1653.48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瀚宇博(5469)</t>
        </is>
      </c>
      <c r="E391" s="169" t="n">
        <v>672</v>
      </c>
      <c r="F391" s="169" t="n">
        <v>5</v>
      </c>
      <c r="G391" s="169" t="n">
        <v>4541</v>
      </c>
      <c r="H391" s="169" t="n">
        <v>34</v>
      </c>
      <c r="I391" s="169" t="n">
        <v>4507</v>
      </c>
      <c r="J391" s="170" t="n">
        <v>67.56999999999999</v>
      </c>
      <c r="K391" s="170" t="n">
        <v>67.40000000000001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南亞(1303)</t>
        </is>
      </c>
      <c r="E392" s="169" t="n">
        <v>237</v>
      </c>
      <c r="F392" s="169" t="n">
        <v>5</v>
      </c>
      <c r="G392" s="169" t="n">
        <v>3780</v>
      </c>
      <c r="H392" s="169" t="n">
        <v>81</v>
      </c>
      <c r="I392" s="169" t="n">
        <v>3699</v>
      </c>
      <c r="J392" s="170" t="n">
        <v>159.5</v>
      </c>
      <c r="K392" s="170" t="n">
        <v>161.4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緯創(3231)</t>
        </is>
      </c>
      <c r="E393" s="169" t="n">
        <v>213</v>
      </c>
      <c r="F393" s="169" t="n">
        <v>182</v>
      </c>
      <c r="G393" s="169" t="n">
        <v>3741</v>
      </c>
      <c r="H393" s="169" t="n">
        <v>3195</v>
      </c>
      <c r="I393" s="169" t="n">
        <v>546</v>
      </c>
      <c r="J393" s="170" t="n">
        <v>175.62</v>
      </c>
      <c r="K393" s="170" t="n">
        <v>175.54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87</v>
      </c>
      <c r="F394" s="169" t="n">
        <v>50</v>
      </c>
      <c r="G394" s="169" t="n">
        <v>3607</v>
      </c>
      <c r="H394" s="169" t="n">
        <v>2066</v>
      </c>
      <c r="I394" s="169" t="n">
        <v>1541</v>
      </c>
      <c r="J394" s="170" t="n">
        <v>414.57</v>
      </c>
      <c r="K394" s="170" t="n">
        <v>413.22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穎崴(6515)</t>
        </is>
      </c>
      <c r="E395" s="169" t="n">
        <v>5</v>
      </c>
      <c r="F395" s="169" t="n">
        <v>1</v>
      </c>
      <c r="G395" s="169" t="n">
        <v>2908</v>
      </c>
      <c r="H395" s="169" t="n">
        <v>1</v>
      </c>
      <c r="I395" s="169" t="n">
        <v>2907</v>
      </c>
      <c r="J395" s="170" t="n">
        <v>5815</v>
      </c>
      <c r="K395" s="170" t="n">
        <v>6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友達(2409)</t>
        </is>
      </c>
      <c r="E396" s="169" t="n">
        <v>939</v>
      </c>
      <c r="F396" s="169" t="n">
        <v>672</v>
      </c>
      <c r="G396" s="169" t="n">
        <v>2254</v>
      </c>
      <c r="H396" s="169" t="n">
        <v>1620</v>
      </c>
      <c r="I396" s="169" t="n">
        <v>634</v>
      </c>
      <c r="J396" s="170" t="n">
        <v>24</v>
      </c>
      <c r="K396" s="170" t="n">
        <v>24.1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貿聯-KY(3665)</t>
        </is>
      </c>
      <c r="E397" s="169" t="n">
        <v>10</v>
      </c>
      <c r="F397" s="169" t="n">
        <v>5</v>
      </c>
      <c r="G397" s="169" t="n">
        <v>2100</v>
      </c>
      <c r="H397" s="169" t="n">
        <v>1071</v>
      </c>
      <c r="I397" s="169" t="n">
        <v>1029</v>
      </c>
      <c r="J397" s="170" t="n">
        <v>2100</v>
      </c>
      <c r="K397" s="170" t="n">
        <v>2142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台達電(2308)</t>
        </is>
      </c>
      <c r="E399" s="169" t="n">
        <v>15</v>
      </c>
      <c r="F399" s="169" t="n">
        <v>10</v>
      </c>
      <c r="G399" s="169" t="n">
        <v>2476</v>
      </c>
      <c r="H399" s="169" t="n">
        <v>1687</v>
      </c>
      <c r="I399" s="169" t="n">
        <v>789</v>
      </c>
      <c r="J399" s="170" t="n">
        <v>1650.67</v>
      </c>
      <c r="K399" s="170" t="n">
        <v>1686.6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中美晶(5483)</t>
        </is>
      </c>
      <c r="E400" s="169" t="n">
        <v>98</v>
      </c>
      <c r="F400" s="169" t="n">
        <v>41</v>
      </c>
      <c r="G400" s="169" t="n">
        <v>1575</v>
      </c>
      <c r="H400" s="169" t="n">
        <v>648</v>
      </c>
      <c r="I400" s="169" t="n">
        <v>927</v>
      </c>
      <c r="J400" s="170" t="n">
        <v>160.71</v>
      </c>
      <c r="K400" s="170" t="n">
        <v>158.1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世芯-KY(3661)</t>
        </is>
      </c>
      <c r="E401" s="169" t="n">
        <v>3</v>
      </c>
      <c r="F401" s="169" t="n">
        <v>2</v>
      </c>
      <c r="G401" s="169" t="n">
        <v>911</v>
      </c>
      <c r="H401" s="169" t="n">
        <v>623</v>
      </c>
      <c r="I401" s="169" t="n">
        <v>288</v>
      </c>
      <c r="J401" s="170" t="n">
        <v>3037</v>
      </c>
      <c r="K401" s="170" t="n">
        <v>3116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廣達(2382)</t>
        </is>
      </c>
      <c r="E402" s="169" t="n">
        <v>27</v>
      </c>
      <c r="F402" s="169" t="n">
        <v>22</v>
      </c>
      <c r="G402" s="169" t="n">
        <v>776</v>
      </c>
      <c r="H402" s="169" t="n">
        <v>630</v>
      </c>
      <c r="I402" s="169" t="n">
        <v>146</v>
      </c>
      <c r="J402" s="170" t="n">
        <v>287.26</v>
      </c>
      <c r="K402" s="170" t="n">
        <v>286.45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愛普*(6531)</t>
        </is>
      </c>
      <c r="E403" s="169" t="n">
        <v>11</v>
      </c>
      <c r="F403" s="169" t="n">
        <v>0</v>
      </c>
      <c r="G403" s="169" t="n">
        <v>717</v>
      </c>
      <c r="H403" s="169" t="n">
        <v>0</v>
      </c>
      <c r="I403" s="169" t="n">
        <v>717</v>
      </c>
      <c r="J403" s="170" t="n">
        <v>651.91</v>
      </c>
      <c r="K403" s="170" t="n">
        <v>0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研華(2395)</t>
        </is>
      </c>
      <c r="E404" s="169" t="n">
        <v>11</v>
      </c>
      <c r="F404" s="169" t="n">
        <v>0</v>
      </c>
      <c r="G404" s="169" t="n">
        <v>609</v>
      </c>
      <c r="H404" s="169" t="n">
        <v>0</v>
      </c>
      <c r="I404" s="169" t="n">
        <v>609</v>
      </c>
      <c r="J404" s="170" t="n">
        <v>553.8200000000001</v>
      </c>
      <c r="K404" s="170" t="n">
        <v>0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大立光(3008)</t>
        </is>
      </c>
      <c r="E405" s="169" t="n">
        <v>1</v>
      </c>
      <c r="F405" s="169" t="n">
        <v>1</v>
      </c>
      <c r="G405" s="169" t="n">
        <v>462</v>
      </c>
      <c r="H405" s="169" t="n">
        <v>47</v>
      </c>
      <c r="I405" s="169" t="n">
        <v>415</v>
      </c>
      <c r="J405" s="170" t="n">
        <v>4625</v>
      </c>
      <c r="K405" s="170" t="n">
        <v>472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禾伸堂(3026)</t>
        </is>
      </c>
      <c r="E406" s="169" t="n">
        <v>10</v>
      </c>
      <c r="F406" s="169" t="n">
        <v>1</v>
      </c>
      <c r="G406" s="169" t="n">
        <v>445</v>
      </c>
      <c r="H406" s="169" t="n">
        <v>2</v>
      </c>
      <c r="I406" s="169" t="n">
        <v>443</v>
      </c>
      <c r="J406" s="170" t="n">
        <v>445</v>
      </c>
      <c r="K406" s="170" t="n">
        <v>19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健策(3653)</t>
        </is>
      </c>
      <c r="E407" s="169" t="n">
        <v>1</v>
      </c>
      <c r="F407" s="169" t="n">
        <v>0</v>
      </c>
      <c r="G407" s="169" t="n">
        <v>340</v>
      </c>
      <c r="H407" s="169" t="n">
        <v>0</v>
      </c>
      <c r="I407" s="169" t="n">
        <v>340</v>
      </c>
      <c r="J407" s="170" t="n">
        <v>3400</v>
      </c>
      <c r="K407" s="170" t="n">
        <v>0</v>
      </c>
      <c r="L407" s="220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順達(3211)</t>
        </is>
      </c>
      <c r="E408" s="169" t="n">
        <v>11</v>
      </c>
      <c r="F408" s="169" t="n">
        <v>2</v>
      </c>
      <c r="G408" s="169" t="n">
        <v>310</v>
      </c>
      <c r="H408" s="169" t="n">
        <v>61</v>
      </c>
      <c r="I408" s="169" t="n">
        <v>249</v>
      </c>
      <c r="J408" s="170" t="n">
        <v>281.55</v>
      </c>
      <c r="K408" s="170" t="n">
        <v>306.5</v>
      </c>
      <c r="L408" s="220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鴻勁(7769)</t>
        </is>
      </c>
      <c r="E410" s="176" t="n">
        <v>116</v>
      </c>
      <c r="F410" s="176" t="n">
        <v>1</v>
      </c>
      <c r="G410" s="176" t="n">
        <v>71687</v>
      </c>
      <c r="H410" s="176" t="n">
        <v>19</v>
      </c>
      <c r="I410" s="176" t="n">
        <v>71668</v>
      </c>
      <c r="J410" s="177" t="n">
        <v>6179.95</v>
      </c>
      <c r="K410" s="177" t="n">
        <v>192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聯發科(2454)</t>
        </is>
      </c>
      <c r="E411" s="176" t="n">
        <v>93</v>
      </c>
      <c r="F411" s="176" t="n">
        <v>1</v>
      </c>
      <c r="G411" s="176" t="n">
        <v>33060</v>
      </c>
      <c r="H411" s="176" t="n">
        <v>388</v>
      </c>
      <c r="I411" s="176" t="n">
        <v>32672</v>
      </c>
      <c r="J411" s="177" t="n">
        <v>3554.88</v>
      </c>
      <c r="K411" s="177" t="n">
        <v>3875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旺矽(6223)</t>
        </is>
      </c>
      <c r="E412" s="176" t="n">
        <v>51</v>
      </c>
      <c r="F412" s="176" t="n">
        <v>1</v>
      </c>
      <c r="G412" s="176" t="n">
        <v>26928</v>
      </c>
      <c r="H412" s="176" t="n">
        <v>1</v>
      </c>
      <c r="I412" s="176" t="n">
        <v>26927</v>
      </c>
      <c r="J412" s="177" t="n">
        <v>5279.9</v>
      </c>
      <c r="K412" s="177" t="n">
        <v>11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南亞(1303)</t>
        </is>
      </c>
      <c r="E413" s="176" t="n">
        <v>1373</v>
      </c>
      <c r="F413" s="176" t="n">
        <v>9</v>
      </c>
      <c r="G413" s="176" t="n">
        <v>21899</v>
      </c>
      <c r="H413" s="176" t="n">
        <v>149</v>
      </c>
      <c r="I413" s="176" t="n">
        <v>21750</v>
      </c>
      <c r="J413" s="177" t="n">
        <v>159.5</v>
      </c>
      <c r="K413" s="177" t="n">
        <v>165.56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日月光投控(3711)</t>
        </is>
      </c>
      <c r="E414" s="176" t="n">
        <v>311</v>
      </c>
      <c r="F414" s="176" t="n">
        <v>1</v>
      </c>
      <c r="G414" s="176" t="n">
        <v>17260</v>
      </c>
      <c r="H414" s="176" t="n">
        <v>13</v>
      </c>
      <c r="I414" s="176" t="n">
        <v>17247</v>
      </c>
      <c r="J414" s="177" t="n">
        <v>555</v>
      </c>
      <c r="K414" s="177" t="n">
        <v>128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南電(8046)</t>
        </is>
      </c>
      <c r="E415" s="176" t="n">
        <v>169</v>
      </c>
      <c r="F415" s="176" t="n">
        <v>0</v>
      </c>
      <c r="G415" s="176" t="n">
        <v>15547</v>
      </c>
      <c r="H415" s="176" t="n">
        <v>0</v>
      </c>
      <c r="I415" s="176" t="n">
        <v>15547</v>
      </c>
      <c r="J415" s="177" t="n">
        <v>919.95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聯電(2303)</t>
        </is>
      </c>
      <c r="E416" s="176" t="n">
        <v>899</v>
      </c>
      <c r="F416" s="176" t="n">
        <v>61</v>
      </c>
      <c r="G416" s="176" t="n">
        <v>10878</v>
      </c>
      <c r="H416" s="176" t="n">
        <v>734</v>
      </c>
      <c r="I416" s="176" t="n">
        <v>10144</v>
      </c>
      <c r="J416" s="177" t="n">
        <v>121</v>
      </c>
      <c r="K416" s="177" t="n">
        <v>120.33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台光電(2383)</t>
        </is>
      </c>
      <c r="E417" s="176" t="n">
        <v>18</v>
      </c>
      <c r="F417" s="176" t="n">
        <v>1</v>
      </c>
      <c r="G417" s="176" t="n">
        <v>8540</v>
      </c>
      <c r="H417" s="176" t="n">
        <v>39</v>
      </c>
      <c r="I417" s="176" t="n">
        <v>8501</v>
      </c>
      <c r="J417" s="177" t="n">
        <v>4744.5</v>
      </c>
      <c r="K417" s="177" t="n">
        <v>389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京元電子(2449)</t>
        </is>
      </c>
      <c r="E418" s="176" t="n">
        <v>337</v>
      </c>
      <c r="F418" s="176" t="n">
        <v>1</v>
      </c>
      <c r="G418" s="176" t="n">
        <v>7532</v>
      </c>
      <c r="H418" s="176" t="n">
        <v>23</v>
      </c>
      <c r="I418" s="176" t="n">
        <v>7509</v>
      </c>
      <c r="J418" s="177" t="n">
        <v>223.5</v>
      </c>
      <c r="K418" s="177" t="n">
        <v>228</v>
      </c>
      <c r="L418" s="220">
        <f>F418*(K418-J418)</f>
        <v/>
      </c>
    </row>
    <row r="419" ht="16.5" customHeight="1">
      <c r="A419" s="178" t="n"/>
      <c r="B419" s="178" t="n"/>
      <c r="C419" s="178" t="n"/>
      <c r="D419" s="175" t="inlineStr">
        <is>
          <t>光寶科(2301)</t>
        </is>
      </c>
      <c r="E419" s="176" t="n">
        <v>321</v>
      </c>
      <c r="F419" s="176" t="n">
        <v>5</v>
      </c>
      <c r="G419" s="176" t="n">
        <v>6709</v>
      </c>
      <c r="H419" s="176" t="n">
        <v>106</v>
      </c>
      <c r="I419" s="176" t="n">
        <v>6603</v>
      </c>
      <c r="J419" s="177" t="n">
        <v>209</v>
      </c>
      <c r="K419" s="177" t="n">
        <v>211.2</v>
      </c>
      <c r="L419" s="220">
        <f>F419*(K419-J419)</f>
        <v/>
      </c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緯創(3231)</t>
        </is>
      </c>
      <c r="E421" s="176" t="n">
        <v>183</v>
      </c>
      <c r="F421" s="176" t="n">
        <v>104</v>
      </c>
      <c r="G421" s="176" t="n">
        <v>3188</v>
      </c>
      <c r="H421" s="176" t="n">
        <v>1809</v>
      </c>
      <c r="I421" s="176" t="n">
        <v>1379</v>
      </c>
      <c r="J421" s="177" t="n">
        <v>174.21</v>
      </c>
      <c r="K421" s="177" t="n">
        <v>173.96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力成(6239)</t>
        </is>
      </c>
      <c r="E422" s="176" t="n">
        <v>120</v>
      </c>
      <c r="F422" s="176" t="n">
        <v>5</v>
      </c>
      <c r="G422" s="176" t="n">
        <v>2830</v>
      </c>
      <c r="H422" s="176" t="n">
        <v>120</v>
      </c>
      <c r="I422" s="176" t="n">
        <v>2710</v>
      </c>
      <c r="J422" s="177" t="n">
        <v>235.82</v>
      </c>
      <c r="K422" s="177" t="n">
        <v>239.4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105</v>
      </c>
      <c r="F423" s="176" t="n">
        <v>1</v>
      </c>
      <c r="G423" s="176" t="n">
        <v>2762</v>
      </c>
      <c r="H423" s="176" t="n">
        <v>27</v>
      </c>
      <c r="I423" s="176" t="n">
        <v>2735</v>
      </c>
      <c r="J423" s="177" t="n">
        <v>263</v>
      </c>
      <c r="K423" s="177" t="n">
        <v>271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高力(8996)</t>
        </is>
      </c>
      <c r="E424" s="176" t="n">
        <v>25</v>
      </c>
      <c r="F424" s="176" t="n">
        <v>0</v>
      </c>
      <c r="G424" s="176" t="n">
        <v>2138</v>
      </c>
      <c r="H424" s="176" t="n">
        <v>0</v>
      </c>
      <c r="I424" s="176" t="n">
        <v>2138</v>
      </c>
      <c r="J424" s="177" t="n">
        <v>855</v>
      </c>
      <c r="K424" s="177" t="n">
        <v>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臻鼎-KY(4958)</t>
        </is>
      </c>
      <c r="E425" s="176" t="n">
        <v>46</v>
      </c>
      <c r="F425" s="176" t="n">
        <v>17</v>
      </c>
      <c r="G425" s="176" t="n">
        <v>1903</v>
      </c>
      <c r="H425" s="176" t="n">
        <v>686</v>
      </c>
      <c r="I425" s="176" t="n">
        <v>1217</v>
      </c>
      <c r="J425" s="177" t="n">
        <v>413.72</v>
      </c>
      <c r="K425" s="177" t="n">
        <v>403.76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聯鈞(3450)</t>
        </is>
      </c>
      <c r="E426" s="176" t="n">
        <v>48</v>
      </c>
      <c r="F426" s="176" t="n">
        <v>1</v>
      </c>
      <c r="G426" s="176" t="n">
        <v>1784</v>
      </c>
      <c r="H426" s="176" t="n">
        <v>43</v>
      </c>
      <c r="I426" s="176" t="n">
        <v>1741</v>
      </c>
      <c r="J426" s="177" t="n">
        <v>371.69</v>
      </c>
      <c r="K426" s="177" t="n">
        <v>428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穩懋(3105)</t>
        </is>
      </c>
      <c r="E427" s="176" t="n">
        <v>58</v>
      </c>
      <c r="F427" s="176" t="n">
        <v>20</v>
      </c>
      <c r="G427" s="176" t="n">
        <v>1689</v>
      </c>
      <c r="H427" s="176" t="n">
        <v>582</v>
      </c>
      <c r="I427" s="176" t="n">
        <v>1107</v>
      </c>
      <c r="J427" s="177" t="n">
        <v>291.19</v>
      </c>
      <c r="K427" s="177" t="n">
        <v>291.15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台光電(2383)</t>
        </is>
      </c>
      <c r="E428" s="176" t="n">
        <v>3</v>
      </c>
      <c r="F428" s="176" t="n">
        <v>1</v>
      </c>
      <c r="G428" s="176" t="n">
        <v>1429</v>
      </c>
      <c r="H428" s="176" t="n">
        <v>44</v>
      </c>
      <c r="I428" s="176" t="n">
        <v>1385</v>
      </c>
      <c r="J428" s="177" t="n">
        <v>4762.33</v>
      </c>
      <c r="K428" s="177" t="n">
        <v>441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奇鋐(3017)</t>
        </is>
      </c>
      <c r="E429" s="176" t="n">
        <v>4</v>
      </c>
      <c r="F429" s="176" t="n">
        <v>1</v>
      </c>
      <c r="G429" s="176" t="n">
        <v>944</v>
      </c>
      <c r="H429" s="176" t="n">
        <v>12</v>
      </c>
      <c r="I429" s="176" t="n">
        <v>932</v>
      </c>
      <c r="J429" s="177" t="n">
        <v>2360.25</v>
      </c>
      <c r="K429" s="177" t="n">
        <v>115</v>
      </c>
      <c r="L429" s="219">
        <f>F429*(K429-J429)</f>
        <v/>
      </c>
    </row>
    <row r="430" ht="16.5" customHeight="1">
      <c r="A430" s="178" t="n"/>
      <c r="B430" s="178" t="n"/>
      <c r="C430" s="178" t="n"/>
      <c r="D430" s="175" t="inlineStr">
        <is>
          <t>波若威(3163)</t>
        </is>
      </c>
      <c r="E430" s="176" t="n">
        <v>14</v>
      </c>
      <c r="F430" s="176" t="n">
        <v>3</v>
      </c>
      <c r="G430" s="176" t="n">
        <v>759</v>
      </c>
      <c r="H430" s="176" t="n">
        <v>160</v>
      </c>
      <c r="I430" s="176" t="n">
        <v>599</v>
      </c>
      <c r="J430" s="177" t="n">
        <v>542.14</v>
      </c>
      <c r="K430" s="177" t="n">
        <v>532.67</v>
      </c>
      <c r="L430" s="219">
        <f>F430*(K430-J430)</f>
        <v/>
      </c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75" t="inlineStr">
        <is>
          <t>華新(1605)</t>
        </is>
      </c>
      <c r="E432" s="176" t="n">
        <v>365</v>
      </c>
      <c r="F432" s="176" t="n">
        <v>31</v>
      </c>
      <c r="G432" s="176" t="n">
        <v>1142</v>
      </c>
      <c r="H432" s="176" t="n">
        <v>97</v>
      </c>
      <c r="I432" s="176" t="n">
        <v>1045</v>
      </c>
      <c r="J432" s="177" t="n">
        <v>31.3</v>
      </c>
      <c r="K432" s="177" t="n">
        <v>31.32</v>
      </c>
      <c r="L432" s="220">
        <f>F432*(K432-J432)</f>
        <v/>
      </c>
    </row>
    <row r="433" ht="16.5" customHeight="1">
      <c r="A433" s="178" t="n"/>
      <c r="B433" s="178" t="n"/>
      <c r="C433" s="178" t="n"/>
      <c r="D433" s="175" t="inlineStr">
        <is>
          <t>全新(2455)</t>
        </is>
      </c>
      <c r="E433" s="176" t="n">
        <v>25</v>
      </c>
      <c r="F433" s="176" t="n">
        <v>1</v>
      </c>
      <c r="G433" s="176" t="n">
        <v>714</v>
      </c>
      <c r="H433" s="176" t="n">
        <v>33</v>
      </c>
      <c r="I433" s="176" t="n">
        <v>681</v>
      </c>
      <c r="J433" s="177" t="n">
        <v>285.48</v>
      </c>
      <c r="K433" s="177" t="n">
        <v>330</v>
      </c>
      <c r="L433" s="220">
        <f>F433*(K433-J433)</f>
        <v/>
      </c>
    </row>
    <row r="434" ht="16.5" customHeight="1">
      <c r="A434" s="178" t="n"/>
      <c r="B434" s="178" t="n"/>
      <c r="C434" s="178" t="n"/>
      <c r="D434" s="175" t="inlineStr">
        <is>
          <t>印能科技(7734)</t>
        </is>
      </c>
      <c r="E434" s="176" t="n">
        <v>2</v>
      </c>
      <c r="F434" s="176" t="n">
        <v>1</v>
      </c>
      <c r="G434" s="176" t="n">
        <v>674</v>
      </c>
      <c r="H434" s="176" t="n">
        <v>84</v>
      </c>
      <c r="I434" s="176" t="n">
        <v>590</v>
      </c>
      <c r="J434" s="177" t="n">
        <v>3371.5</v>
      </c>
      <c r="K434" s="177" t="n">
        <v>838</v>
      </c>
      <c r="L434" s="219">
        <f>F434*(K434-J434)</f>
        <v/>
      </c>
    </row>
    <row r="435" ht="16.5" customHeight="1">
      <c r="A435" s="178" t="n"/>
      <c r="B435" s="178" t="n"/>
      <c r="C435" s="178" t="n"/>
      <c r="D435" s="175" t="inlineStr">
        <is>
          <t>一詮(2486)</t>
        </is>
      </c>
      <c r="E435" s="176" t="n">
        <v>19</v>
      </c>
      <c r="F435" s="176" t="n">
        <v>9</v>
      </c>
      <c r="G435" s="176" t="n">
        <v>366</v>
      </c>
      <c r="H435" s="176" t="n">
        <v>169</v>
      </c>
      <c r="I435" s="176" t="n">
        <v>197</v>
      </c>
      <c r="J435" s="177" t="n">
        <v>192.74</v>
      </c>
      <c r="K435" s="177" t="n">
        <v>187.67</v>
      </c>
      <c r="L435" s="219">
        <f>F435*(K435-J435)</f>
        <v/>
      </c>
    </row>
    <row r="436" ht="16.5" customHeight="1">
      <c r="A436" s="178" t="n"/>
      <c r="B436" s="178" t="n"/>
      <c r="C436" s="178" t="n"/>
      <c r="D436" s="175" t="inlineStr">
        <is>
          <t>金居(8358)</t>
        </is>
      </c>
      <c r="E436" s="176" t="n">
        <v>8</v>
      </c>
      <c r="F436" s="176" t="n">
        <v>2</v>
      </c>
      <c r="G436" s="176" t="n">
        <v>238</v>
      </c>
      <c r="H436" s="176" t="n">
        <v>60</v>
      </c>
      <c r="I436" s="176" t="n">
        <v>178</v>
      </c>
      <c r="J436" s="177" t="n">
        <v>297.88</v>
      </c>
      <c r="K436" s="177" t="n">
        <v>298</v>
      </c>
      <c r="L436" s="220">
        <f>F436*(K436-J436)</f>
        <v/>
      </c>
    </row>
    <row r="437" ht="16.5" customHeight="1">
      <c r="A437" s="178" t="n"/>
      <c r="B437" s="178" t="n"/>
      <c r="C437" s="178" t="n"/>
      <c r="D437" s="175" t="inlineStr">
        <is>
          <t>力積電(6770)</t>
        </is>
      </c>
      <c r="E437" s="176" t="n">
        <v>23</v>
      </c>
      <c r="F437" s="176" t="n">
        <v>3</v>
      </c>
      <c r="G437" s="176" t="n">
        <v>125</v>
      </c>
      <c r="H437" s="176" t="n">
        <v>16</v>
      </c>
      <c r="I437" s="176" t="n">
        <v>109</v>
      </c>
      <c r="J437" s="177" t="n">
        <v>54.52</v>
      </c>
      <c r="K437" s="177" t="n">
        <v>54.67</v>
      </c>
      <c r="L437" s="220">
        <f>F437*(K437-J437)</f>
        <v/>
      </c>
    </row>
    <row r="438" ht="16.5" customHeight="1">
      <c r="A438" s="178" t="n"/>
      <c r="B438" s="178" t="n"/>
      <c r="C438" s="178" t="n"/>
      <c r="D438" s="175" t="inlineStr">
        <is>
          <t>致和證(5864)</t>
        </is>
      </c>
      <c r="E438" s="176" t="n">
        <v>20</v>
      </c>
      <c r="F438" s="176" t="n">
        <v>0</v>
      </c>
      <c r="G438" s="176" t="n">
        <v>61</v>
      </c>
      <c r="H438" s="176" t="n">
        <v>0</v>
      </c>
      <c r="I438" s="176" t="n">
        <v>61</v>
      </c>
      <c r="J438" s="177" t="n">
        <v>30.5</v>
      </c>
      <c r="K438" s="177" t="n">
        <v>0</v>
      </c>
      <c r="L438" s="220">
        <f>F438*(K438-J438)</f>
        <v/>
      </c>
    </row>
    <row r="439" ht="16.5" customHeight="1">
      <c r="A439" s="178" t="n"/>
      <c r="B439" s="178" t="n"/>
      <c r="C439" s="178" t="n"/>
      <c r="D439" s="180" t="inlineStr">
        <is>
          <t>⚪ 今日漲停僅 7 檔</t>
        </is>
      </c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台達電(2308)</t>
        </is>
      </c>
      <c r="E443" s="185" t="n">
        <v>40</v>
      </c>
      <c r="F443" s="185" t="n">
        <v>29</v>
      </c>
      <c r="G443" s="185" t="n">
        <v>6583</v>
      </c>
      <c r="H443" s="185" t="n">
        <v>4834</v>
      </c>
      <c r="I443" s="185" t="n">
        <v>1749</v>
      </c>
      <c r="J443" s="186" t="n">
        <v>1645.67</v>
      </c>
      <c r="K443" s="186" t="n">
        <v>1667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威剛(3260)</t>
        </is>
      </c>
      <c r="E444" s="185" t="n">
        <v>134</v>
      </c>
      <c r="F444" s="185" t="n">
        <v>38</v>
      </c>
      <c r="G444" s="185" t="n">
        <v>5434</v>
      </c>
      <c r="H444" s="185" t="n">
        <v>1510</v>
      </c>
      <c r="I444" s="185" t="n">
        <v>3924</v>
      </c>
      <c r="J444" s="186" t="n">
        <v>405.51</v>
      </c>
      <c r="K444" s="186" t="n">
        <v>397.29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大立光(3008)</t>
        </is>
      </c>
      <c r="E445" s="185" t="n">
        <v>9</v>
      </c>
      <c r="F445" s="185" t="n">
        <v>8</v>
      </c>
      <c r="G445" s="185" t="n">
        <v>3627</v>
      </c>
      <c r="H445" s="185" t="n">
        <v>3272</v>
      </c>
      <c r="I445" s="185" t="n">
        <v>355</v>
      </c>
      <c r="J445" s="186" t="n">
        <v>4029.67</v>
      </c>
      <c r="K445" s="186" t="n">
        <v>4090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群創(3481)</t>
        </is>
      </c>
      <c r="E446" s="185" t="n">
        <v>801</v>
      </c>
      <c r="F446" s="185" t="n">
        <v>656</v>
      </c>
      <c r="G446" s="185" t="n">
        <v>3603</v>
      </c>
      <c r="H446" s="185" t="n">
        <v>2961</v>
      </c>
      <c r="I446" s="185" t="n">
        <v>642</v>
      </c>
      <c r="J446" s="186" t="n">
        <v>44.98</v>
      </c>
      <c r="K446" s="186" t="n">
        <v>45.14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瑞昱(2379)</t>
        </is>
      </c>
      <c r="E447" s="185" t="n">
        <v>48</v>
      </c>
      <c r="F447" s="185" t="n">
        <v>25</v>
      </c>
      <c r="G447" s="185" t="n">
        <v>3304</v>
      </c>
      <c r="H447" s="185" t="n">
        <v>1741</v>
      </c>
      <c r="I447" s="185" t="n">
        <v>1563</v>
      </c>
      <c r="J447" s="186" t="n">
        <v>688.23</v>
      </c>
      <c r="K447" s="186" t="n">
        <v>696.28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中美晶(5483)</t>
        </is>
      </c>
      <c r="E448" s="185" t="n">
        <v>154</v>
      </c>
      <c r="F448" s="185" t="n">
        <v>112</v>
      </c>
      <c r="G448" s="185" t="n">
        <v>2454</v>
      </c>
      <c r="H448" s="185" t="n">
        <v>1788</v>
      </c>
      <c r="I448" s="185" t="n">
        <v>666</v>
      </c>
      <c r="J448" s="186" t="n">
        <v>159.32</v>
      </c>
      <c r="K448" s="186" t="n">
        <v>159.65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環球晶(6488)</t>
        </is>
      </c>
      <c r="E449" s="185" t="n">
        <v>27</v>
      </c>
      <c r="F449" s="185" t="n">
        <v>22</v>
      </c>
      <c r="G449" s="185" t="n">
        <v>2344</v>
      </c>
      <c r="H449" s="185" t="n">
        <v>1860</v>
      </c>
      <c r="I449" s="185" t="n">
        <v>484</v>
      </c>
      <c r="J449" s="186" t="n">
        <v>867.96</v>
      </c>
      <c r="K449" s="186" t="n">
        <v>845.23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統一(1216)</t>
        </is>
      </c>
      <c r="E450" s="185" t="n">
        <v>204</v>
      </c>
      <c r="F450" s="185" t="n">
        <v>1</v>
      </c>
      <c r="G450" s="185" t="n">
        <v>1524</v>
      </c>
      <c r="H450" s="185" t="n">
        <v>8</v>
      </c>
      <c r="I450" s="185" t="n">
        <v>1516</v>
      </c>
      <c r="J450" s="186" t="n">
        <v>74.69</v>
      </c>
      <c r="K450" s="186" t="n">
        <v>75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微星(2377)</t>
        </is>
      </c>
      <c r="E451" s="185" t="n">
        <v>102</v>
      </c>
      <c r="F451" s="185" t="n">
        <v>56</v>
      </c>
      <c r="G451" s="185" t="n">
        <v>1455</v>
      </c>
      <c r="H451" s="185" t="n">
        <v>790</v>
      </c>
      <c r="I451" s="185" t="n">
        <v>665</v>
      </c>
      <c r="J451" s="186" t="n">
        <v>142.61</v>
      </c>
      <c r="K451" s="186" t="n">
        <v>141.12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創見(2451)</t>
        </is>
      </c>
      <c r="E452" s="185" t="n">
        <v>46</v>
      </c>
      <c r="F452" s="185" t="n">
        <v>29</v>
      </c>
      <c r="G452" s="185" t="n">
        <v>1342</v>
      </c>
      <c r="H452" s="185" t="n">
        <v>841</v>
      </c>
      <c r="I452" s="185" t="n">
        <v>501</v>
      </c>
      <c r="J452" s="186" t="n">
        <v>291.7</v>
      </c>
      <c r="K452" s="186" t="n">
        <v>290.1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力成(6239)</t>
        </is>
      </c>
      <c r="E453" s="185" t="n">
        <v>53</v>
      </c>
      <c r="F453" s="185" t="n">
        <v>12</v>
      </c>
      <c r="G453" s="185" t="n">
        <v>1241</v>
      </c>
      <c r="H453" s="185" t="n">
        <v>284</v>
      </c>
      <c r="I453" s="185" t="n">
        <v>957</v>
      </c>
      <c r="J453" s="186" t="n">
        <v>234.13</v>
      </c>
      <c r="K453" s="186" t="n">
        <v>236.67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精誠(6214)</t>
        </is>
      </c>
      <c r="E454" s="185" t="n">
        <v>72</v>
      </c>
      <c r="F454" s="185" t="n">
        <v>19</v>
      </c>
      <c r="G454" s="185" t="n">
        <v>1087</v>
      </c>
      <c r="H454" s="185" t="n">
        <v>288</v>
      </c>
      <c r="I454" s="185" t="n">
        <v>799</v>
      </c>
      <c r="J454" s="186" t="n">
        <v>150.99</v>
      </c>
      <c r="K454" s="186" t="n">
        <v>151.58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立��(8111)</t>
        </is>
      </c>
      <c r="E455" s="185" t="n">
        <v>179</v>
      </c>
      <c r="F455" s="185" t="n">
        <v>134</v>
      </c>
      <c r="G455" s="185" t="n">
        <v>1008</v>
      </c>
      <c r="H455" s="185" t="n">
        <v>754</v>
      </c>
      <c r="I455" s="185" t="n">
        <v>254</v>
      </c>
      <c r="J455" s="186" t="n">
        <v>56.3</v>
      </c>
      <c r="K455" s="186" t="n">
        <v>56.3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台玻(1802)</t>
        </is>
      </c>
      <c r="E456" s="185" t="n">
        <v>209</v>
      </c>
      <c r="F456" s="185" t="n">
        <v>158</v>
      </c>
      <c r="G456" s="185" t="n">
        <v>955</v>
      </c>
      <c r="H456" s="185" t="n">
        <v>722</v>
      </c>
      <c r="I456" s="185" t="n">
        <v>233</v>
      </c>
      <c r="J456" s="186" t="n">
        <v>45.7</v>
      </c>
      <c r="K456" s="186" t="n">
        <v>45.7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凌華(6166)</t>
        </is>
      </c>
      <c r="E457" s="185" t="n">
        <v>68</v>
      </c>
      <c r="F457" s="185" t="n">
        <v>26</v>
      </c>
      <c r="G457" s="185" t="n">
        <v>793</v>
      </c>
      <c r="H457" s="185" t="n">
        <v>300</v>
      </c>
      <c r="I457" s="185" t="n">
        <v>493</v>
      </c>
      <c r="J457" s="186" t="n">
        <v>116.62</v>
      </c>
      <c r="K457" s="186" t="n">
        <v>115.5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川湖(2059)</t>
        </is>
      </c>
      <c r="E458" s="185" t="n">
        <v>1</v>
      </c>
      <c r="F458" s="185" t="n">
        <v>1</v>
      </c>
      <c r="G458" s="185" t="n">
        <v>776</v>
      </c>
      <c r="H458" s="185" t="n">
        <v>5</v>
      </c>
      <c r="I458" s="185" t="n">
        <v>771</v>
      </c>
      <c r="J458" s="186" t="n">
        <v>7760</v>
      </c>
      <c r="K458" s="186" t="n">
        <v>47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台新新光金(2887)</t>
        </is>
      </c>
      <c r="E459" s="185" t="n">
        <v>220</v>
      </c>
      <c r="F459" s="185" t="n">
        <v>91</v>
      </c>
      <c r="G459" s="185" t="n">
        <v>749</v>
      </c>
      <c r="H459" s="185" t="n">
        <v>325</v>
      </c>
      <c r="I459" s="185" t="n">
        <v>424</v>
      </c>
      <c r="J459" s="186" t="n">
        <v>34.06</v>
      </c>
      <c r="K459" s="186" t="n">
        <v>35.76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十銓(4967)</t>
        </is>
      </c>
      <c r="E460" s="185" t="n">
        <v>31</v>
      </c>
      <c r="F460" s="185" t="n">
        <v>4</v>
      </c>
      <c r="G460" s="185" t="n">
        <v>717</v>
      </c>
      <c r="H460" s="185" t="n">
        <v>97</v>
      </c>
      <c r="I460" s="185" t="n">
        <v>620</v>
      </c>
      <c r="J460" s="186" t="n">
        <v>231.35</v>
      </c>
      <c r="K460" s="186" t="n">
        <v>243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竹陞科技(6739)</t>
        </is>
      </c>
      <c r="E461" s="185" t="n">
        <v>8</v>
      </c>
      <c r="F461" s="185" t="n">
        <v>5</v>
      </c>
      <c r="G461" s="185" t="n">
        <v>666</v>
      </c>
      <c r="H461" s="185" t="n">
        <v>409</v>
      </c>
      <c r="I461" s="185" t="n">
        <v>257</v>
      </c>
      <c r="J461" s="186" t="n">
        <v>832.25</v>
      </c>
      <c r="K461" s="186" t="n">
        <v>818.6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亞翔(6139)</t>
        </is>
      </c>
      <c r="E462" s="185" t="n">
        <v>9</v>
      </c>
      <c r="F462" s="185" t="n">
        <v>1</v>
      </c>
      <c r="G462" s="185" t="n">
        <v>638</v>
      </c>
      <c r="H462" s="185" t="n">
        <v>78</v>
      </c>
      <c r="I462" s="185" t="n">
        <v>560</v>
      </c>
      <c r="J462" s="186" t="n">
        <v>708.4400000000001</v>
      </c>
      <c r="K462" s="186" t="n">
        <v>779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聯鈞(3450)</t>
        </is>
      </c>
      <c r="E464" s="191" t="n">
        <v>86</v>
      </c>
      <c r="F464" s="191" t="n">
        <v>4</v>
      </c>
      <c r="G464" s="191" t="n">
        <v>3182</v>
      </c>
      <c r="H464" s="191" t="n">
        <v>151</v>
      </c>
      <c r="I464" s="191" t="n">
        <v>3031</v>
      </c>
      <c r="J464" s="192" t="n">
        <v>369.99</v>
      </c>
      <c r="K464" s="192" t="n">
        <v>376.5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12</v>
      </c>
      <c r="F465" s="191" t="n">
        <v>0</v>
      </c>
      <c r="G465" s="191" t="n">
        <v>2422</v>
      </c>
      <c r="H465" s="191" t="n">
        <v>0</v>
      </c>
      <c r="I465" s="191" t="n">
        <v>2422</v>
      </c>
      <c r="J465" s="192" t="n">
        <v>2018.33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13</v>
      </c>
      <c r="F466" s="191" t="n">
        <v>6</v>
      </c>
      <c r="G466" s="191" t="n">
        <v>2142</v>
      </c>
      <c r="H466" s="191" t="n">
        <v>1048</v>
      </c>
      <c r="I466" s="191" t="n">
        <v>1094</v>
      </c>
      <c r="J466" s="192" t="n">
        <v>1648.08</v>
      </c>
      <c r="K466" s="192" t="n">
        <v>1746.33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中美晶(5483)</t>
        </is>
      </c>
      <c r="E467" s="191" t="n">
        <v>92</v>
      </c>
      <c r="F467" s="191" t="n">
        <v>36</v>
      </c>
      <c r="G467" s="191" t="n">
        <v>1485</v>
      </c>
      <c r="H467" s="191" t="n">
        <v>567</v>
      </c>
      <c r="I467" s="191" t="n">
        <v>918</v>
      </c>
      <c r="J467" s="192" t="n">
        <v>161.46</v>
      </c>
      <c r="K467" s="192" t="n">
        <v>157.42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翔名(8091)</t>
        </is>
      </c>
      <c r="E468" s="191" t="n">
        <v>62</v>
      </c>
      <c r="F468" s="191" t="n">
        <v>1</v>
      </c>
      <c r="G468" s="191" t="n">
        <v>1316</v>
      </c>
      <c r="H468" s="191" t="n">
        <v>21</v>
      </c>
      <c r="I468" s="191" t="n">
        <v>1295</v>
      </c>
      <c r="J468" s="192" t="n">
        <v>212.18</v>
      </c>
      <c r="K468" s="192" t="n">
        <v>209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致茂(2360)</t>
        </is>
      </c>
      <c r="E469" s="191" t="n">
        <v>5</v>
      </c>
      <c r="F469" s="191" t="n">
        <v>1</v>
      </c>
      <c r="G469" s="191" t="n">
        <v>1028</v>
      </c>
      <c r="H469" s="191" t="n">
        <v>204</v>
      </c>
      <c r="I469" s="191" t="n">
        <v>824</v>
      </c>
      <c r="J469" s="192" t="n">
        <v>2056</v>
      </c>
      <c r="K469" s="192" t="n">
        <v>2035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世芯-KY(3661)</t>
        </is>
      </c>
      <c r="E470" s="191" t="n">
        <v>3</v>
      </c>
      <c r="F470" s="191" t="n">
        <v>1</v>
      </c>
      <c r="G470" s="191" t="n">
        <v>990</v>
      </c>
      <c r="H470" s="191" t="n">
        <v>313</v>
      </c>
      <c r="I470" s="191" t="n">
        <v>677</v>
      </c>
      <c r="J470" s="192" t="n">
        <v>3299.67</v>
      </c>
      <c r="K470" s="192" t="n">
        <v>3126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群創(3481)</t>
        </is>
      </c>
      <c r="E471" s="191" t="n">
        <v>217</v>
      </c>
      <c r="F471" s="191" t="n">
        <v>142</v>
      </c>
      <c r="G471" s="191" t="n">
        <v>977</v>
      </c>
      <c r="H471" s="191" t="n">
        <v>640</v>
      </c>
      <c r="I471" s="191" t="n">
        <v>337</v>
      </c>
      <c r="J471" s="192" t="n">
        <v>45.02</v>
      </c>
      <c r="K471" s="192" t="n">
        <v>45.06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大立光(3008)</t>
        </is>
      </c>
      <c r="E472" s="191" t="n">
        <v>2</v>
      </c>
      <c r="F472" s="191" t="n">
        <v>1</v>
      </c>
      <c r="G472" s="191" t="n">
        <v>802</v>
      </c>
      <c r="H472" s="191" t="n">
        <v>6</v>
      </c>
      <c r="I472" s="191" t="n">
        <v>796</v>
      </c>
      <c r="J472" s="192" t="n">
        <v>4008.5</v>
      </c>
      <c r="K472" s="192" t="n">
        <v>56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廣達(2382)</t>
        </is>
      </c>
      <c r="E473" s="191" t="n">
        <v>18</v>
      </c>
      <c r="F473" s="191" t="n">
        <v>1</v>
      </c>
      <c r="G473" s="191" t="n">
        <v>525</v>
      </c>
      <c r="H473" s="191" t="n">
        <v>39</v>
      </c>
      <c r="I473" s="191" t="n">
        <v>486</v>
      </c>
      <c r="J473" s="192" t="n">
        <v>291.61</v>
      </c>
      <c r="K473" s="192" t="n">
        <v>393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台達電(2308)</t>
        </is>
      </c>
      <c r="E475" s="191" t="n">
        <v>64</v>
      </c>
      <c r="F475" s="191" t="n">
        <v>18</v>
      </c>
      <c r="G475" s="191" t="n">
        <v>10530</v>
      </c>
      <c r="H475" s="191" t="n">
        <v>2908</v>
      </c>
      <c r="I475" s="191" t="n">
        <v>7622</v>
      </c>
      <c r="J475" s="192" t="n">
        <v>1645.23</v>
      </c>
      <c r="K475" s="192" t="n">
        <v>1615.44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中美晶(5483)</t>
        </is>
      </c>
      <c r="E476" s="191" t="n">
        <v>420</v>
      </c>
      <c r="F476" s="191" t="n">
        <v>74</v>
      </c>
      <c r="G476" s="191" t="n">
        <v>6630</v>
      </c>
      <c r="H476" s="191" t="n">
        <v>1172</v>
      </c>
      <c r="I476" s="191" t="n">
        <v>5458</v>
      </c>
      <c r="J476" s="192" t="n">
        <v>157.85</v>
      </c>
      <c r="K476" s="192" t="n">
        <v>158.39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瑞昱(2379)</t>
        </is>
      </c>
      <c r="E477" s="191" t="n">
        <v>44</v>
      </c>
      <c r="F477" s="191" t="n">
        <v>23</v>
      </c>
      <c r="G477" s="191" t="n">
        <v>3032</v>
      </c>
      <c r="H477" s="191" t="n">
        <v>1546</v>
      </c>
      <c r="I477" s="191" t="n">
        <v>1486</v>
      </c>
      <c r="J477" s="192" t="n">
        <v>689.0700000000001</v>
      </c>
      <c r="K477" s="192" t="n">
        <v>672.26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力旺(3529)</t>
        </is>
      </c>
      <c r="E478" s="191" t="n">
        <v>11</v>
      </c>
      <c r="F478" s="191" t="n">
        <v>1</v>
      </c>
      <c r="G478" s="191" t="n">
        <v>2651</v>
      </c>
      <c r="H478" s="191" t="n">
        <v>268</v>
      </c>
      <c r="I478" s="191" t="n">
        <v>2383</v>
      </c>
      <c r="J478" s="192" t="n">
        <v>2409.64</v>
      </c>
      <c r="K478" s="192" t="n">
        <v>2683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宜鼎(5289)</t>
        </is>
      </c>
      <c r="E479" s="191" t="n">
        <v>16</v>
      </c>
      <c r="F479" s="191" t="n">
        <v>2</v>
      </c>
      <c r="G479" s="191" t="n">
        <v>2072</v>
      </c>
      <c r="H479" s="191" t="n">
        <v>260</v>
      </c>
      <c r="I479" s="191" t="n">
        <v>1812</v>
      </c>
      <c r="J479" s="192" t="n">
        <v>1295</v>
      </c>
      <c r="K479" s="192" t="n">
        <v>1299.5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帆宣(6196)</t>
        </is>
      </c>
      <c r="E480" s="191" t="n">
        <v>38</v>
      </c>
      <c r="F480" s="191" t="n">
        <v>4</v>
      </c>
      <c r="G480" s="191" t="n">
        <v>1791</v>
      </c>
      <c r="H480" s="191" t="n">
        <v>170</v>
      </c>
      <c r="I480" s="191" t="n">
        <v>1621</v>
      </c>
      <c r="J480" s="192" t="n">
        <v>471.29</v>
      </c>
      <c r="K480" s="192" t="n">
        <v>424.5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宇瞻(8271)</t>
        </is>
      </c>
      <c r="E481" s="191" t="n">
        <v>63</v>
      </c>
      <c r="F481" s="191" t="n">
        <v>34</v>
      </c>
      <c r="G481" s="191" t="n">
        <v>1404</v>
      </c>
      <c r="H481" s="191" t="n">
        <v>767</v>
      </c>
      <c r="I481" s="191" t="n">
        <v>637</v>
      </c>
      <c r="J481" s="192" t="n">
        <v>222.84</v>
      </c>
      <c r="K481" s="192" t="n">
        <v>225.5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信昌電(6173)</t>
        </is>
      </c>
      <c r="E482" s="191" t="n">
        <v>81</v>
      </c>
      <c r="F482" s="191" t="n">
        <v>4</v>
      </c>
      <c r="G482" s="191" t="n">
        <v>1178</v>
      </c>
      <c r="H482" s="191" t="n">
        <v>56</v>
      </c>
      <c r="I482" s="191" t="n">
        <v>1122</v>
      </c>
      <c r="J482" s="192" t="n">
        <v>145.47</v>
      </c>
      <c r="K482" s="192" t="n">
        <v>141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金像電(2368)</t>
        </is>
      </c>
      <c r="E483" s="191" t="n">
        <v>14</v>
      </c>
      <c r="F483" s="191" t="n">
        <v>1</v>
      </c>
      <c r="G483" s="191" t="n">
        <v>1111</v>
      </c>
      <c r="H483" s="191" t="n">
        <v>10</v>
      </c>
      <c r="I483" s="191" t="n">
        <v>1101</v>
      </c>
      <c r="J483" s="192" t="n">
        <v>793.29</v>
      </c>
      <c r="K483" s="192" t="n">
        <v>99</v>
      </c>
      <c r="L483" s="219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國泰金(2882)</t>
        </is>
      </c>
      <c r="E484" s="191" t="n">
        <v>110</v>
      </c>
      <c r="F484" s="191" t="n">
        <v>70</v>
      </c>
      <c r="G484" s="191" t="n">
        <v>1105</v>
      </c>
      <c r="H484" s="191" t="n">
        <v>694</v>
      </c>
      <c r="I484" s="191" t="n">
        <v>411</v>
      </c>
      <c r="J484" s="192" t="n">
        <v>100.46</v>
      </c>
      <c r="K484" s="192" t="n">
        <v>99.11</v>
      </c>
      <c r="L484" s="219">
        <f>F484*(K484-J484)</f>
        <v/>
      </c>
    </row>
    <row r="485" ht="16.5" customHeight="1">
      <c r="A485" s="333" t="inlineStr">
        <is>
          <t>ⓘ histock top-buyer 資料 fetched @ 2026-08-02 18:03 TW | 0/40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2026-08-02T10:03:22Z</dcterms:modified>
</cp:coreProperties>
</file>