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📈 Quad 實戰追蹤" sheetId="3" state="visible" r:id="rId3"/>
    <sheet xmlns:r="http://schemas.openxmlformats.org/officeDocument/2006/relationships" name="20260625" sheetId="4" state="visible" r:id="rId4"/>
    <sheet xmlns:r="http://schemas.openxmlformats.org/officeDocument/2006/relationships" name="20260624" sheetId="5" state="visible" r:id="rId5"/>
    <sheet xmlns:r="http://schemas.openxmlformats.org/officeDocument/2006/relationships" name="20260623" sheetId="6" state="visible" r:id="rId6"/>
    <sheet xmlns:r="http://schemas.openxmlformats.org/officeDocument/2006/relationships" name="20260622" sheetId="7" state="visible" r:id="rId7"/>
    <sheet xmlns:r="http://schemas.openxmlformats.org/officeDocument/2006/relationships" name="20260618" sheetId="8" state="visible" r:id="rId8"/>
    <sheet xmlns:r="http://schemas.openxmlformats.org/officeDocument/2006/relationships" name="20260617" sheetId="9" state="visible" r:id="rId9"/>
    <sheet xmlns:r="http://schemas.openxmlformats.org/officeDocument/2006/relationships" name="20260616" sheetId="10" state="visible" r:id="rId10"/>
    <sheet xmlns:r="http://schemas.openxmlformats.org/officeDocument/2006/relationships" name="20260615" sheetId="11" state="visible" r:id="rId11"/>
    <sheet xmlns:r="http://schemas.openxmlformats.org/officeDocument/2006/relationships" name="20260612" sheetId="12" state="visible" r:id="rId12"/>
    <sheet xmlns:r="http://schemas.openxmlformats.org/officeDocument/2006/relationships" name="20260611" sheetId="13" state="visible" r:id="rId13"/>
    <sheet xmlns:r="http://schemas.openxmlformats.org/officeDocument/2006/relationships" name="20260610" sheetId="14" state="visible" r:id="rId14"/>
    <sheet xmlns:r="http://schemas.openxmlformats.org/officeDocument/2006/relationships" name="20260609" sheetId="15" state="visible" r:id="rId15"/>
    <sheet xmlns:r="http://schemas.openxmlformats.org/officeDocument/2006/relationships" name="20260608" sheetId="16" state="visible" r:id="rId16"/>
    <sheet xmlns:r="http://schemas.openxmlformats.org/officeDocument/2006/relationships" name="20260605" sheetId="17" state="visible" r:id="rId17"/>
    <sheet xmlns:r="http://schemas.openxmlformats.org/officeDocument/2006/relationships" name="20260604" sheetId="18" state="visible" r:id="rId18"/>
    <sheet xmlns:r="http://schemas.openxmlformats.org/officeDocument/2006/relationships" name="20260603" sheetId="19" state="visible" r:id="rId19"/>
    <sheet xmlns:r="http://schemas.openxmlformats.org/officeDocument/2006/relationships" name="20260602" sheetId="20" state="visible" r:id="rId20"/>
    <sheet xmlns:r="http://schemas.openxmlformats.org/officeDocument/2006/relationships" name="20260601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8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</numFmts>
  <fonts count="59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ables/table1.xml><?xml version="1.0" encoding="utf-8"?>
<table xmlns="http://schemas.openxmlformats.org/spreadsheetml/2006/main" id="1" name="ConsensusTbl_11" displayName="ConsensusTbl_11" ref="B11:N22" headerRowCount="1">
  <autoFilter ref="B11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📌 一般共識 2303 / 2330 / 4958 (Q5 中性, 中性信號)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44.1% = +34.8pp — 強 alpha (p&lt;0.001)</t>
        </is>
      </c>
    </row>
    <row r="9" ht="18" customHeight="1" s="117">
      <c r="B9" s="368" t="inlineStr">
        <is>
          <t>💤 今日無 quad 訊號 (Q5=中性, 無 master 量爆)</t>
        </is>
      </c>
    </row>
    <row r="10" ht="18" customHeight="1" s="117">
      <c r="B10" s="190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2303</t>
        </is>
      </c>
      <c r="D12" t="inlineStr">
        <is>
          <t>聯電</t>
        </is>
      </c>
      <c r="E12" s="193" t="n">
        <v>10</v>
      </c>
      <c r="F12" s="89" t="n">
        <v>19</v>
      </c>
      <c r="G12" s="194" t="inlineStr">
        <is>
          <t>陳族元</t>
        </is>
      </c>
      <c r="H12" s="195" t="n">
        <v>124864</v>
      </c>
      <c r="I12" t="inlineStr">
        <is>
          <t>張濬安</t>
        </is>
      </c>
      <c r="J12" s="91" t="n">
        <v>103634</v>
      </c>
      <c r="K12" t="inlineStr">
        <is>
          <t>陳律師</t>
        </is>
      </c>
      <c r="L12" s="91" t="n">
        <v>47577</v>
      </c>
      <c r="M12" s="196" t="n">
        <v>7</v>
      </c>
      <c r="N12" s="195" t="n">
        <v>296653</v>
      </c>
    </row>
    <row r="13">
      <c r="B13" s="192" t="n">
        <v>2</v>
      </c>
      <c r="C13" t="inlineStr">
        <is>
          <t>2330</t>
        </is>
      </c>
      <c r="D13" t="inlineStr">
        <is>
          <t>台積電</t>
        </is>
      </c>
      <c r="E13" s="193" t="n">
        <v>11</v>
      </c>
      <c r="F13" s="89" t="n">
        <v>25</v>
      </c>
      <c r="G13" s="194" t="inlineStr">
        <is>
          <t>林滄海</t>
        </is>
      </c>
      <c r="H13" s="195" t="n">
        <v>23123</v>
      </c>
      <c r="I13" t="inlineStr">
        <is>
          <t>張濬安</t>
        </is>
      </c>
      <c r="J13" s="91" t="n">
        <v>22245</v>
      </c>
      <c r="K13" t="inlineStr">
        <is>
          <t>強森</t>
        </is>
      </c>
      <c r="L13" s="91" t="n">
        <v>17936</v>
      </c>
      <c r="M13" s="196" t="n">
        <v>8</v>
      </c>
      <c r="N13" s="195" t="n">
        <v>122141</v>
      </c>
    </row>
    <row r="14">
      <c r="B14" s="192" t="n">
        <v>3</v>
      </c>
      <c r="C14" t="inlineStr">
        <is>
          <t>4958</t>
        </is>
      </c>
      <c r="D14" t="inlineStr">
        <is>
          <t>臻鼎-KY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22908</v>
      </c>
      <c r="I14" t="inlineStr">
        <is>
          <t>張濬安</t>
        </is>
      </c>
      <c r="J14" s="91" t="n">
        <v>16291</v>
      </c>
      <c r="K14" t="inlineStr">
        <is>
          <t>強森</t>
        </is>
      </c>
      <c r="L14" s="91" t="n">
        <v>6608</v>
      </c>
      <c r="M14" s="196" t="n">
        <v>8</v>
      </c>
      <c r="N14" s="195" t="n">
        <v>67350</v>
      </c>
    </row>
    <row r="15">
      <c r="B15" t="n">
        <v>4</v>
      </c>
      <c r="C15" t="inlineStr">
        <is>
          <t>3443</t>
        </is>
      </c>
      <c r="D15" t="inlineStr">
        <is>
          <t>創意</t>
        </is>
      </c>
      <c r="E15" s="193" t="n">
        <v>10</v>
      </c>
      <c r="F15" s="89" t="n">
        <v>13</v>
      </c>
      <c r="G15" s="194" t="inlineStr">
        <is>
          <t>張濬安</t>
        </is>
      </c>
      <c r="H15" s="195" t="n">
        <v>16624</v>
      </c>
      <c r="I15" t="inlineStr">
        <is>
          <t>陳族元</t>
        </is>
      </c>
      <c r="J15" s="91" t="n">
        <v>15051</v>
      </c>
      <c r="K15" t="inlineStr">
        <is>
          <t>林滄海</t>
        </is>
      </c>
      <c r="L15" s="91" t="n">
        <v>8217</v>
      </c>
      <c r="M15" s="196" t="n">
        <v>7</v>
      </c>
      <c r="N15" s="195" t="n">
        <v>51706</v>
      </c>
    </row>
    <row r="16">
      <c r="B16" t="n">
        <v>5</v>
      </c>
      <c r="C16" t="inlineStr">
        <is>
          <t>2337</t>
        </is>
      </c>
      <c r="D16" t="inlineStr">
        <is>
          <t>旺宏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13945</v>
      </c>
      <c r="I16" t="inlineStr">
        <is>
          <t>張濬安</t>
        </is>
      </c>
      <c r="J16" s="91" t="n">
        <v>5997</v>
      </c>
      <c r="K16" t="inlineStr">
        <is>
          <t>強森</t>
        </is>
      </c>
      <c r="L16" s="91" t="n">
        <v>5877</v>
      </c>
      <c r="M16" s="196" t="n">
        <v>8</v>
      </c>
      <c r="N16" s="195" t="n">
        <v>49518</v>
      </c>
    </row>
    <row r="17">
      <c r="B17" t="n">
        <v>6</v>
      </c>
      <c r="C17" t="inlineStr">
        <is>
          <t>6770</t>
        </is>
      </c>
      <c r="D17" t="inlineStr">
        <is>
          <t>力積電</t>
        </is>
      </c>
      <c r="E17" s="193" t="n">
        <v>12</v>
      </c>
      <c r="F17" s="89" t="n">
        <v>27</v>
      </c>
      <c r="G17" s="194" t="inlineStr">
        <is>
          <t>林滄海</t>
        </is>
      </c>
      <c r="H17" s="195" t="n">
        <v>9626</v>
      </c>
      <c r="I17" t="inlineStr">
        <is>
          <t>陳族元</t>
        </is>
      </c>
      <c r="J17" s="91" t="n">
        <v>7544</v>
      </c>
      <c r="K17" t="inlineStr">
        <is>
          <t>竹科主力分點</t>
        </is>
      </c>
      <c r="L17" s="91" t="n">
        <v>6521</v>
      </c>
      <c r="M17" s="196" t="n">
        <v>9</v>
      </c>
      <c r="N17" s="195" t="n">
        <v>48483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193" t="n">
        <v>13</v>
      </c>
      <c r="F18" s="89" t="n">
        <v>20</v>
      </c>
      <c r="G18" s="194" t="inlineStr">
        <is>
          <t>張濬安</t>
        </is>
      </c>
      <c r="H18" s="195" t="n">
        <v>7053</v>
      </c>
      <c r="I18" t="inlineStr">
        <is>
          <t>巨人傑</t>
        </is>
      </c>
      <c r="J18" s="91" t="n">
        <v>5884</v>
      </c>
      <c r="K18" t="inlineStr">
        <is>
          <t>陳族元</t>
        </is>
      </c>
      <c r="L18" s="91" t="n">
        <v>5872</v>
      </c>
      <c r="M18" s="196" t="n">
        <v>10</v>
      </c>
      <c r="N18" s="195" t="n">
        <v>36136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193" t="n">
        <v>11</v>
      </c>
      <c r="F19" s="89" t="n">
        <v>16</v>
      </c>
      <c r="G19" s="194" t="inlineStr">
        <is>
          <t>林滄海</t>
        </is>
      </c>
      <c r="H19" s="195" t="n">
        <v>9380</v>
      </c>
      <c r="I19" t="inlineStr">
        <is>
          <t>陳族元</t>
        </is>
      </c>
      <c r="J19" s="91" t="n">
        <v>6518</v>
      </c>
      <c r="K19" t="inlineStr">
        <is>
          <t>強森</t>
        </is>
      </c>
      <c r="L19" s="91" t="n">
        <v>4259</v>
      </c>
      <c r="M19" s="196" t="n">
        <v>8</v>
      </c>
      <c r="N19" s="195" t="n">
        <v>33011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193" t="n">
        <v>11</v>
      </c>
      <c r="F20" s="89" t="n">
        <v>16</v>
      </c>
      <c r="G20" s="194" t="inlineStr">
        <is>
          <t>強森</t>
        </is>
      </c>
      <c r="H20" s="195" t="n">
        <v>6022</v>
      </c>
      <c r="I20" t="inlineStr">
        <is>
          <t>陳族元</t>
        </is>
      </c>
      <c r="J20" s="91" t="n">
        <v>4175</v>
      </c>
      <c r="K20" t="inlineStr">
        <is>
          <t>林滄海</t>
        </is>
      </c>
      <c r="L20" s="91" t="n">
        <v>4089</v>
      </c>
      <c r="M20" s="196" t="n">
        <v>8</v>
      </c>
      <c r="N20" s="195" t="n">
        <v>26867</v>
      </c>
    </row>
    <row r="21">
      <c r="B21" t="n">
        <v>10</v>
      </c>
      <c r="C21" t="inlineStr">
        <is>
          <t>8150</t>
        </is>
      </c>
      <c r="D21" t="inlineStr">
        <is>
          <t>南茂</t>
        </is>
      </c>
      <c r="E21" s="193" t="n">
        <v>10</v>
      </c>
      <c r="F21" s="89" t="n">
        <v>15</v>
      </c>
      <c r="G21" s="194" t="inlineStr">
        <is>
          <t>竹科主力分點</t>
        </is>
      </c>
      <c r="H21" s="195" t="n">
        <v>1724</v>
      </c>
      <c r="I21" t="inlineStr">
        <is>
          <t>強森</t>
        </is>
      </c>
      <c r="J21" s="91" t="n">
        <v>1688</v>
      </c>
      <c r="K21" t="inlineStr">
        <is>
          <t>民哥</t>
        </is>
      </c>
      <c r="L21" s="91" t="n">
        <v>1270</v>
      </c>
      <c r="M21" s="196" t="n">
        <v>7</v>
      </c>
      <c r="N21" s="195" t="n">
        <v>9066</v>
      </c>
    </row>
    <row r="22">
      <c r="B22" t="n">
        <v>11</v>
      </c>
      <c r="C22" t="inlineStr">
        <is>
          <t>2312</t>
        </is>
      </c>
      <c r="D22" t="inlineStr">
        <is>
          <t>金寶</t>
        </is>
      </c>
      <c r="E22" s="193" t="n">
        <v>10</v>
      </c>
      <c r="F22" s="89" t="n">
        <v>22</v>
      </c>
      <c r="G22" s="194" t="inlineStr">
        <is>
          <t>強森</t>
        </is>
      </c>
      <c r="H22" s="195" t="n">
        <v>1392</v>
      </c>
      <c r="I22" t="inlineStr">
        <is>
          <t>陳族元</t>
        </is>
      </c>
      <c r="J22" s="91" t="n">
        <v>1365</v>
      </c>
      <c r="K22" t="inlineStr">
        <is>
          <t>張濬安</t>
        </is>
      </c>
      <c r="L22" s="91" t="n">
        <v>928</v>
      </c>
      <c r="M22" s="196" t="n">
        <v>7</v>
      </c>
      <c r="N22" s="195" t="n">
        <v>7128</v>
      </c>
    </row>
    <row r="24" ht="22" customHeight="1" s="117">
      <c r="B24" s="197" t="inlineStr">
        <is>
          <t>▍ A. 追蹤池摘要 (10 秒判讀今日 13 位大戶在做什麼)</t>
        </is>
      </c>
    </row>
    <row r="25" ht="28" customHeight="1" s="117">
      <c r="B25" s="198" t="inlineStr">
        <is>
          <t>Q1 活躍率</t>
        </is>
      </c>
      <c r="C25" s="331" t="n">
        <v>1</v>
      </c>
      <c r="F25" s="198" t="inlineStr">
        <is>
          <t>Q2 淨買差</t>
        </is>
      </c>
      <c r="G25" s="358" t="n">
        <v>-67.22295</v>
      </c>
    </row>
    <row r="26" ht="28" customHeight="1" s="117">
      <c r="B26" s="198" t="inlineStr">
        <is>
          <t>Q3 強共識股</t>
        </is>
      </c>
      <c r="C26" s="359" t="n">
        <v>11</v>
      </c>
      <c r="F26" s="198" t="inlineStr">
        <is>
          <t>Q4 追蹤佔比</t>
        </is>
      </c>
      <c r="G26" s="366" t="n">
        <v>0.1757022469223593</v>
      </c>
    </row>
    <row r="27" ht="22" customHeight="1" s="117">
      <c r="B27" s="364" t="n">
        <v>58.8</v>
      </c>
    </row>
    <row r="28" ht="18" customHeight="1" s="117">
      <c r="B28" s="363" t="inlineStr">
        <is>
          <t>✅ 過去 30 天 P/C 命中率: 偏多 4/7 (57%) | 偏空 1/1 (100%) | 整體 5/8 (62%)</t>
        </is>
      </c>
    </row>
    <row r="30">
      <c r="B30" s="204" t="inlineStr">
        <is>
          <t>▍ B. Top 5 高手(按今日總買金額)</t>
        </is>
      </c>
      <c r="F30" s="205" t="inlineStr">
        <is>
          <t>▍ C. Top 5 熱門個股(按今日淨買金額)</t>
        </is>
      </c>
    </row>
    <row r="31">
      <c r="B31" s="206" t="inlineStr">
        <is>
          <t>#</t>
        </is>
      </c>
      <c r="C31" s="206" t="inlineStr">
        <is>
          <t>Master</t>
        </is>
      </c>
      <c r="D31" s="206" t="inlineStr">
        <is>
          <t>買進(萬元)</t>
        </is>
      </c>
      <c r="E31" s="206" t="inlineStr">
        <is>
          <t>佔比%</t>
        </is>
      </c>
      <c r="F31" s="206" t="inlineStr">
        <is>
          <t>#</t>
        </is>
      </c>
      <c r="G31" s="206" t="inlineStr">
        <is>
          <t>個股</t>
        </is>
      </c>
      <c r="H31" s="206" t="inlineStr">
        <is>
          <t>淨買(萬元)</t>
        </is>
      </c>
      <c r="I31" s="206" t="inlineStr">
        <is>
          <t>漲跌%</t>
        </is>
      </c>
    </row>
    <row r="32">
      <c r="B32" t="n">
        <v>1</v>
      </c>
      <c r="C32" s="207" t="inlineStr">
        <is>
          <t>張濬安(航海王)</t>
        </is>
      </c>
      <c r="D32" s="97" t="n">
        <v>1730224</v>
      </c>
      <c r="E32" t="inlineStr">
        <is>
          <t>28.0%</t>
        </is>
      </c>
      <c r="F32" t="n">
        <v>1</v>
      </c>
      <c r="G32" s="194" t="inlineStr">
        <is>
          <t>景碩(3189)</t>
        </is>
      </c>
      <c r="H32" s="97" t="n">
        <v>352380</v>
      </c>
      <c r="I32" s="336" t="n">
        <v>0.09880000000000001</v>
      </c>
    </row>
    <row r="33">
      <c r="B33" t="n">
        <v>2</v>
      </c>
      <c r="C33" s="209" t="inlineStr">
        <is>
          <t>陳族元</t>
        </is>
      </c>
      <c r="D33" s="97" t="n">
        <v>1660441</v>
      </c>
      <c r="E33" t="inlineStr">
        <is>
          <t>26.9%</t>
        </is>
      </c>
      <c r="F33" t="n">
        <v>2</v>
      </c>
      <c r="G33" s="194" t="inlineStr">
        <is>
          <t>國巨*(2327)</t>
        </is>
      </c>
      <c r="H33" s="97" t="n">
        <v>296840</v>
      </c>
      <c r="I33" s="336" t="n">
        <v>0.07139999999999999</v>
      </c>
    </row>
    <row r="34">
      <c r="B34" t="n">
        <v>3</v>
      </c>
      <c r="C34" s="211" t="inlineStr">
        <is>
          <t>林滄海</t>
        </is>
      </c>
      <c r="D34" s="97" t="n">
        <v>736715</v>
      </c>
      <c r="E34" t="inlineStr">
        <is>
          <t>11.9%</t>
        </is>
      </c>
      <c r="F34" t="n">
        <v>3</v>
      </c>
      <c r="G34" s="194" t="inlineStr">
        <is>
          <t>聯電(2303)</t>
        </is>
      </c>
      <c r="H34" s="97" t="n">
        <v>296653</v>
      </c>
      <c r="I34" s="336" t="n">
        <v>0.0028</v>
      </c>
    </row>
    <row r="35">
      <c r="B35" t="n">
        <v>4</v>
      </c>
      <c r="C35" s="213" t="inlineStr">
        <is>
          <t>強森</t>
        </is>
      </c>
      <c r="D35" s="97" t="n">
        <v>429952</v>
      </c>
      <c r="E35" t="inlineStr">
        <is>
          <t>7.0%</t>
        </is>
      </c>
      <c r="F35" t="n">
        <v>4</v>
      </c>
      <c r="G35" s="194" t="inlineStr">
        <is>
          <t>台塑(1301)</t>
        </is>
      </c>
      <c r="H35" s="97" t="n">
        <v>237292</v>
      </c>
      <c r="I35" s="336" t="n">
        <v>0.06419999999999999</v>
      </c>
    </row>
    <row r="36">
      <c r="B36" t="n">
        <v>5</v>
      </c>
      <c r="C36" s="212" t="inlineStr">
        <is>
          <t>蔣承翰</t>
        </is>
      </c>
      <c r="D36" s="97" t="n">
        <v>427920</v>
      </c>
      <c r="E36" t="inlineStr">
        <is>
          <t>6.9%</t>
        </is>
      </c>
      <c r="F36" t="n">
        <v>5</v>
      </c>
      <c r="G36" s="194" t="inlineStr">
        <is>
          <t>欣興(3037)</t>
        </is>
      </c>
      <c r="H36" s="97" t="n">
        <v>154819</v>
      </c>
      <c r="I36" s="336" t="n">
        <v>0.0956</v>
      </c>
    </row>
    <row r="39" ht="22" customHeight="1" s="117">
      <c r="B39" s="214" t="inlineStr">
        <is>
          <t>▍ E. 異常行為警報 (z&gt;2σ 量爆 + 新標的進場)</t>
        </is>
      </c>
    </row>
    <row r="40">
      <c r="B40" s="191" t="inlineStr">
        <is>
          <t>類型</t>
        </is>
      </c>
      <c r="C40" s="191" t="inlineStr">
        <is>
          <t>Master</t>
        </is>
      </c>
      <c r="D40" s="191" t="inlineStr">
        <is>
          <t>嚴重度</t>
        </is>
      </c>
      <c r="E40" s="191" t="inlineStr">
        <is>
          <t>說明</t>
        </is>
      </c>
      <c r="F40" s="191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14 檔新標的 (過去從沒買過)</t>
        </is>
      </c>
      <c r="F41" t="inlineStr">
        <is>
          <t>14 檔</t>
        </is>
      </c>
    </row>
    <row r="42">
      <c r="B42" s="347" t="inlineStr">
        <is>
          <t>🆕 新標的</t>
        </is>
      </c>
      <c r="C42" s="347" t="inlineStr">
        <is>
          <t>竹科主力分點</t>
        </is>
      </c>
      <c r="D42" s="347" t="inlineStr">
        <is>
          <t>high</t>
        </is>
      </c>
      <c r="E42" s="347" t="inlineStr">
        <is>
          <t>竹科主力分點 今日買進 10 檔新標的 (過去從沒買過)</t>
        </is>
      </c>
      <c r="F42" s="347" t="inlineStr">
        <is>
          <t>10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10 檔新標的 (過去從沒買過)</t>
        </is>
      </c>
      <c r="F43" t="inlineStr">
        <is>
          <t>10 檔</t>
        </is>
      </c>
    </row>
    <row r="44">
      <c r="B44" s="347" t="inlineStr">
        <is>
          <t>🆕 新標的</t>
        </is>
      </c>
      <c r="C44" s="347" t="inlineStr">
        <is>
          <t>強森</t>
        </is>
      </c>
      <c r="D44" s="347" t="inlineStr">
        <is>
          <t>high</t>
        </is>
      </c>
      <c r="E44" s="347" t="inlineStr">
        <is>
          <t>強森 今日買進 9 檔新標的 (過去從沒買過)</t>
        </is>
      </c>
      <c r="F44" s="347" t="inlineStr">
        <is>
          <t>9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陳律師</t>
        </is>
      </c>
      <c r="D46" s="347" t="inlineStr">
        <is>
          <t>high</t>
        </is>
      </c>
      <c r="E46" s="347" t="inlineStr">
        <is>
          <t>陳律師 今日買進 8 檔新標的 (過去從沒買過)</t>
        </is>
      </c>
      <c r="F46" s="347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7 檔新標的 (過去從沒買過)</t>
        </is>
      </c>
      <c r="F47" t="inlineStr">
        <is>
          <t>7 檔</t>
        </is>
      </c>
    </row>
    <row r="48">
      <c r="B48" s="347" t="inlineStr">
        <is>
          <t>🆕 新標的</t>
        </is>
      </c>
      <c r="C48" s="347" t="inlineStr">
        <is>
          <t>民哥</t>
        </is>
      </c>
      <c r="D48" s="347" t="inlineStr">
        <is>
          <t>high</t>
        </is>
      </c>
      <c r="E48" s="347" t="inlineStr">
        <is>
          <t>民哥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陳族元</t>
        </is>
      </c>
      <c r="D50" s="347" t="inlineStr">
        <is>
          <t>high</t>
        </is>
      </c>
      <c r="E50" s="347" t="inlineStr">
        <is>
          <t>陳族元 今日買進 6 檔新標的 (過去從沒買過)</t>
        </is>
      </c>
      <c r="F50" s="347" t="inlineStr">
        <is>
          <t>6 檔</t>
        </is>
      </c>
    </row>
    <row r="51">
      <c r="B51" s="215" t="inlineStr">
        <is>
          <t>… 另 3 筆 anomaly (詳見當日 sheet)</t>
        </is>
      </c>
      <c r="C51" s="216" t="n"/>
      <c r="D51" s="216" t="n"/>
      <c r="E51" s="216" t="n"/>
      <c r="F51" s="216" t="n"/>
    </row>
    <row r="53" ht="22" customHeight="1" s="117">
      <c r="B53" s="217" t="inlineStr">
        <is>
          <t>▍ F. 跨日連續囤貨 Top 30 (按連續天數排序)</t>
        </is>
      </c>
    </row>
    <row r="54">
      <c r="B54" s="218" t="inlineStr">
        <is>
          <t>Master</t>
        </is>
      </c>
      <c r="C54" s="218" t="inlineStr">
        <is>
          <t>股票代號</t>
        </is>
      </c>
      <c r="D54" s="218" t="inlineStr">
        <is>
          <t>連續天數</t>
        </is>
      </c>
      <c r="E54" s="218" t="inlineStr">
        <is>
          <t>累計買金額(萬)</t>
        </is>
      </c>
      <c r="F54" s="218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219" t="n">
        <v>36</v>
      </c>
      <c r="E55" t="n">
        <v>3622090</v>
      </c>
      <c r="F55" t="inlineStr">
        <is>
          <t>陳族元 連續 36 天加碼 2327 (累計 3,622,090 萬)</t>
        </is>
      </c>
    </row>
    <row r="56">
      <c r="B56" s="347" t="inlineStr">
        <is>
          <t>🔴 張濬安(航海王)</t>
        </is>
      </c>
      <c r="C56" s="347" t="inlineStr">
        <is>
          <t>2327</t>
        </is>
      </c>
      <c r="D56" s="348" t="n">
        <v>29</v>
      </c>
      <c r="E56" s="347" t="n">
        <v>2603100</v>
      </c>
      <c r="F56" s="347" t="inlineStr">
        <is>
          <t>張濬安(航海王) 連續 29 天加碼 2327 (累計 2,603,100 萬)</t>
        </is>
      </c>
    </row>
    <row r="57">
      <c r="B57" t="inlineStr">
        <is>
          <t>🔴 張濬安(航海王)</t>
        </is>
      </c>
      <c r="C57" t="inlineStr">
        <is>
          <t>2409</t>
        </is>
      </c>
      <c r="D57" s="219" t="n">
        <v>24</v>
      </c>
      <c r="E57" t="n">
        <v>263703</v>
      </c>
      <c r="F57" t="inlineStr">
        <is>
          <t>張濬安(航海王) 連續 24 天加碼 2409 (累計 263,703 萬)</t>
        </is>
      </c>
    </row>
    <row r="58">
      <c r="B58" s="347" t="inlineStr">
        <is>
          <t>🔴 陳族元</t>
        </is>
      </c>
      <c r="C58" s="347" t="inlineStr">
        <is>
          <t>6274</t>
        </is>
      </c>
      <c r="D58" s="348" t="n">
        <v>23</v>
      </c>
      <c r="E58" s="347" t="n">
        <v>634278</v>
      </c>
      <c r="F58" s="347" t="inlineStr">
        <is>
          <t>陳族元 連續 23 天加碼 6274 (累計 634,278 萬)</t>
        </is>
      </c>
    </row>
    <row r="59">
      <c r="B59" t="inlineStr">
        <is>
          <t>🔴 陳族元</t>
        </is>
      </c>
      <c r="C59" t="inlineStr">
        <is>
          <t>2330</t>
        </is>
      </c>
      <c r="D59" s="219" t="n">
        <v>22</v>
      </c>
      <c r="E59" t="n">
        <v>2744015</v>
      </c>
      <c r="F59" t="inlineStr">
        <is>
          <t>陳族元 連續 22 天加碼 2330 (累計 2,744,015 萬)</t>
        </is>
      </c>
    </row>
    <row r="61" ht="22" customHeight="1" s="117">
      <c r="B61" s="220" t="inlineStr">
        <is>
          <t>▍ J. Master × Top 3 個股 cross-table (今日)</t>
        </is>
      </c>
    </row>
    <row r="62">
      <c r="B62" s="221" t="inlineStr">
        <is>
          <t>Master</t>
        </is>
      </c>
      <c r="C62" s="221" t="inlineStr">
        <is>
          <t>今日總買(萬)</t>
        </is>
      </c>
      <c r="D62" s="221" t="inlineStr">
        <is>
          <t>Top1 個股</t>
        </is>
      </c>
      <c r="E62" s="221" t="inlineStr">
        <is>
          <t>Top1 金額</t>
        </is>
      </c>
      <c r="F62" s="221" t="inlineStr">
        <is>
          <t>Top2 個股</t>
        </is>
      </c>
      <c r="G62" s="221" t="inlineStr">
        <is>
          <t>Top2 金額</t>
        </is>
      </c>
      <c r="H62" s="221" t="inlineStr">
        <is>
          <t>Top3 個股</t>
        </is>
      </c>
      <c r="I62" s="221" t="inlineStr">
        <is>
          <t>Top3 金額</t>
        </is>
      </c>
      <c r="J62" s="221" t="inlineStr">
        <is>
          <t>Top3 合計%</t>
        </is>
      </c>
    </row>
    <row r="63">
      <c r="B63" s="209" t="inlineStr">
        <is>
          <t>陳族元</t>
        </is>
      </c>
      <c r="C63" s="97" t="n">
        <v>1583580</v>
      </c>
      <c r="D63" t="inlineStr">
        <is>
          <t>台塑(1301)</t>
        </is>
      </c>
      <c r="E63" s="97" t="n">
        <v>229413</v>
      </c>
      <c r="F63" t="inlineStr">
        <is>
          <t>國巨*(2327)</t>
        </is>
      </c>
      <c r="G63" s="97" t="n">
        <v>197465</v>
      </c>
      <c r="H63" t="inlineStr">
        <is>
          <t>聯電(2303)</t>
        </is>
      </c>
      <c r="I63" s="97" t="n">
        <v>145763</v>
      </c>
      <c r="J63" s="222" t="n">
        <v>0.361611739977854</v>
      </c>
    </row>
    <row r="64">
      <c r="B64" s="207" t="inlineStr">
        <is>
          <t>張濬安(航海王)</t>
        </is>
      </c>
      <c r="C64" s="97" t="n">
        <v>1518974</v>
      </c>
      <c r="D64" t="inlineStr">
        <is>
          <t>景碩(3189)</t>
        </is>
      </c>
      <c r="E64" s="97" t="n">
        <v>262692</v>
      </c>
      <c r="F64" t="inlineStr">
        <is>
          <t>聯電(2303)</t>
        </is>
      </c>
      <c r="G64" s="97" t="n">
        <v>149430</v>
      </c>
      <c r="H64" t="inlineStr">
        <is>
          <t>緯創(3231)</t>
        </is>
      </c>
      <c r="I64" s="97" t="n">
        <v>142480</v>
      </c>
      <c r="J64" s="222" t="n">
        <v>0.3651161965477085</v>
      </c>
    </row>
    <row r="65">
      <c r="B65" s="211" t="inlineStr">
        <is>
          <t>林滄海</t>
        </is>
      </c>
      <c r="C65" s="97" t="n">
        <v>712636</v>
      </c>
      <c r="D65" t="inlineStr">
        <is>
          <t>聯茂(6213)</t>
        </is>
      </c>
      <c r="E65" s="97" t="n">
        <v>109760</v>
      </c>
      <c r="F65" t="inlineStr">
        <is>
          <t>世界(5347)</t>
        </is>
      </c>
      <c r="G65" s="97" t="n">
        <v>68370</v>
      </c>
      <c r="H65" t="inlineStr">
        <is>
          <t>國巨*(2327)</t>
        </is>
      </c>
      <c r="I65" s="97" t="n">
        <v>66221</v>
      </c>
      <c r="J65" s="222" t="n">
        <v>0.3428837964311634</v>
      </c>
    </row>
    <row r="66">
      <c r="B66" s="213" t="inlineStr">
        <is>
          <t>強森</t>
        </is>
      </c>
      <c r="C66" s="97" t="n">
        <v>415356</v>
      </c>
      <c r="D66" t="inlineStr">
        <is>
          <t>華邦電(2344)</t>
        </is>
      </c>
      <c r="E66" s="97" t="n">
        <v>109474</v>
      </c>
      <c r="F66" t="inlineStr">
        <is>
          <t>台積電(2330)</t>
        </is>
      </c>
      <c r="G66" s="97" t="n">
        <v>28089</v>
      </c>
      <c r="H66" t="inlineStr">
        <is>
          <t>旺宏(2337)</t>
        </is>
      </c>
      <c r="I66" s="97" t="n">
        <v>25254</v>
      </c>
      <c r="J66" s="222" t="n">
        <v>0.3919944741325264</v>
      </c>
    </row>
    <row r="67">
      <c r="B67" s="212" t="inlineStr">
        <is>
          <t>蔣承翰</t>
        </is>
      </c>
      <c r="C67" s="97" t="n">
        <v>408741</v>
      </c>
      <c r="D67" t="inlineStr">
        <is>
          <t>景碩(3189)</t>
        </is>
      </c>
      <c r="E67" s="97" t="n">
        <v>81954</v>
      </c>
      <c r="F67" t="inlineStr">
        <is>
          <t>欣興(3037)</t>
        </is>
      </c>
      <c r="G67" s="97" t="n">
        <v>58798</v>
      </c>
      <c r="H67" t="inlineStr">
        <is>
          <t>國巨*(2327)</t>
        </is>
      </c>
      <c r="I67" s="97" t="n">
        <v>44636</v>
      </c>
      <c r="J67" s="222" t="n">
        <v>0.4535593444259323</v>
      </c>
    </row>
    <row r="68">
      <c r="B68" s="223" t="inlineStr">
        <is>
          <t>陳律師</t>
        </is>
      </c>
      <c r="C68" s="97" t="n">
        <v>315376</v>
      </c>
      <c r="D68" t="inlineStr">
        <is>
          <t>聯電(2303)</t>
        </is>
      </c>
      <c r="E68" s="97" t="n">
        <v>52869</v>
      </c>
      <c r="F68" t="inlineStr">
        <is>
          <t>群創(3481)</t>
        </is>
      </c>
      <c r="G68" s="97" t="n">
        <v>35568</v>
      </c>
      <c r="H68" t="inlineStr">
        <is>
          <t>大立光(3008)</t>
        </is>
      </c>
      <c r="I68" s="97" t="n">
        <v>17891</v>
      </c>
      <c r="J68" s="222" t="n">
        <v>0.3371441272816805</v>
      </c>
    </row>
    <row r="69">
      <c r="B69" s="225" t="inlineStr">
        <is>
          <t>民哥</t>
        </is>
      </c>
      <c r="C69" s="97" t="n">
        <v>228296</v>
      </c>
      <c r="D69" t="inlineStr">
        <is>
          <t>國巨*(2327)</t>
        </is>
      </c>
      <c r="E69" s="97" t="n">
        <v>44402</v>
      </c>
      <c r="F69" t="inlineStr">
        <is>
          <t>華邦電(2344)</t>
        </is>
      </c>
      <c r="G69" s="97" t="n">
        <v>25354</v>
      </c>
      <c r="H69" t="inlineStr">
        <is>
          <t>奇鋐(3017)</t>
        </is>
      </c>
      <c r="I69" s="97" t="n">
        <v>13937</v>
      </c>
      <c r="J69" s="222" t="n">
        <v>0.366598261471376</v>
      </c>
    </row>
    <row r="70">
      <c r="B70" s="226" t="inlineStr">
        <is>
          <t>竹科主力分點</t>
        </is>
      </c>
      <c r="C70" s="97" t="n">
        <v>137342</v>
      </c>
      <c r="D70" t="inlineStr">
        <is>
          <t>台積電(2330)</t>
        </is>
      </c>
      <c r="E70" s="97" t="n">
        <v>16588</v>
      </c>
      <c r="F70" t="inlineStr">
        <is>
          <t>力積電(6770)</t>
        </is>
      </c>
      <c r="G70" s="97" t="n">
        <v>15836</v>
      </c>
      <c r="H70" t="inlineStr">
        <is>
          <t>群創(3481)</t>
        </is>
      </c>
      <c r="I70" s="97" t="n">
        <v>11900</v>
      </c>
      <c r="J70" s="222" t="n">
        <v>0.3227301189730745</v>
      </c>
    </row>
    <row r="71">
      <c r="B71" s="227" t="inlineStr">
        <is>
          <t>布哥/n_nchang</t>
        </is>
      </c>
      <c r="C71" s="97" t="n">
        <v>128577</v>
      </c>
      <c r="D71" t="inlineStr">
        <is>
          <t>創意(3443)</t>
        </is>
      </c>
      <c r="E71" s="97" t="n">
        <v>14861</v>
      </c>
      <c r="F71" t="inlineStr">
        <is>
          <t>台積電(2330)</t>
        </is>
      </c>
      <c r="G71" s="97" t="n">
        <v>12618</v>
      </c>
      <c r="H71" t="inlineStr">
        <is>
          <t>景碩(3189)</t>
        </is>
      </c>
      <c r="I71" s="97" t="n">
        <v>10830</v>
      </c>
      <c r="J71" s="222" t="n">
        <v>0.2979445049787171</v>
      </c>
    </row>
    <row r="72">
      <c r="B72" s="224" t="inlineStr">
        <is>
          <t>巨人傑</t>
        </is>
      </c>
      <c r="C72" s="97" t="n">
        <v>116972</v>
      </c>
      <c r="D72" t="inlineStr">
        <is>
          <t>國巨*(2327)</t>
        </is>
      </c>
      <c r="E72" s="97" t="n">
        <v>15739</v>
      </c>
      <c r="F72" t="inlineStr">
        <is>
          <t>大立光(3008)</t>
        </is>
      </c>
      <c r="G72" s="97" t="n">
        <v>10398</v>
      </c>
      <c r="H72" t="inlineStr">
        <is>
          <t>南亞科(2408)</t>
        </is>
      </c>
      <c r="I72" s="97" t="n">
        <v>10193</v>
      </c>
      <c r="J72" s="222" t="n">
        <v>0.3105835222667911</v>
      </c>
    </row>
    <row r="73">
      <c r="B73" s="228" t="inlineStr">
        <is>
          <t>大牌分析師</t>
        </is>
      </c>
      <c r="C73" s="97" t="n">
        <v>93622</v>
      </c>
      <c r="D73" t="inlineStr">
        <is>
          <t>聯電(2303)</t>
        </is>
      </c>
      <c r="E73" s="97" t="n">
        <v>16130</v>
      </c>
      <c r="F73" t="inlineStr">
        <is>
          <t>力積電(6770)</t>
        </is>
      </c>
      <c r="G73" s="97" t="n">
        <v>10089</v>
      </c>
      <c r="H73" t="inlineStr">
        <is>
          <t>臻鼎-KY(4958)</t>
        </is>
      </c>
      <c r="I73" s="97" t="n">
        <v>7818</v>
      </c>
      <c r="J73" s="222" t="n">
        <v>0.3635577107944714</v>
      </c>
    </row>
    <row r="74">
      <c r="B74" s="230" t="inlineStr">
        <is>
          <t>Tradow</t>
        </is>
      </c>
      <c r="C74" s="97" t="n">
        <v>71642</v>
      </c>
      <c r="D74" t="inlineStr">
        <is>
          <t>南亞科(2408)</t>
        </is>
      </c>
      <c r="E74" s="97" t="n">
        <v>5284</v>
      </c>
      <c r="F74" t="inlineStr">
        <is>
          <t>群聯(8299)</t>
        </is>
      </c>
      <c r="G74" s="97" t="n">
        <v>5189</v>
      </c>
      <c r="H74" t="inlineStr">
        <is>
          <t>欣興(3037)</t>
        </is>
      </c>
      <c r="I74" s="97" t="n">
        <v>5138</v>
      </c>
      <c r="J74" s="222" t="n">
        <v>0.2179050894584477</v>
      </c>
    </row>
    <row r="75">
      <c r="B75" s="229" t="inlineStr">
        <is>
          <t>迷你哥/松山哥</t>
        </is>
      </c>
      <c r="C75" s="97" t="n">
        <v>31285</v>
      </c>
      <c r="D75" t="inlineStr">
        <is>
          <t>群創(3481)</t>
        </is>
      </c>
      <c r="E75" s="97" t="n">
        <v>10745</v>
      </c>
      <c r="F75" t="inlineStr">
        <is>
          <t>力積電(6770)</t>
        </is>
      </c>
      <c r="G75" s="97" t="n">
        <v>3749</v>
      </c>
      <c r="H75" t="inlineStr">
        <is>
          <t>群聯(8299)</t>
        </is>
      </c>
      <c r="I75" s="97" t="n">
        <v>2113</v>
      </c>
      <c r="J75" s="222" t="n">
        <v>0.5308535427634418</v>
      </c>
    </row>
    <row r="77" ht="22" customHeight="1" s="117">
      <c r="B77" s="231" t="inlineStr">
        <is>
          <t>▍ G. 注意股 (資料日 20260625)</t>
        </is>
      </c>
    </row>
    <row r="78">
      <c r="B78" s="232" t="inlineStr">
        <is>
          <t>代號</t>
        </is>
      </c>
      <c r="C78" s="232" t="inlineStr">
        <is>
          <t>名稱</t>
        </is>
      </c>
      <c r="D78" s="232" t="inlineStr">
        <is>
          <t>累計次數</t>
        </is>
      </c>
      <c r="E78" s="232" t="inlineStr">
        <is>
          <t>收盤價</t>
        </is>
      </c>
      <c r="F78" s="232" t="inlineStr">
        <is>
          <t>本益比</t>
        </is>
      </c>
    </row>
    <row r="79">
      <c r="B79" t="inlineStr">
        <is>
          <t>050328</t>
        </is>
      </c>
      <c r="C79" t="inlineStr">
        <is>
          <t>華固凱基56購01</t>
        </is>
      </c>
      <c r="D79" t="n">
        <v>1</v>
      </c>
      <c r="E79" t="n">
        <v>25</v>
      </c>
      <c r="F79" t="inlineStr">
        <is>
          <t>-----</t>
        </is>
      </c>
    </row>
    <row r="80">
      <c r="B80" s="347" t="inlineStr">
        <is>
          <t>058153</t>
        </is>
      </c>
      <c r="C80" s="347" t="inlineStr">
        <is>
          <t>SGBR2X元大59購04</t>
        </is>
      </c>
      <c r="D80" s="347" t="n">
        <v>1</v>
      </c>
      <c r="E80" s="347" t="n">
        <v>1.34</v>
      </c>
      <c r="F80" s="347" t="inlineStr">
        <is>
          <t>-----</t>
        </is>
      </c>
    </row>
    <row r="81">
      <c r="B81" t="inlineStr">
        <is>
          <t>085788</t>
        </is>
      </c>
      <c r="C81" t="inlineStr">
        <is>
          <t>T50反1中信5C購01</t>
        </is>
      </c>
      <c r="D81" t="n">
        <v>1</v>
      </c>
      <c r="E81" t="n">
        <v>1.33</v>
      </c>
      <c r="F81" t="inlineStr">
        <is>
          <t>-----</t>
        </is>
      </c>
    </row>
    <row r="82">
      <c r="B82" s="347" t="inlineStr">
        <is>
          <t>087327</t>
        </is>
      </c>
      <c r="C82" s="347" t="inlineStr">
        <is>
          <t>台積電凱基67購02</t>
        </is>
      </c>
      <c r="D82" s="347" t="n">
        <v>1</v>
      </c>
      <c r="E82" s="347" t="n">
        <v>21.4</v>
      </c>
      <c r="F82" s="347" t="inlineStr">
        <is>
          <t>-----</t>
        </is>
      </c>
    </row>
    <row r="83">
      <c r="B83" t="inlineStr">
        <is>
          <t>1435</t>
        </is>
      </c>
      <c r="C83" t="inlineStr">
        <is>
          <t>中福</t>
        </is>
      </c>
      <c r="D83" t="n">
        <v>1</v>
      </c>
      <c r="E83" t="n">
        <v>20.6</v>
      </c>
      <c r="F83" t="inlineStr">
        <is>
          <t>-----</t>
        </is>
      </c>
    </row>
    <row r="84">
      <c r="B84" s="347" t="inlineStr">
        <is>
          <t>2233</t>
        </is>
      </c>
      <c r="C84" s="347" t="inlineStr">
        <is>
          <t>宇隆</t>
        </is>
      </c>
      <c r="D84" s="347" t="n">
        <v>1</v>
      </c>
      <c r="E84" s="347" t="n">
        <v>230.5</v>
      </c>
      <c r="F84" s="347" t="inlineStr">
        <is>
          <t>36.76</t>
        </is>
      </c>
    </row>
    <row r="85">
      <c r="B85" t="inlineStr">
        <is>
          <t>2303</t>
        </is>
      </c>
      <c r="C85" t="inlineStr">
        <is>
          <t>聯電</t>
        </is>
      </c>
      <c r="D85" t="n">
        <v>1</v>
      </c>
      <c r="E85" t="n">
        <v>178.5</v>
      </c>
      <c r="F85" t="inlineStr">
        <is>
          <t>44.85</t>
        </is>
      </c>
    </row>
    <row r="86">
      <c r="B86" s="347" t="inlineStr">
        <is>
          <t>2316</t>
        </is>
      </c>
      <c r="C86" s="347" t="inlineStr">
        <is>
          <t>楠梓電</t>
        </is>
      </c>
      <c r="D86" s="347" t="n">
        <v>1</v>
      </c>
      <c r="E86" s="347" t="n">
        <v>234.5</v>
      </c>
      <c r="F86" s="347" t="inlineStr">
        <is>
          <t>15.19</t>
        </is>
      </c>
    </row>
    <row r="87">
      <c r="B87" t="inlineStr">
        <is>
          <t>2383</t>
        </is>
      </c>
      <c r="C87" t="inlineStr">
        <is>
          <t>台光電</t>
        </is>
      </c>
      <c r="D87" t="n">
        <v>1</v>
      </c>
      <c r="E87" t="n">
        <v>5640</v>
      </c>
      <c r="F87" t="inlineStr">
        <is>
          <t>122.34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192</v>
      </c>
      <c r="F88" s="347" t="inlineStr">
        <is>
          <t>60.95</t>
        </is>
      </c>
    </row>
    <row r="89">
      <c r="B89" t="inlineStr">
        <is>
          <t>2483</t>
        </is>
      </c>
      <c r="C89" t="inlineStr">
        <is>
          <t>百容</t>
        </is>
      </c>
      <c r="D89" t="n">
        <v>1</v>
      </c>
      <c r="E89" t="n">
        <v>50.7</v>
      </c>
      <c r="F89" t="inlineStr">
        <is>
          <t>55.11</t>
        </is>
      </c>
    </row>
    <row r="90">
      <c r="B90" s="347" t="inlineStr">
        <is>
          <t>2484</t>
        </is>
      </c>
      <c r="C90" s="347" t="inlineStr">
        <is>
          <t>希華</t>
        </is>
      </c>
      <c r="D90" s="347" t="n">
        <v>1</v>
      </c>
      <c r="E90" s="347" t="n">
        <v>69.90000000000001</v>
      </c>
      <c r="F90" s="347" t="inlineStr">
        <is>
          <t>94.46</t>
        </is>
      </c>
    </row>
    <row r="91">
      <c r="B91" t="inlineStr">
        <is>
          <t>3189</t>
        </is>
      </c>
      <c r="C91" t="inlineStr">
        <is>
          <t>景碩</t>
        </is>
      </c>
      <c r="D91" t="n">
        <v>1</v>
      </c>
      <c r="E91" t="n">
        <v>812</v>
      </c>
      <c r="F91" t="inlineStr">
        <is>
          <t>228.73</t>
        </is>
      </c>
    </row>
    <row r="92">
      <c r="B92" s="347" t="inlineStr">
        <is>
          <t>3481</t>
        </is>
      </c>
      <c r="C92" s="347" t="inlineStr">
        <is>
          <t>群創</t>
        </is>
      </c>
      <c r="D92" s="347" t="n">
        <v>1</v>
      </c>
      <c r="E92" s="347" t="n">
        <v>70.90000000000001</v>
      </c>
      <c r="F92" s="347" t="inlineStr">
        <is>
          <t>644.55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3390</v>
      </c>
      <c r="F93" t="inlineStr">
        <is>
          <t>93.78</t>
        </is>
      </c>
    </row>
    <row r="95" ht="22" customHeight="1" s="117">
      <c r="B95" s="189" t="inlineStr">
        <is>
          <t>▍ H. 借券賣出 Top 15 (機構級反向力量, 資料日 20260625)</t>
        </is>
      </c>
    </row>
    <row r="96">
      <c r="B96" s="191" t="inlineStr">
        <is>
          <t>代號</t>
        </is>
      </c>
      <c r="C96" s="191" t="inlineStr">
        <is>
          <t>名稱</t>
        </is>
      </c>
      <c r="D96" s="191" t="inlineStr">
        <is>
          <t>借券張數</t>
        </is>
      </c>
      <c r="E96" s="191" t="inlineStr">
        <is>
          <t>融券張數</t>
        </is>
      </c>
      <c r="F96" s="191" t="inlineStr">
        <is>
          <t>ratio</t>
        </is>
      </c>
    </row>
    <row r="97">
      <c r="B97" t="inlineStr">
        <is>
          <t>3481</t>
        </is>
      </c>
      <c r="C97" t="inlineStr">
        <is>
          <t>群創</t>
        </is>
      </c>
      <c r="D97" s="97" t="n">
        <v>44667</v>
      </c>
      <c r="E97" s="97" t="n">
        <v>1292</v>
      </c>
      <c r="F97" s="233" t="n">
        <v>34.57</v>
      </c>
    </row>
    <row r="98">
      <c r="B98" s="347" t="inlineStr">
        <is>
          <t>2312</t>
        </is>
      </c>
      <c r="C98" s="347" t="inlineStr">
        <is>
          <t>金寶</t>
        </is>
      </c>
      <c r="D98" s="349" t="n">
        <v>13586</v>
      </c>
      <c r="E98" s="349" t="n">
        <v>51</v>
      </c>
      <c r="F98" s="350" t="n">
        <v>266.39</v>
      </c>
    </row>
    <row r="99">
      <c r="B99" t="inlineStr">
        <is>
          <t>2880</t>
        </is>
      </c>
      <c r="C99" t="inlineStr">
        <is>
          <t>華南金</t>
        </is>
      </c>
      <c r="D99" s="97" t="n">
        <v>12943</v>
      </c>
      <c r="E99" s="97" t="n">
        <v>1617</v>
      </c>
      <c r="F99" s="233" t="n">
        <v>8</v>
      </c>
    </row>
    <row r="100">
      <c r="B100" s="347" t="inlineStr">
        <is>
          <t>2884</t>
        </is>
      </c>
      <c r="C100" s="347" t="inlineStr">
        <is>
          <t>玉山金</t>
        </is>
      </c>
      <c r="D100" s="349" t="n">
        <v>10650</v>
      </c>
      <c r="E100" s="349" t="n">
        <v>0</v>
      </c>
      <c r="F100" s="347" t="inlineStr">
        <is>
          <t>—</t>
        </is>
      </c>
    </row>
    <row r="101">
      <c r="B101" s="219" t="inlineStr">
        <is>
          <t>🔴 009816</t>
        </is>
      </c>
      <c r="C101" t="inlineStr">
        <is>
          <t>凱基台灣TOP50</t>
        </is>
      </c>
      <c r="D101" s="97" t="n">
        <v>8563</v>
      </c>
      <c r="E101" s="97" t="n">
        <v>3</v>
      </c>
      <c r="F101" s="234" t="n">
        <v>2854.33</v>
      </c>
    </row>
    <row r="102">
      <c r="B102" s="347" t="inlineStr">
        <is>
          <t>00981A</t>
        </is>
      </c>
      <c r="C102" s="347" t="inlineStr">
        <is>
          <t>主動統一台股增長</t>
        </is>
      </c>
      <c r="D102" s="349" t="n">
        <v>7023</v>
      </c>
      <c r="E102" s="349" t="n">
        <v>102</v>
      </c>
      <c r="F102" s="350" t="n">
        <v>68.84999999999999</v>
      </c>
    </row>
    <row r="103">
      <c r="B103" t="inlineStr">
        <is>
          <t>2887</t>
        </is>
      </c>
      <c r="C103" t="inlineStr">
        <is>
          <t>台新新光金</t>
        </is>
      </c>
      <c r="D103" s="97" t="n">
        <v>6286</v>
      </c>
      <c r="E103" s="97" t="n">
        <v>0</v>
      </c>
      <c r="F103" t="inlineStr">
        <is>
          <t>—</t>
        </is>
      </c>
    </row>
    <row r="104">
      <c r="B104" s="347" t="inlineStr">
        <is>
          <t>4938</t>
        </is>
      </c>
      <c r="C104" s="347" t="inlineStr">
        <is>
          <t>和碩</t>
        </is>
      </c>
      <c r="D104" s="349" t="n">
        <v>6112</v>
      </c>
      <c r="E104" s="349" t="n">
        <v>21</v>
      </c>
      <c r="F104" s="350" t="n">
        <v>291.05</v>
      </c>
    </row>
    <row r="105">
      <c r="B105" t="inlineStr">
        <is>
          <t>2890</t>
        </is>
      </c>
      <c r="C105" t="inlineStr">
        <is>
          <t>永豐金</t>
        </is>
      </c>
      <c r="D105" s="97" t="n">
        <v>5641</v>
      </c>
      <c r="E105" s="97" t="n">
        <v>0</v>
      </c>
      <c r="F105" t="inlineStr">
        <is>
          <t>—</t>
        </is>
      </c>
    </row>
    <row r="106">
      <c r="B106" s="347" t="inlineStr">
        <is>
          <t>9904</t>
        </is>
      </c>
      <c r="C106" s="347" t="inlineStr">
        <is>
          <t>寶成</t>
        </is>
      </c>
      <c r="D106" s="349" t="n">
        <v>5221</v>
      </c>
      <c r="E106" s="349" t="n">
        <v>0</v>
      </c>
      <c r="F106" s="347" t="inlineStr">
        <is>
          <t>—</t>
        </is>
      </c>
    </row>
    <row r="107">
      <c r="B107" t="inlineStr">
        <is>
          <t>2303</t>
        </is>
      </c>
      <c r="C107" t="inlineStr">
        <is>
          <t>聯電</t>
        </is>
      </c>
      <c r="D107" s="97" t="n">
        <v>5158</v>
      </c>
      <c r="E107" s="97" t="n">
        <v>198</v>
      </c>
      <c r="F107" s="233" t="n">
        <v>26.05</v>
      </c>
    </row>
    <row r="108">
      <c r="B108" s="347" t="inlineStr">
        <is>
          <t>1605</t>
        </is>
      </c>
      <c r="C108" s="347" t="inlineStr">
        <is>
          <t>華新</t>
        </is>
      </c>
      <c r="D108" s="349" t="n">
        <v>4356</v>
      </c>
      <c r="E108" s="349" t="n">
        <v>42</v>
      </c>
      <c r="F108" s="350" t="n">
        <v>103.71</v>
      </c>
    </row>
    <row r="109">
      <c r="B109" s="219" t="inlineStr">
        <is>
          <t>🔴 1216</t>
        </is>
      </c>
      <c r="C109" t="inlineStr">
        <is>
          <t>統一</t>
        </is>
      </c>
      <c r="D109" s="97" t="n">
        <v>4269</v>
      </c>
      <c r="E109" s="97" t="n">
        <v>3</v>
      </c>
      <c r="F109" s="234" t="n">
        <v>1423</v>
      </c>
    </row>
    <row r="110">
      <c r="B110" s="347" t="inlineStr">
        <is>
          <t>2408</t>
        </is>
      </c>
      <c r="C110" s="347" t="inlineStr">
        <is>
          <t>南亞科</t>
        </is>
      </c>
      <c r="D110" s="349" t="n">
        <v>4231</v>
      </c>
      <c r="E110" s="349" t="n">
        <v>135</v>
      </c>
      <c r="F110" s="350" t="n">
        <v>31.34</v>
      </c>
    </row>
    <row r="111">
      <c r="B111" t="inlineStr">
        <is>
          <t>5876</t>
        </is>
      </c>
      <c r="C111" t="inlineStr">
        <is>
          <t>上海商銀</t>
        </is>
      </c>
      <c r="D111" s="97" t="n">
        <v>4209</v>
      </c>
      <c r="E111" s="97" t="n">
        <v>0</v>
      </c>
      <c r="F111" t="inlineStr">
        <is>
          <t>—</t>
        </is>
      </c>
    </row>
    <row r="113" ht="22" customHeight="1" s="117">
      <c r="B113" s="235" t="inlineStr">
        <is>
          <t>▍ I. 未來 30 天除權息 (有效 257 檔, 已剔除過期)</t>
        </is>
      </c>
    </row>
    <row r="114">
      <c r="B114" s="232" t="inlineStr">
        <is>
          <t>除權息日</t>
        </is>
      </c>
      <c r="C114" s="232" t="inlineStr">
        <is>
          <t>代號</t>
        </is>
      </c>
      <c r="D114" s="232" t="inlineStr">
        <is>
          <t>名稱</t>
        </is>
      </c>
      <c r="E114" s="232" t="inlineStr">
        <is>
          <t>類型</t>
        </is>
      </c>
      <c r="F114" s="232" t="inlineStr">
        <is>
          <t>現金股利</t>
        </is>
      </c>
    </row>
    <row r="115">
      <c r="B115" t="inlineStr">
        <is>
          <t>20260625</t>
        </is>
      </c>
      <c r="C115" t="inlineStr">
        <is>
          <t>1525</t>
        </is>
      </c>
      <c r="D115" t="inlineStr">
        <is>
          <t>江申</t>
        </is>
      </c>
      <c r="E115" t="inlineStr">
        <is>
          <t>息</t>
        </is>
      </c>
      <c r="F115" t="n">
        <v>2.8</v>
      </c>
    </row>
    <row r="116">
      <c r="B116" s="347" t="inlineStr">
        <is>
          <t>20260625</t>
        </is>
      </c>
      <c r="C116" s="347" t="inlineStr">
        <is>
          <t>2362</t>
        </is>
      </c>
      <c r="D116" s="347" t="inlineStr">
        <is>
          <t>藍天</t>
        </is>
      </c>
      <c r="E116" s="347" t="inlineStr">
        <is>
          <t>息</t>
        </is>
      </c>
      <c r="F116" s="347" t="n">
        <v>2</v>
      </c>
    </row>
    <row r="117">
      <c r="B117" t="inlineStr">
        <is>
          <t>20260625</t>
        </is>
      </c>
      <c r="C117" t="inlineStr">
        <is>
          <t>2432</t>
        </is>
      </c>
      <c r="D117" t="inlineStr">
        <is>
          <t>倚天酷碁-創</t>
        </is>
      </c>
      <c r="E117" t="inlineStr">
        <is>
          <t>息</t>
        </is>
      </c>
      <c r="F117" t="n">
        <v>1.7</v>
      </c>
    </row>
    <row r="118">
      <c r="B118" s="347" t="inlineStr">
        <is>
          <t>20260625</t>
        </is>
      </c>
      <c r="C118" s="347" t="inlineStr">
        <is>
          <t>2451</t>
        </is>
      </c>
      <c r="D118" s="347" t="inlineStr">
        <is>
          <t>創見</t>
        </is>
      </c>
      <c r="E118" s="347" t="inlineStr">
        <is>
          <t>息</t>
        </is>
      </c>
      <c r="F118" s="347" t="n">
        <v>11.782382</v>
      </c>
    </row>
    <row r="119">
      <c r="B119" t="inlineStr">
        <is>
          <t>20260625</t>
        </is>
      </c>
      <c r="C119" t="inlineStr">
        <is>
          <t>2489</t>
        </is>
      </c>
      <c r="D119" t="inlineStr">
        <is>
          <t>瑞軒</t>
        </is>
      </c>
      <c r="E119" t="inlineStr">
        <is>
          <t>息</t>
        </is>
      </c>
      <c r="F119" t="n">
        <v>1.2</v>
      </c>
    </row>
    <row r="120">
      <c r="B120" s="347" t="inlineStr">
        <is>
          <t>20260625</t>
        </is>
      </c>
      <c r="C120" s="347" t="inlineStr">
        <is>
          <t>3046</t>
        </is>
      </c>
      <c r="D120" s="347" t="inlineStr">
        <is>
          <t>建碁</t>
        </is>
      </c>
      <c r="E120" s="347" t="inlineStr">
        <is>
          <t>息</t>
        </is>
      </c>
      <c r="F120" s="347" t="n">
        <v>3</v>
      </c>
    </row>
    <row r="121">
      <c r="B121" t="inlineStr">
        <is>
          <t>20260625</t>
        </is>
      </c>
      <c r="C121" t="inlineStr">
        <is>
          <t>3338</t>
        </is>
      </c>
      <c r="D121" t="inlineStr">
        <is>
          <t>泰碩</t>
        </is>
      </c>
      <c r="E121" t="inlineStr">
        <is>
          <t>息</t>
        </is>
      </c>
      <c r="F121" t="n">
        <v>1.3</v>
      </c>
    </row>
    <row r="122">
      <c r="B122" s="347" t="inlineStr">
        <is>
          <t>20260625</t>
        </is>
      </c>
      <c r="C122" s="347" t="inlineStr">
        <is>
          <t>4935</t>
        </is>
      </c>
      <c r="D122" s="347" t="inlineStr">
        <is>
          <t>茂林-KY</t>
        </is>
      </c>
      <c r="E122" s="347" t="inlineStr">
        <is>
          <t>息</t>
        </is>
      </c>
      <c r="F122" s="347" t="n">
        <v>1</v>
      </c>
    </row>
    <row r="123">
      <c r="B123" t="inlineStr">
        <is>
          <t>20260625</t>
        </is>
      </c>
      <c r="C123" t="inlineStr">
        <is>
          <t>5285</t>
        </is>
      </c>
      <c r="D123" t="inlineStr">
        <is>
          <t>界霖</t>
        </is>
      </c>
      <c r="E123" t="inlineStr">
        <is>
          <t>息</t>
        </is>
      </c>
      <c r="F123" t="n">
        <v>1.5</v>
      </c>
    </row>
    <row r="124">
      <c r="B124" s="347" t="inlineStr">
        <is>
          <t>20260625</t>
        </is>
      </c>
      <c r="C124" s="347" t="inlineStr">
        <is>
          <t>5515</t>
        </is>
      </c>
      <c r="D124" s="347" t="inlineStr">
        <is>
          <t>建國</t>
        </is>
      </c>
      <c r="E124" s="347" t="inlineStr">
        <is>
          <t>息</t>
        </is>
      </c>
      <c r="F124" s="347" t="n">
        <v>3.3</v>
      </c>
    </row>
    <row r="125">
      <c r="B125" t="inlineStr">
        <is>
          <t>20260625</t>
        </is>
      </c>
      <c r="C125" t="inlineStr">
        <is>
          <t>5521</t>
        </is>
      </c>
      <c r="D125" t="inlineStr">
        <is>
          <t>工信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20260625</t>
        </is>
      </c>
      <c r="C126" s="347" t="inlineStr">
        <is>
          <t>5522</t>
        </is>
      </c>
      <c r="D126" s="347" t="inlineStr">
        <is>
          <t>遠雄</t>
        </is>
      </c>
      <c r="E126" s="347" t="inlineStr">
        <is>
          <t>息</t>
        </is>
      </c>
      <c r="F126" s="347" t="n">
        <v>5.5</v>
      </c>
    </row>
    <row r="127">
      <c r="B127" t="inlineStr">
        <is>
          <t>20260625</t>
        </is>
      </c>
      <c r="C127" t="inlineStr">
        <is>
          <t>6189</t>
        </is>
      </c>
      <c r="D127" t="inlineStr">
        <is>
          <t>豐藝</t>
        </is>
      </c>
      <c r="E127" t="inlineStr">
        <is>
          <t>息</t>
        </is>
      </c>
      <c r="F127" t="n">
        <v>2.699525</v>
      </c>
    </row>
    <row r="128">
      <c r="B128" s="347" t="inlineStr">
        <is>
          <t>20260625</t>
        </is>
      </c>
      <c r="C128" s="347" t="inlineStr">
        <is>
          <t>6205</t>
        </is>
      </c>
      <c r="D128" s="347" t="inlineStr">
        <is>
          <t>詮欣</t>
        </is>
      </c>
      <c r="E128" s="347" t="inlineStr">
        <is>
          <t>息</t>
        </is>
      </c>
      <c r="F128" s="347" t="n">
        <v>1.5</v>
      </c>
    </row>
    <row r="129">
      <c r="B129" t="inlineStr">
        <is>
          <t>20260625</t>
        </is>
      </c>
      <c r="C129" t="inlineStr">
        <is>
          <t>6585</t>
        </is>
      </c>
      <c r="D129" t="inlineStr">
        <is>
          <t>鼎基</t>
        </is>
      </c>
      <c r="E129" t="inlineStr">
        <is>
          <t>息</t>
        </is>
      </c>
      <c r="F129" t="n">
        <v>4.5</v>
      </c>
    </row>
  </sheetData>
  <mergeCells count="24">
    <mergeCell ref="B9:N9"/>
    <mergeCell ref="B61:J61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95:J95"/>
    <mergeCell ref="B27:N27"/>
    <mergeCell ref="F30:I30"/>
    <mergeCell ref="B77:J77"/>
    <mergeCell ref="B113:J113"/>
    <mergeCell ref="B2:N2"/>
    <mergeCell ref="B8:N8"/>
    <mergeCell ref="B51:F51"/>
    <mergeCell ref="B39:J39"/>
    <mergeCell ref="B10:N10"/>
    <mergeCell ref="B28:N28"/>
  </mergeCells>
  <conditionalFormatting sqref="N12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 ht="45" customHeight="1" s="117">
      <c r="B12" s="379" t="inlineStr">
        <is>
          <t>註: trigger day = Q5 預測偏多 AND ≥1 master 量爆 (&gt;2σ).
     picks = 該日所有共識股 ∩ ≥1 vol_spike master.
     命中率 = 隔日漲幅 &gt; 0 的比例. 預期 78.9% (Phase 3.2 backtest).</t>
        </is>
      </c>
    </row>
    <row r="13"/>
    <row r="14"/>
  </sheetData>
  <mergeCells count="2">
    <mergeCell ref="B3:J3"/>
    <mergeCell ref="B12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2026-06-26T05:07:42Z</dcterms:modified>
  <cp:lastModifiedBy>柏崴 邱</cp:lastModifiedBy>
</cp:coreProperties>
</file>