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%&quot; (10/13 ・昨100/5d100)&quot;"/>
    <numFmt numFmtId="165" formatCode="+0&quot; 億 (昨-96/5d-110)&quot;;-0&quot; 億 (昨-96/5d-110)&quot;;0&quot; 億&quot;"/>
    <numFmt numFmtId="166" formatCode="0&quot; 檔 +9億 &quot;&quot;(昨14/5d10)&quot;"/>
    <numFmt numFmtId="167" formatCode="0.0%&quot; 市+138億 &quot;&quot;(昨23/5d20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</numFmts>
  <fonts count="16">
    <font>
      <name val="Calibri"/>
      <family val="2"/>
      <color theme="1"/>
      <sz val="11"/>
      <scheme val="minor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</fonts>
  <fills count="29">
    <fill>
      <patternFill/>
    </fill>
    <fill>
      <patternFill patternType="gray125"/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0F0F0"/>
      </patternFill>
    </fill>
    <fill>
      <patternFill patternType="solid">
        <fgColor rgb="FFEEF7EE"/>
      </patternFill>
    </fill>
    <fill>
      <patternFill patternType="solid">
        <fgColor rgb="FFFFEDE7"/>
      </patternFill>
    </fill>
    <fill>
      <patternFill patternType="solid">
        <fgColor rgb="FFFFF3E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E5E5"/>
      </patternFill>
    </fill>
    <fill>
      <patternFill patternType="solid">
        <fgColor rgb="FFE0F2F1"/>
      </patternFill>
    </fill>
    <fill>
      <patternFill patternType="solid">
        <fgColor rgb="FFE0F7FA"/>
      </patternFill>
    </fill>
    <fill>
      <patternFill patternType="solid">
        <fgColor rgb="FFEDE7F6"/>
      </patternFill>
    </fill>
    <fill>
      <patternFill patternType="solid">
        <fgColor rgb="FFE7F2FB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0" applyAlignment="1" pivotButton="0" quotePrefix="0" xfId="0">
      <alignment horizontal="left" vertical="center" indent="1"/>
    </xf>
    <xf numFmtId="0" fontId="6" fillId="6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indent="1"/>
    </xf>
    <xf numFmtId="0" fontId="8" fillId="8" borderId="0" applyAlignment="1" pivotButton="0" quotePrefix="0" xfId="0">
      <alignment horizontal="center"/>
    </xf>
    <xf numFmtId="0" fontId="9" fillId="3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center"/>
    </xf>
    <xf numFmtId="0" fontId="4" fillId="9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7" fontId="13" fillId="0" borderId="0" applyAlignment="1" pivotButton="0" quotePrefix="0" xfId="0">
      <alignment horizontal="left" vertical="center" wrapText="1"/>
    </xf>
    <xf numFmtId="168" fontId="2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left" vertical="center" indent="1"/>
    </xf>
    <xf numFmtId="0" fontId="9" fillId="13" borderId="0" applyAlignment="1" pivotButton="0" quotePrefix="0" xfId="0">
      <alignment horizontal="left" vertical="center" indent="1"/>
    </xf>
    <xf numFmtId="0" fontId="8" fillId="14" borderId="0" pivotButton="0" quotePrefix="0" xfId="0"/>
    <xf numFmtId="0" fontId="9" fillId="12" borderId="0" pivotButton="0" quotePrefix="0" xfId="0"/>
    <xf numFmtId="3" fontId="0" fillId="0" borderId="0" pivotButton="0" quotePrefix="0" xfId="0"/>
    <xf numFmtId="169" fontId="14" fillId="0" borderId="0" pivotButton="0" quotePrefix="0" xfId="0"/>
    <xf numFmtId="0" fontId="9" fillId="13" borderId="0" pivotButton="0" quotePrefix="0" xfId="0"/>
    <xf numFmtId="0" fontId="9" fillId="15" borderId="0" pivotButton="0" quotePrefix="0" xfId="0"/>
    <xf numFmtId="0" fontId="9" fillId="16" borderId="0" pivotButton="0" quotePrefix="0" xfId="0"/>
    <xf numFmtId="0" fontId="9" fillId="17" borderId="0" pivotButton="0" quotePrefix="0" xfId="0"/>
    <xf numFmtId="0" fontId="4" fillId="18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5" fillId="4" borderId="0" applyAlignment="1" pivotButton="0" quotePrefix="0" xfId="0">
      <alignment horizontal="left" indent="1"/>
    </xf>
    <xf numFmtId="0" fontId="15" fillId="4" borderId="0" pivotButton="0" quotePrefix="0" xfId="0"/>
    <xf numFmtId="0" fontId="4" fillId="19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/>
    </xf>
    <xf numFmtId="0" fontId="14" fillId="0" borderId="0" pivotButton="0" quotePrefix="0" xfId="0"/>
    <xf numFmtId="0" fontId="14" fillId="6" borderId="0" pivotButton="0" quotePrefix="0" xfId="0"/>
    <xf numFmtId="0" fontId="4" fillId="20" borderId="0" applyAlignment="1" pivotButton="0" quotePrefix="0" xfId="0">
      <alignment horizontal="left" vertical="center" indent="1"/>
    </xf>
    <xf numFmtId="0" fontId="8" fillId="21" borderId="0" applyAlignment="1" pivotButton="0" quotePrefix="0" xfId="0">
      <alignment horizontal="center"/>
    </xf>
    <xf numFmtId="170" fontId="14" fillId="0" borderId="0" pivotButton="0" quotePrefix="0" xfId="0"/>
    <xf numFmtId="0" fontId="9" fillId="22" borderId="0" pivotButton="0" quotePrefix="0" xfId="0"/>
    <xf numFmtId="0" fontId="9" fillId="23" borderId="0" pivotButton="0" quotePrefix="0" xfId="0"/>
    <xf numFmtId="0" fontId="9" fillId="24" borderId="0" pivotButton="0" quotePrefix="0" xfId="0"/>
    <xf numFmtId="0" fontId="9" fillId="25" borderId="0" pivotButton="0" quotePrefix="0" xfId="0"/>
    <xf numFmtId="0" fontId="9" fillId="26" borderId="0" pivotButton="0" quotePrefix="0" xfId="0"/>
    <xf numFmtId="0" fontId="4" fillId="27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/>
    </xf>
    <xf numFmtId="171" fontId="0" fillId="0" borderId="0" pivotButton="0" quotePrefix="0" xfId="0"/>
    <xf numFmtId="3" fontId="0" fillId="6" borderId="0" pivotButton="0" quotePrefix="0" xfId="0"/>
    <xf numFmtId="171" fontId="0" fillId="6" borderId="0" pivotButton="0" quotePrefix="0" xfId="0"/>
    <xf numFmtId="171" fontId="14" fillId="0" borderId="0" pivotButton="0" quotePrefix="0" xfId="0"/>
    <xf numFmtId="0" fontId="4" fillId="28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sensusTbl_10" displayName="ConsensusTbl_10" ref="B10:N11" headerRowCount="1">
  <autoFilter ref="B10:N1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2026/06/18 (追蹤 13 位大戶)</t>
        </is>
      </c>
    </row>
    <row r="3" ht="24" customHeight="1">
      <c r="B3" s="2" t="inlineStr">
        <is>
          <t>🎯 1 強共識 / Q5 ↕ 中性 58.8% / E 10 異常 / F 5 長期 / J 10 集中 / H 2 借券壓力</t>
        </is>
      </c>
    </row>
    <row r="4" ht="22" customHeight="1">
      <c r="B4" s="3" t="inlineStr">
        <is>
          <t>💡 進場關注 9988  |  避開: 今日無除權息  |  訊號: 中性但 hot 多 (27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(n=38, mean +4.37%) vs baseline 44.1% = +34.8pp — 強 alpha (p&lt;0.001)</t>
        </is>
      </c>
    </row>
    <row r="9" ht="18" customHeight="1">
      <c r="B9" s="7" t="inlineStr">
        <is>
          <t>ⓘ 排序: 合計淨買金額 ↓  |  ⚠️ 名稱前 = 領頭大戶獨佔 ≥50% (1 人獨大, 真共識訊號被稀釋, hover 名稱看詳細%)</t>
        </is>
      </c>
    </row>
    <row r="10">
      <c r="B10" s="8" t="inlineStr">
        <is>
          <t>#</t>
        </is>
      </c>
      <c r="C10" s="8" t="inlineStr">
        <is>
          <t>代號</t>
        </is>
      </c>
      <c r="D10" s="8" t="inlineStr">
        <is>
          <t>名稱</t>
        </is>
      </c>
      <c r="E10" s="8" t="inlineStr">
        <is>
          <t>大戶數</t>
        </is>
      </c>
      <c r="F10" s="8" t="inlineStr">
        <is>
          <t>分點數</t>
        </is>
      </c>
      <c r="G10" s="8" t="inlineStr">
        <is>
          <t>領頭大戶</t>
        </is>
      </c>
      <c r="H10" s="8" t="inlineStr">
        <is>
          <t>領頭金額(萬)</t>
        </is>
      </c>
      <c r="I10" s="8" t="inlineStr">
        <is>
          <t>#2 大戶</t>
        </is>
      </c>
      <c r="J10" s="8" t="inlineStr">
        <is>
          <t>#2 金額(萬)</t>
        </is>
      </c>
      <c r="K10" s="8" t="inlineStr">
        <is>
          <t>#3 大戶</t>
        </is>
      </c>
      <c r="L10" s="8" t="inlineStr">
        <is>
          <t>#3 金額(萬)</t>
        </is>
      </c>
      <c r="M10" s="8" t="inlineStr">
        <is>
          <t>+更多</t>
        </is>
      </c>
      <c r="N10" s="8" t="inlineStr">
        <is>
          <t>合計淨買(萬)</t>
        </is>
      </c>
    </row>
    <row r="11">
      <c r="B11" s="9" t="n">
        <v>1</v>
      </c>
      <c r="C11" t="inlineStr">
        <is>
          <t>9988</t>
        </is>
      </c>
      <c r="D11" t="inlineStr">
        <is>
          <t>強共識股</t>
        </is>
      </c>
      <c r="E11" s="10" t="n">
        <v>10</v>
      </c>
      <c r="F11" s="11" t="n">
        <v>10</v>
      </c>
      <c r="G11" s="12" t="inlineStr">
        <is>
          <t>巨人傑</t>
        </is>
      </c>
      <c r="H11" s="13" t="n">
        <v>9900</v>
      </c>
      <c r="I11" t="inlineStr">
        <is>
          <t>Tradow</t>
        </is>
      </c>
      <c r="J11" s="14" t="n">
        <v>9800</v>
      </c>
      <c r="K11" t="inlineStr">
        <is>
          <t>強森</t>
        </is>
      </c>
      <c r="L11" s="14" t="n">
        <v>9700</v>
      </c>
      <c r="M11" s="15" t="n">
        <v>7</v>
      </c>
      <c r="N11" s="13" t="n">
        <v>94500</v>
      </c>
    </row>
    <row r="13" ht="22" customHeight="1">
      <c r="B13" s="16" t="inlineStr">
        <is>
          <t>▍ A. 追蹤池摘要 (10 秒判讀今日 13 位大戶在做什麼)</t>
        </is>
      </c>
    </row>
    <row r="14" ht="28" customHeight="1">
      <c r="B14" s="17" t="inlineStr">
        <is>
          <t>Q1 活躍率</t>
        </is>
      </c>
      <c r="C14" s="18" t="n">
        <v>0.7692307692307693</v>
      </c>
      <c r="F14" s="17" t="inlineStr">
        <is>
          <t>Q2 淨買差</t>
        </is>
      </c>
      <c r="G14" s="19" t="n">
        <v>37.675</v>
      </c>
    </row>
    <row r="15" ht="28" customHeight="1">
      <c r="B15" s="17" t="inlineStr">
        <is>
          <t>Q3 強共識股</t>
        </is>
      </c>
      <c r="C15" s="20" t="n">
        <v>1</v>
      </c>
      <c r="F15" s="17" t="inlineStr">
        <is>
          <t>Q4 追蹤佔比</t>
        </is>
      </c>
      <c r="G15" s="21" t="n">
        <v>0.2877493082442527</v>
      </c>
    </row>
    <row r="16" ht="22" customHeight="1">
      <c r="B16" s="22" t="n">
        <v>58.8</v>
      </c>
    </row>
    <row r="17" ht="18" customHeight="1">
      <c r="B17" s="23" t="inlineStr">
        <is>
          <t>✅ 過去 30 天 P/C 命中率: 偏多 4/7 (57%) | 偏空 1/1 (100%) | 整體 5/8 (62%)</t>
        </is>
      </c>
    </row>
    <row r="19">
      <c r="B19" s="24" t="inlineStr">
        <is>
          <t>▍ B. Top 5 高手(按今日總買金額)</t>
        </is>
      </c>
      <c r="F19" s="25" t="inlineStr">
        <is>
          <t>▍ C. Top 5 熱門個股(按今日淨買金額)</t>
        </is>
      </c>
    </row>
    <row r="20">
      <c r="B20" s="26" t="inlineStr">
        <is>
          <t>#</t>
        </is>
      </c>
      <c r="C20" s="26" t="inlineStr">
        <is>
          <t>Master</t>
        </is>
      </c>
      <c r="D20" s="26" t="inlineStr">
        <is>
          <t>買進(萬元)</t>
        </is>
      </c>
      <c r="E20" s="26" t="inlineStr">
        <is>
          <t>佔比%</t>
        </is>
      </c>
      <c r="F20" s="26" t="inlineStr">
        <is>
          <t>#</t>
        </is>
      </c>
      <c r="G20" s="26" t="inlineStr">
        <is>
          <t>個股</t>
        </is>
      </c>
      <c r="H20" s="26" t="inlineStr">
        <is>
          <t>淨買(萬元)</t>
        </is>
      </c>
      <c r="I20" s="26" t="inlineStr">
        <is>
          <t>漲跌%</t>
        </is>
      </c>
    </row>
    <row r="21">
      <c r="B21" t="n">
        <v>1</v>
      </c>
      <c r="C21" s="27" t="inlineStr">
        <is>
          <t>民哥</t>
        </is>
      </c>
      <c r="D21" s="28" t="n">
        <v>79000</v>
      </c>
      <c r="E21" t="inlineStr">
        <is>
          <t>19.6%</t>
        </is>
      </c>
      <c r="F21" t="n">
        <v>1</v>
      </c>
      <c r="G21" s="12" t="inlineStr">
        <is>
          <t>強共識股(9988)</t>
        </is>
      </c>
      <c r="H21" s="28" t="n">
        <v>94500</v>
      </c>
      <c r="I21" s="29" t="n">
        <v>0.01</v>
      </c>
    </row>
    <row r="22">
      <c r="B22" t="n">
        <v>2</v>
      </c>
      <c r="C22" s="30" t="inlineStr">
        <is>
          <t>張濬安(航海王)</t>
        </is>
      </c>
      <c r="D22" s="28" t="n">
        <v>50200</v>
      </c>
      <c r="E22" t="inlineStr">
        <is>
          <t>12.4%</t>
        </is>
      </c>
      <c r="F22" t="n">
        <v>2</v>
      </c>
      <c r="G22" s="12" t="inlineStr">
        <is>
          <t>台積電(2330)</t>
        </is>
      </c>
      <c r="H22" s="28" t="n">
        <v>42500</v>
      </c>
      <c r="I22" s="29" t="n">
        <v>0.01</v>
      </c>
    </row>
    <row r="23">
      <c r="B23" t="n">
        <v>3</v>
      </c>
      <c r="C23" s="31" t="inlineStr">
        <is>
          <t>林滄海</t>
        </is>
      </c>
      <c r="D23" s="28" t="n">
        <v>45600</v>
      </c>
      <c r="E23" t="inlineStr">
        <is>
          <t>11.3%</t>
        </is>
      </c>
      <c r="F23" t="n">
        <v>3</v>
      </c>
      <c r="G23" s="12" t="inlineStr">
        <is>
          <t>聯發科(2454)</t>
        </is>
      </c>
      <c r="H23" s="28" t="n">
        <v>7500</v>
      </c>
      <c r="I23" s="29" t="n">
        <v>0.099</v>
      </c>
    </row>
    <row r="24">
      <c r="B24" t="n">
        <v>4</v>
      </c>
      <c r="C24" s="32" t="inlineStr">
        <is>
          <t>Tradow</t>
        </is>
      </c>
      <c r="D24" s="28" t="n">
        <v>40800</v>
      </c>
      <c r="E24" t="inlineStr">
        <is>
          <t>10.1%</t>
        </is>
      </c>
      <c r="F24" t="n">
        <v>4</v>
      </c>
      <c r="G24" s="12" t="inlineStr">
        <is>
          <t>鴻海(2317)</t>
        </is>
      </c>
      <c r="H24" s="28" t="n">
        <v>2250</v>
      </c>
      <c r="I24" s="29" t="n">
        <v>0.09849999999999999</v>
      </c>
    </row>
    <row r="25">
      <c r="B25" t="n">
        <v>5</v>
      </c>
      <c r="C25" s="33" t="inlineStr">
        <is>
          <t>迷你哥/松山哥</t>
        </is>
      </c>
      <c r="D25" s="28" t="n">
        <v>35500</v>
      </c>
      <c r="E25" t="inlineStr">
        <is>
          <t>8.8%</t>
        </is>
      </c>
    </row>
    <row r="28" ht="22" customHeight="1">
      <c r="B28" s="34" t="inlineStr">
        <is>
          <t>▍ E. 異常行為警報 (z&gt;2σ 量爆 + 新標的進場)</t>
        </is>
      </c>
    </row>
    <row r="29">
      <c r="B29" s="8" t="inlineStr">
        <is>
          <t>類型</t>
        </is>
      </c>
      <c r="C29" s="8" t="inlineStr">
        <is>
          <t>Master</t>
        </is>
      </c>
      <c r="D29" s="8" t="inlineStr">
        <is>
          <t>嚴重度</t>
        </is>
      </c>
      <c r="E29" s="8" t="inlineStr">
        <is>
          <t>說明</t>
        </is>
      </c>
      <c r="F29" s="8" t="inlineStr">
        <is>
          <t>金額/檔數</t>
        </is>
      </c>
    </row>
    <row r="30">
      <c r="B30" t="inlineStr">
        <is>
          <t>🆕 新標的</t>
        </is>
      </c>
      <c r="C30" t="inlineStr">
        <is>
          <t>張濬安(航海王)</t>
        </is>
      </c>
      <c r="D30" t="inlineStr">
        <is>
          <t>high</t>
        </is>
      </c>
      <c r="E30" t="inlineStr">
        <is>
          <t>張濬安(航海王) 今日買進 14 檔新標的 (過去從沒買過)</t>
        </is>
      </c>
      <c r="F30" t="inlineStr">
        <is>
          <t>14 檔</t>
        </is>
      </c>
    </row>
    <row r="31">
      <c r="B31" s="35" t="inlineStr">
        <is>
          <t>🆕 新標的</t>
        </is>
      </c>
      <c r="C31" s="35" t="inlineStr">
        <is>
          <t>竹科主力分點</t>
        </is>
      </c>
      <c r="D31" s="35" t="inlineStr">
        <is>
          <t>high</t>
        </is>
      </c>
      <c r="E31" s="35" t="inlineStr">
        <is>
          <t>竹科主力分點 今日買進 10 檔新標的 (過去從沒買過)</t>
        </is>
      </c>
      <c r="F31" s="35" t="inlineStr">
        <is>
          <t>10 檔</t>
        </is>
      </c>
    </row>
    <row r="32">
      <c r="B32" t="inlineStr">
        <is>
          <t>🆕 新標的</t>
        </is>
      </c>
      <c r="C32" t="inlineStr">
        <is>
          <t>蔣承翰</t>
        </is>
      </c>
      <c r="D32" t="inlineStr">
        <is>
          <t>high</t>
        </is>
      </c>
      <c r="E32" t="inlineStr">
        <is>
          <t>蔣承翰 今日買進 10 檔新標的 (過去從沒買過)</t>
        </is>
      </c>
      <c r="F32" t="inlineStr">
        <is>
          <t>10 檔</t>
        </is>
      </c>
    </row>
    <row r="33">
      <c r="B33" s="35" t="inlineStr">
        <is>
          <t>🆕 新標的</t>
        </is>
      </c>
      <c r="C33" s="35" t="inlineStr">
        <is>
          <t>強森</t>
        </is>
      </c>
      <c r="D33" s="35" t="inlineStr">
        <is>
          <t>high</t>
        </is>
      </c>
      <c r="E33" s="35" t="inlineStr">
        <is>
          <t>強森 今日買進 9 檔新標的 (過去從沒買過)</t>
        </is>
      </c>
      <c r="F33" s="35" t="inlineStr">
        <is>
          <t>9 檔</t>
        </is>
      </c>
    </row>
    <row r="34">
      <c r="B34" t="inlineStr">
        <is>
          <t>🆕 新標的</t>
        </is>
      </c>
      <c r="C34" t="inlineStr">
        <is>
          <t>巨人傑</t>
        </is>
      </c>
      <c r="D34" t="inlineStr">
        <is>
          <t>high</t>
        </is>
      </c>
      <c r="E34" t="inlineStr">
        <is>
          <t>巨人傑 今日買進 8 檔新標的 (過去從沒買過)</t>
        </is>
      </c>
      <c r="F34" t="inlineStr">
        <is>
          <t>8 檔</t>
        </is>
      </c>
    </row>
    <row r="35">
      <c r="B35" s="35" t="inlineStr">
        <is>
          <t>🆕 新標的</t>
        </is>
      </c>
      <c r="C35" s="35" t="inlineStr">
        <is>
          <t>陳律師</t>
        </is>
      </c>
      <c r="D35" s="35" t="inlineStr">
        <is>
          <t>high</t>
        </is>
      </c>
      <c r="E35" s="35" t="inlineStr">
        <is>
          <t>陳律師 今日買進 8 檔新標的 (過去從沒買過)</t>
        </is>
      </c>
      <c r="F35" s="35" t="inlineStr">
        <is>
          <t>8 檔</t>
        </is>
      </c>
    </row>
    <row r="36">
      <c r="B36" t="inlineStr">
        <is>
          <t>🆕 新標的</t>
        </is>
      </c>
      <c r="C36" t="inlineStr">
        <is>
          <t>布哥/n_nchang</t>
        </is>
      </c>
      <c r="D36" t="inlineStr">
        <is>
          <t>high</t>
        </is>
      </c>
      <c r="E36" t="inlineStr">
        <is>
          <t>布哥/n_nchang 今日買進 7 檔新標的 (過去從沒買過)</t>
        </is>
      </c>
      <c r="F36" t="inlineStr">
        <is>
          <t>7 檔</t>
        </is>
      </c>
    </row>
    <row r="37">
      <c r="B37" s="35" t="inlineStr">
        <is>
          <t>🆕 新標的</t>
        </is>
      </c>
      <c r="C37" s="35" t="inlineStr">
        <is>
          <t>民哥</t>
        </is>
      </c>
      <c r="D37" s="35" t="inlineStr">
        <is>
          <t>high</t>
        </is>
      </c>
      <c r="E37" s="35" t="inlineStr">
        <is>
          <t>民哥 今日買進 6 檔新標的 (過去從沒買過)</t>
        </is>
      </c>
      <c r="F37" s="35" t="inlineStr">
        <is>
          <t>6 檔</t>
        </is>
      </c>
    </row>
    <row r="38">
      <c r="B38" t="inlineStr">
        <is>
          <t>🆕 新標的</t>
        </is>
      </c>
      <c r="C38" t="inlineStr">
        <is>
          <t>迷你哥/松山哥</t>
        </is>
      </c>
      <c r="D38" t="inlineStr">
        <is>
          <t>high</t>
        </is>
      </c>
      <c r="E38" t="inlineStr">
        <is>
          <t>迷你哥/松山哥 今日買進 6 檔新標的 (過去從沒買過)</t>
        </is>
      </c>
      <c r="F38" t="inlineStr">
        <is>
          <t>6 檔</t>
        </is>
      </c>
    </row>
    <row r="39">
      <c r="B39" s="35" t="inlineStr">
        <is>
          <t>🆕 新標的</t>
        </is>
      </c>
      <c r="C39" s="35" t="inlineStr">
        <is>
          <t>陳族元</t>
        </is>
      </c>
      <c r="D39" s="35" t="inlineStr">
        <is>
          <t>high</t>
        </is>
      </c>
      <c r="E39" s="35" t="inlineStr">
        <is>
          <t>陳族元 今日買進 6 檔新標的 (過去從沒買過)</t>
        </is>
      </c>
      <c r="F39" s="35" t="inlineStr">
        <is>
          <t>6 檔</t>
        </is>
      </c>
    </row>
    <row r="40">
      <c r="B40" s="36" t="inlineStr">
        <is>
          <t>… 另 3 筆 anomaly (詳見當日 sheet)</t>
        </is>
      </c>
      <c r="C40" s="37" t="n"/>
      <c r="D40" s="37" t="n"/>
      <c r="E40" s="37" t="n"/>
      <c r="F40" s="37" t="n"/>
    </row>
    <row r="42" ht="22" customHeight="1">
      <c r="B42" s="38" t="inlineStr">
        <is>
          <t>▍ F. 跨日連續囤貨 Top 30 (按連續天數排序)</t>
        </is>
      </c>
    </row>
    <row r="43">
      <c r="B43" s="39" t="inlineStr">
        <is>
          <t>Master</t>
        </is>
      </c>
      <c r="C43" s="39" t="inlineStr">
        <is>
          <t>股票代號</t>
        </is>
      </c>
      <c r="D43" s="39" t="inlineStr">
        <is>
          <t>連續天數</t>
        </is>
      </c>
      <c r="E43" s="39" t="inlineStr">
        <is>
          <t>累計買金額(萬)</t>
        </is>
      </c>
      <c r="F43" s="39" t="inlineStr">
        <is>
          <t>說明</t>
        </is>
      </c>
    </row>
    <row r="44">
      <c r="B44" t="inlineStr">
        <is>
          <t>🔴 陳族元</t>
        </is>
      </c>
      <c r="C44" t="inlineStr">
        <is>
          <t>2327</t>
        </is>
      </c>
      <c r="D44" s="40" t="n">
        <v>36</v>
      </c>
      <c r="E44" t="n">
        <v>3622090</v>
      </c>
      <c r="F44" t="inlineStr">
        <is>
          <t>陳族元 連續 36 天加碼 2327 (累計 3,622,090 萬)</t>
        </is>
      </c>
    </row>
    <row r="45">
      <c r="B45" s="35" t="inlineStr">
        <is>
          <t>🔴 張濬安(航海王)</t>
        </is>
      </c>
      <c r="C45" s="35" t="inlineStr">
        <is>
          <t>2327</t>
        </is>
      </c>
      <c r="D45" s="41" t="n">
        <v>29</v>
      </c>
      <c r="E45" s="35" t="n">
        <v>2603100</v>
      </c>
      <c r="F45" s="35" t="inlineStr">
        <is>
          <t>張濬安(航海王) 連續 29 天加碼 2327 (累計 2,603,100 萬)</t>
        </is>
      </c>
    </row>
    <row r="46">
      <c r="B46" t="inlineStr">
        <is>
          <t>🔴 張濬安(航海王)</t>
        </is>
      </c>
      <c r="C46" t="inlineStr">
        <is>
          <t>2409</t>
        </is>
      </c>
      <c r="D46" s="40" t="n">
        <v>24</v>
      </c>
      <c r="E46" t="n">
        <v>263703</v>
      </c>
      <c r="F46" t="inlineStr">
        <is>
          <t>張濬安(航海王) 連續 24 天加碼 2409 (累計 263,703 萬)</t>
        </is>
      </c>
    </row>
    <row r="47">
      <c r="B47" s="35" t="inlineStr">
        <is>
          <t>🔴 陳族元</t>
        </is>
      </c>
      <c r="C47" s="35" t="inlineStr">
        <is>
          <t>6274</t>
        </is>
      </c>
      <c r="D47" s="41" t="n">
        <v>23</v>
      </c>
      <c r="E47" s="35" t="n">
        <v>634278</v>
      </c>
      <c r="F47" s="35" t="inlineStr">
        <is>
          <t>陳族元 連續 23 天加碼 6274 (累計 634,278 萬)</t>
        </is>
      </c>
    </row>
    <row r="48">
      <c r="B48" t="inlineStr">
        <is>
          <t>🔴 陳族元</t>
        </is>
      </c>
      <c r="C48" t="inlineStr">
        <is>
          <t>2330</t>
        </is>
      </c>
      <c r="D48" s="40" t="n">
        <v>22</v>
      </c>
      <c r="E48" t="n">
        <v>2744015</v>
      </c>
      <c r="F48" t="inlineStr">
        <is>
          <t>陳族元 連續 22 天加碼 2330 (累計 2,744,015 萬)</t>
        </is>
      </c>
    </row>
    <row r="50" ht="22" customHeight="1">
      <c r="B50" s="42" t="inlineStr">
        <is>
          <t>▍ J. Master × Top 3 個股 cross-table (今日)</t>
        </is>
      </c>
    </row>
    <row r="51">
      <c r="B51" s="43" t="inlineStr">
        <is>
          <t>Master</t>
        </is>
      </c>
      <c r="C51" s="43" t="inlineStr">
        <is>
          <t>今日總買(萬)</t>
        </is>
      </c>
      <c r="D51" s="43" t="inlineStr">
        <is>
          <t>Top1 個股</t>
        </is>
      </c>
      <c r="E51" s="43" t="inlineStr">
        <is>
          <t>Top1 金額</t>
        </is>
      </c>
      <c r="F51" s="43" t="inlineStr">
        <is>
          <t>Top2 個股</t>
        </is>
      </c>
      <c r="G51" s="43" t="inlineStr">
        <is>
          <t>Top2 金額</t>
        </is>
      </c>
      <c r="H51" s="43" t="inlineStr">
        <is>
          <t>Top3 個股</t>
        </is>
      </c>
      <c r="I51" s="43" t="inlineStr">
        <is>
          <t>Top3 金額</t>
        </is>
      </c>
      <c r="J51" s="43" t="inlineStr">
        <is>
          <t>Top3 合計%</t>
        </is>
      </c>
    </row>
    <row r="52">
      <c r="B52" s="27" t="inlineStr">
        <is>
          <t>🔥 民哥</t>
        </is>
      </c>
      <c r="C52" s="28" t="n">
        <v>59000</v>
      </c>
      <c r="D52" t="inlineStr">
        <is>
          <t>台積電(2330)</t>
        </is>
      </c>
      <c r="E52" s="28" t="n">
        <v>40000</v>
      </c>
      <c r="F52" t="inlineStr">
        <is>
          <t>強共識股(9988)</t>
        </is>
      </c>
      <c r="G52" s="28" t="n">
        <v>10000</v>
      </c>
      <c r="H52" t="inlineStr">
        <is>
          <t>聯發科(2454)</t>
        </is>
      </c>
      <c r="I52" s="28" t="n">
        <v>9000</v>
      </c>
      <c r="J52" s="44" t="n">
        <v>1</v>
      </c>
    </row>
    <row r="53">
      <c r="B53" s="31" t="inlineStr">
        <is>
          <t>🔥 林滄海</t>
        </is>
      </c>
      <c r="C53" s="28" t="n">
        <v>25600</v>
      </c>
      <c r="D53" t="inlineStr">
        <is>
          <t>台積電(2330)</t>
        </is>
      </c>
      <c r="E53" s="28" t="n">
        <v>12500</v>
      </c>
      <c r="F53" t="inlineStr">
        <is>
          <t>強共識股(9988)</t>
        </is>
      </c>
      <c r="G53" s="28" t="n">
        <v>10100</v>
      </c>
      <c r="H53" t="inlineStr">
        <is>
          <t>鴻海(2317)</t>
        </is>
      </c>
      <c r="I53" s="28" t="n">
        <v>3000</v>
      </c>
      <c r="J53" s="44" t="n">
        <v>1</v>
      </c>
    </row>
    <row r="54">
      <c r="B54" s="33" t="inlineStr">
        <is>
          <t>🔥 迷你哥/松山哥</t>
        </is>
      </c>
      <c r="C54" s="28" t="n">
        <v>15500</v>
      </c>
      <c r="D54" t="inlineStr">
        <is>
          <t>強共識股(9988)</t>
        </is>
      </c>
      <c r="E54" s="28" t="n">
        <v>10500</v>
      </c>
      <c r="F54" t="inlineStr">
        <is>
          <t>台積電(2330)</t>
        </is>
      </c>
      <c r="G54" s="28" t="n">
        <v>5000</v>
      </c>
      <c r="J54" s="44" t="n">
        <v>1</v>
      </c>
    </row>
    <row r="55">
      <c r="B55" s="45" t="inlineStr">
        <is>
          <t>🔥 巨人傑</t>
        </is>
      </c>
      <c r="C55" s="28" t="n">
        <v>10900</v>
      </c>
      <c r="D55" t="inlineStr">
        <is>
          <t>強共識股(9988)</t>
        </is>
      </c>
      <c r="E55" s="28" t="n">
        <v>10900</v>
      </c>
      <c r="J55" s="44" t="n">
        <v>1</v>
      </c>
    </row>
    <row r="56">
      <c r="B56" s="32" t="inlineStr">
        <is>
          <t>🔥 Tradow</t>
        </is>
      </c>
      <c r="C56" s="28" t="n">
        <v>10800</v>
      </c>
      <c r="D56" t="inlineStr">
        <is>
          <t>強共識股(9988)</t>
        </is>
      </c>
      <c r="E56" s="28" t="n">
        <v>10800</v>
      </c>
      <c r="J56" s="44" t="n">
        <v>1</v>
      </c>
    </row>
    <row r="57">
      <c r="B57" s="46" t="inlineStr">
        <is>
          <t>🔥 強森</t>
        </is>
      </c>
      <c r="C57" s="28" t="n">
        <v>10700</v>
      </c>
      <c r="D57" t="inlineStr">
        <is>
          <t>強共識股(9988)</t>
        </is>
      </c>
      <c r="E57" s="28" t="n">
        <v>10700</v>
      </c>
      <c r="J57" s="44" t="n">
        <v>1</v>
      </c>
    </row>
    <row r="58">
      <c r="B58" s="47" t="inlineStr">
        <is>
          <t>🔥 布哥/n_nchang</t>
        </is>
      </c>
      <c r="C58" s="28" t="n">
        <v>10600</v>
      </c>
      <c r="D58" t="inlineStr">
        <is>
          <t>強共識股(9988)</t>
        </is>
      </c>
      <c r="E58" s="28" t="n">
        <v>10600</v>
      </c>
      <c r="J58" s="44" t="n">
        <v>1</v>
      </c>
    </row>
    <row r="59">
      <c r="B59" s="48" t="inlineStr">
        <is>
          <t>🔥 陳律師</t>
        </is>
      </c>
      <c r="C59" s="28" t="n">
        <v>10400</v>
      </c>
      <c r="D59" t="inlineStr">
        <is>
          <t>強共識股(9988)</t>
        </is>
      </c>
      <c r="E59" s="28" t="n">
        <v>10400</v>
      </c>
      <c r="J59" s="44" t="n">
        <v>1</v>
      </c>
    </row>
    <row r="60">
      <c r="B60" s="49" t="inlineStr">
        <is>
          <t>🔥 陳族元</t>
        </is>
      </c>
      <c r="C60" s="28" t="n">
        <v>10300</v>
      </c>
      <c r="D60" t="inlineStr">
        <is>
          <t>強共識股(9988)</t>
        </is>
      </c>
      <c r="E60" s="28" t="n">
        <v>10300</v>
      </c>
      <c r="J60" s="44" t="n">
        <v>1</v>
      </c>
    </row>
    <row r="61">
      <c r="B61" s="30" t="inlineStr">
        <is>
          <t>🔥 張濬安(航海王)</t>
        </is>
      </c>
      <c r="C61" s="28" t="n">
        <v>10200</v>
      </c>
      <c r="D61" t="inlineStr">
        <is>
          <t>強共識股(9988)</t>
        </is>
      </c>
      <c r="E61" s="28" t="n">
        <v>10200</v>
      </c>
      <c r="J61" s="44" t="n">
        <v>1</v>
      </c>
    </row>
    <row r="63" ht="22" customHeight="1">
      <c r="B63" s="50" t="inlineStr">
        <is>
          <t>▍ G. 注意股 (資料日 20260625)</t>
        </is>
      </c>
    </row>
    <row r="64">
      <c r="B64" s="51" t="inlineStr">
        <is>
          <t>代號</t>
        </is>
      </c>
      <c r="C64" s="51" t="inlineStr">
        <is>
          <t>名稱</t>
        </is>
      </c>
      <c r="D64" s="51" t="inlineStr">
        <is>
          <t>累計次數</t>
        </is>
      </c>
      <c r="E64" s="51" t="inlineStr">
        <is>
          <t>收盤價</t>
        </is>
      </c>
      <c r="F64" s="51" t="inlineStr">
        <is>
          <t>本益比</t>
        </is>
      </c>
    </row>
    <row r="65">
      <c r="B65" t="inlineStr">
        <is>
          <t>050328</t>
        </is>
      </c>
      <c r="C65" t="inlineStr">
        <is>
          <t>華固凱基56購01</t>
        </is>
      </c>
      <c r="D65" t="n">
        <v>1</v>
      </c>
      <c r="E65" t="n">
        <v>25</v>
      </c>
      <c r="F65" t="inlineStr">
        <is>
          <t>-----</t>
        </is>
      </c>
    </row>
    <row r="66">
      <c r="B66" s="35" t="inlineStr">
        <is>
          <t>058153</t>
        </is>
      </c>
      <c r="C66" s="35" t="inlineStr">
        <is>
          <t>SGBR2X元大59購04</t>
        </is>
      </c>
      <c r="D66" s="35" t="n">
        <v>1</v>
      </c>
      <c r="E66" s="35" t="n">
        <v>1.34</v>
      </c>
      <c r="F66" s="35" t="inlineStr">
        <is>
          <t>-----</t>
        </is>
      </c>
    </row>
    <row r="67">
      <c r="B67" t="inlineStr">
        <is>
          <t>085788</t>
        </is>
      </c>
      <c r="C67" t="inlineStr">
        <is>
          <t>T50反1中信5C購01</t>
        </is>
      </c>
      <c r="D67" t="n">
        <v>1</v>
      </c>
      <c r="E67" t="n">
        <v>1.33</v>
      </c>
      <c r="F67" t="inlineStr">
        <is>
          <t>-----</t>
        </is>
      </c>
    </row>
    <row r="68">
      <c r="B68" s="35" t="inlineStr">
        <is>
          <t>087327</t>
        </is>
      </c>
      <c r="C68" s="35" t="inlineStr">
        <is>
          <t>台積電凱基67購02</t>
        </is>
      </c>
      <c r="D68" s="35" t="n">
        <v>1</v>
      </c>
      <c r="E68" s="35" t="n">
        <v>21.4</v>
      </c>
      <c r="F68" s="35" t="inlineStr">
        <is>
          <t>-----</t>
        </is>
      </c>
    </row>
    <row r="69">
      <c r="B69" t="inlineStr">
        <is>
          <t>1435</t>
        </is>
      </c>
      <c r="C69" t="inlineStr">
        <is>
          <t>中福</t>
        </is>
      </c>
      <c r="D69" t="n">
        <v>1</v>
      </c>
      <c r="E69" t="n">
        <v>20.6</v>
      </c>
      <c r="F69" t="inlineStr">
        <is>
          <t>-----</t>
        </is>
      </c>
    </row>
    <row r="70">
      <c r="B70" s="35" t="inlineStr">
        <is>
          <t>2233</t>
        </is>
      </c>
      <c r="C70" s="35" t="inlineStr">
        <is>
          <t>宇隆</t>
        </is>
      </c>
      <c r="D70" s="35" t="n">
        <v>1</v>
      </c>
      <c r="E70" s="35" t="n">
        <v>230.5</v>
      </c>
      <c r="F70" s="35" t="inlineStr">
        <is>
          <t>36.76</t>
        </is>
      </c>
    </row>
    <row r="71">
      <c r="B71" t="inlineStr">
        <is>
          <t>2303</t>
        </is>
      </c>
      <c r="C71" t="inlineStr">
        <is>
          <t>聯電</t>
        </is>
      </c>
      <c r="D71" t="n">
        <v>1</v>
      </c>
      <c r="E71" t="n">
        <v>178.5</v>
      </c>
      <c r="F71" t="inlineStr">
        <is>
          <t>44.85</t>
        </is>
      </c>
    </row>
    <row r="72">
      <c r="B72" s="35" t="inlineStr">
        <is>
          <t>2316</t>
        </is>
      </c>
      <c r="C72" s="35" t="inlineStr">
        <is>
          <t>楠梓電</t>
        </is>
      </c>
      <c r="D72" s="35" t="n">
        <v>1</v>
      </c>
      <c r="E72" s="35" t="n">
        <v>234.5</v>
      </c>
      <c r="F72" s="35" t="inlineStr">
        <is>
          <t>15.19</t>
        </is>
      </c>
    </row>
    <row r="73">
      <c r="B73" t="inlineStr">
        <is>
          <t>2383</t>
        </is>
      </c>
      <c r="C73" t="inlineStr">
        <is>
          <t>台光電</t>
        </is>
      </c>
      <c r="D73" t="n">
        <v>1</v>
      </c>
      <c r="E73" t="n">
        <v>5640</v>
      </c>
      <c r="F73" t="inlineStr">
        <is>
          <t>122.34</t>
        </is>
      </c>
    </row>
    <row r="74">
      <c r="B74" s="35" t="inlineStr">
        <is>
          <t>2481</t>
        </is>
      </c>
      <c r="C74" s="35" t="inlineStr">
        <is>
          <t>強茂</t>
        </is>
      </c>
      <c r="D74" s="35" t="n">
        <v>1</v>
      </c>
      <c r="E74" s="35" t="n">
        <v>192</v>
      </c>
      <c r="F74" s="35" t="inlineStr">
        <is>
          <t>60.95</t>
        </is>
      </c>
    </row>
    <row r="75">
      <c r="B75" t="inlineStr">
        <is>
          <t>2483</t>
        </is>
      </c>
      <c r="C75" t="inlineStr">
        <is>
          <t>百容</t>
        </is>
      </c>
      <c r="D75" t="n">
        <v>1</v>
      </c>
      <c r="E75" t="n">
        <v>50.7</v>
      </c>
      <c r="F75" t="inlineStr">
        <is>
          <t>55.11</t>
        </is>
      </c>
    </row>
    <row r="76">
      <c r="B76" s="35" t="inlineStr">
        <is>
          <t>2484</t>
        </is>
      </c>
      <c r="C76" s="35" t="inlineStr">
        <is>
          <t>希華</t>
        </is>
      </c>
      <c r="D76" s="35" t="n">
        <v>1</v>
      </c>
      <c r="E76" s="35" t="n">
        <v>69.90000000000001</v>
      </c>
      <c r="F76" s="35" t="inlineStr">
        <is>
          <t>94.46</t>
        </is>
      </c>
    </row>
    <row r="77">
      <c r="B77" t="inlineStr">
        <is>
          <t>3189</t>
        </is>
      </c>
      <c r="C77" t="inlineStr">
        <is>
          <t>景碩</t>
        </is>
      </c>
      <c r="D77" t="n">
        <v>1</v>
      </c>
      <c r="E77" t="n">
        <v>812</v>
      </c>
      <c r="F77" t="inlineStr">
        <is>
          <t>228.73</t>
        </is>
      </c>
    </row>
    <row r="78">
      <c r="B78" s="35" t="inlineStr">
        <is>
          <t>3481</t>
        </is>
      </c>
      <c r="C78" s="35" t="inlineStr">
        <is>
          <t>群創</t>
        </is>
      </c>
      <c r="D78" s="35" t="n">
        <v>1</v>
      </c>
      <c r="E78" s="35" t="n">
        <v>70.90000000000001</v>
      </c>
      <c r="F78" s="35" t="inlineStr">
        <is>
          <t>644.55</t>
        </is>
      </c>
    </row>
    <row r="79">
      <c r="B79" t="inlineStr">
        <is>
          <t>3653</t>
        </is>
      </c>
      <c r="C79" t="inlineStr">
        <is>
          <t>健策</t>
        </is>
      </c>
      <c r="D79" t="n">
        <v>1</v>
      </c>
      <c r="E79" t="n">
        <v>3390</v>
      </c>
      <c r="F79" t="inlineStr">
        <is>
          <t>93.78</t>
        </is>
      </c>
    </row>
    <row r="81" ht="22" customHeight="1">
      <c r="B81" s="4" t="inlineStr">
        <is>
          <t>▍ H. 借券賣出 Top 15 (機構級反向力量, 資料日 20260625)</t>
        </is>
      </c>
    </row>
    <row r="82">
      <c r="B82" s="8" t="inlineStr">
        <is>
          <t>代號</t>
        </is>
      </c>
      <c r="C82" s="8" t="inlineStr">
        <is>
          <t>名稱</t>
        </is>
      </c>
      <c r="D82" s="8" t="inlineStr">
        <is>
          <t>借券張數</t>
        </is>
      </c>
      <c r="E82" s="8" t="inlineStr">
        <is>
          <t>融券張數</t>
        </is>
      </c>
      <c r="F82" s="8" t="inlineStr">
        <is>
          <t>ratio</t>
        </is>
      </c>
    </row>
    <row r="83">
      <c r="B83" t="inlineStr">
        <is>
          <t>3481</t>
        </is>
      </c>
      <c r="C83" t="inlineStr">
        <is>
          <t>群創</t>
        </is>
      </c>
      <c r="D83" s="28" t="n">
        <v>44667</v>
      </c>
      <c r="E83" s="28" t="n">
        <v>1292</v>
      </c>
      <c r="F83" s="52" t="n">
        <v>34.57</v>
      </c>
    </row>
    <row r="84">
      <c r="B84" s="35" t="inlineStr">
        <is>
          <t>2312</t>
        </is>
      </c>
      <c r="C84" s="35" t="inlineStr">
        <is>
          <t>金寶</t>
        </is>
      </c>
      <c r="D84" s="53" t="n">
        <v>13586</v>
      </c>
      <c r="E84" s="53" t="n">
        <v>51</v>
      </c>
      <c r="F84" s="54" t="n">
        <v>266.39</v>
      </c>
    </row>
    <row r="85">
      <c r="B85" t="inlineStr">
        <is>
          <t>2880</t>
        </is>
      </c>
      <c r="C85" t="inlineStr">
        <is>
          <t>華南金</t>
        </is>
      </c>
      <c r="D85" s="28" t="n">
        <v>12943</v>
      </c>
      <c r="E85" s="28" t="n">
        <v>1617</v>
      </c>
      <c r="F85" s="52" t="n">
        <v>8</v>
      </c>
    </row>
    <row r="86">
      <c r="B86" s="35" t="inlineStr">
        <is>
          <t>2884</t>
        </is>
      </c>
      <c r="C86" s="35" t="inlineStr">
        <is>
          <t>玉山金</t>
        </is>
      </c>
      <c r="D86" s="53" t="n">
        <v>10650</v>
      </c>
      <c r="E86" s="53" t="n">
        <v>0</v>
      </c>
      <c r="F86" s="35" t="inlineStr">
        <is>
          <t>—</t>
        </is>
      </c>
    </row>
    <row r="87">
      <c r="B87" s="40" t="inlineStr">
        <is>
          <t>🔴 009816</t>
        </is>
      </c>
      <c r="C87" t="inlineStr">
        <is>
          <t>凱基台灣TOP50</t>
        </is>
      </c>
      <c r="D87" s="28" t="n">
        <v>8563</v>
      </c>
      <c r="E87" s="28" t="n">
        <v>3</v>
      </c>
      <c r="F87" s="55" t="n">
        <v>2854.33</v>
      </c>
    </row>
    <row r="88">
      <c r="B88" s="35" t="inlineStr">
        <is>
          <t>00981A</t>
        </is>
      </c>
      <c r="C88" s="35" t="inlineStr">
        <is>
          <t>主動統一台股增長</t>
        </is>
      </c>
      <c r="D88" s="53" t="n">
        <v>7023</v>
      </c>
      <c r="E88" s="53" t="n">
        <v>102</v>
      </c>
      <c r="F88" s="54" t="n">
        <v>68.84999999999999</v>
      </c>
    </row>
    <row r="89">
      <c r="B89" t="inlineStr">
        <is>
          <t>2887</t>
        </is>
      </c>
      <c r="C89" t="inlineStr">
        <is>
          <t>台新新光金</t>
        </is>
      </c>
      <c r="D89" s="28" t="n">
        <v>6286</v>
      </c>
      <c r="E89" s="28" t="n">
        <v>0</v>
      </c>
      <c r="F89" t="inlineStr">
        <is>
          <t>—</t>
        </is>
      </c>
    </row>
    <row r="90">
      <c r="B90" s="35" t="inlineStr">
        <is>
          <t>4938</t>
        </is>
      </c>
      <c r="C90" s="35" t="inlineStr">
        <is>
          <t>和碩</t>
        </is>
      </c>
      <c r="D90" s="53" t="n">
        <v>6112</v>
      </c>
      <c r="E90" s="53" t="n">
        <v>21</v>
      </c>
      <c r="F90" s="54" t="n">
        <v>291.05</v>
      </c>
    </row>
    <row r="91">
      <c r="B91" t="inlineStr">
        <is>
          <t>2890</t>
        </is>
      </c>
      <c r="C91" t="inlineStr">
        <is>
          <t>永豐金</t>
        </is>
      </c>
      <c r="D91" s="28" t="n">
        <v>5641</v>
      </c>
      <c r="E91" s="28" t="n">
        <v>0</v>
      </c>
      <c r="F91" t="inlineStr">
        <is>
          <t>—</t>
        </is>
      </c>
    </row>
    <row r="92">
      <c r="B92" s="35" t="inlineStr">
        <is>
          <t>9904</t>
        </is>
      </c>
      <c r="C92" s="35" t="inlineStr">
        <is>
          <t>寶成</t>
        </is>
      </c>
      <c r="D92" s="53" t="n">
        <v>5221</v>
      </c>
      <c r="E92" s="53" t="n">
        <v>0</v>
      </c>
      <c r="F92" s="35" t="inlineStr">
        <is>
          <t>—</t>
        </is>
      </c>
    </row>
    <row r="93">
      <c r="B93" t="inlineStr">
        <is>
          <t>2303</t>
        </is>
      </c>
      <c r="C93" t="inlineStr">
        <is>
          <t>聯電</t>
        </is>
      </c>
      <c r="D93" s="28" t="n">
        <v>5158</v>
      </c>
      <c r="E93" s="28" t="n">
        <v>198</v>
      </c>
      <c r="F93" s="52" t="n">
        <v>26.05</v>
      </c>
    </row>
    <row r="94">
      <c r="B94" s="35" t="inlineStr">
        <is>
          <t>1605</t>
        </is>
      </c>
      <c r="C94" s="35" t="inlineStr">
        <is>
          <t>華新</t>
        </is>
      </c>
      <c r="D94" s="53" t="n">
        <v>4356</v>
      </c>
      <c r="E94" s="53" t="n">
        <v>42</v>
      </c>
      <c r="F94" s="54" t="n">
        <v>103.71</v>
      </c>
    </row>
    <row r="95">
      <c r="B95" s="40" t="inlineStr">
        <is>
          <t>🔴 1216</t>
        </is>
      </c>
      <c r="C95" t="inlineStr">
        <is>
          <t>統一</t>
        </is>
      </c>
      <c r="D95" s="28" t="n">
        <v>4269</v>
      </c>
      <c r="E95" s="28" t="n">
        <v>3</v>
      </c>
      <c r="F95" s="55" t="n">
        <v>1423</v>
      </c>
    </row>
    <row r="96">
      <c r="B96" s="35" t="inlineStr">
        <is>
          <t>2408</t>
        </is>
      </c>
      <c r="C96" s="35" t="inlineStr">
        <is>
          <t>南亞科</t>
        </is>
      </c>
      <c r="D96" s="53" t="n">
        <v>4231</v>
      </c>
      <c r="E96" s="53" t="n">
        <v>135</v>
      </c>
      <c r="F96" s="54" t="n">
        <v>31.34</v>
      </c>
    </row>
    <row r="97">
      <c r="B97" t="inlineStr">
        <is>
          <t>5876</t>
        </is>
      </c>
      <c r="C97" t="inlineStr">
        <is>
          <t>上海商銀</t>
        </is>
      </c>
      <c r="D97" s="28" t="n">
        <v>4209</v>
      </c>
      <c r="E97" s="28" t="n">
        <v>0</v>
      </c>
      <c r="F97" t="inlineStr">
        <is>
          <t>—</t>
        </is>
      </c>
    </row>
    <row r="99" ht="22" customHeight="1">
      <c r="B99" s="56" t="inlineStr">
        <is>
          <t>▍ I. 未來 30 天除權息 (有效 257 檔, 已剔除過期)</t>
        </is>
      </c>
    </row>
    <row r="100">
      <c r="B100" s="51" t="inlineStr">
        <is>
          <t>除權息日</t>
        </is>
      </c>
      <c r="C100" s="51" t="inlineStr">
        <is>
          <t>代號</t>
        </is>
      </c>
      <c r="D100" s="51" t="inlineStr">
        <is>
          <t>名稱</t>
        </is>
      </c>
      <c r="E100" s="51" t="inlineStr">
        <is>
          <t>類型</t>
        </is>
      </c>
      <c r="F100" s="51" t="inlineStr">
        <is>
          <t>現金股利</t>
        </is>
      </c>
    </row>
    <row r="101">
      <c r="B101" t="inlineStr">
        <is>
          <t>20260625</t>
        </is>
      </c>
      <c r="C101" t="inlineStr">
        <is>
          <t>1525</t>
        </is>
      </c>
      <c r="D101" t="inlineStr">
        <is>
          <t>江申</t>
        </is>
      </c>
      <c r="E101" t="inlineStr">
        <is>
          <t>息</t>
        </is>
      </c>
      <c r="F101" t="n">
        <v>2.8</v>
      </c>
    </row>
    <row r="102">
      <c r="B102" s="35" t="inlineStr">
        <is>
          <t>20260625</t>
        </is>
      </c>
      <c r="C102" s="35" t="inlineStr">
        <is>
          <t>2362</t>
        </is>
      </c>
      <c r="D102" s="35" t="inlineStr">
        <is>
          <t>藍天</t>
        </is>
      </c>
      <c r="E102" s="35" t="inlineStr">
        <is>
          <t>息</t>
        </is>
      </c>
      <c r="F102" s="35" t="n">
        <v>2</v>
      </c>
    </row>
    <row r="103">
      <c r="B103" t="inlineStr">
        <is>
          <t>20260625</t>
        </is>
      </c>
      <c r="C103" t="inlineStr">
        <is>
          <t>2432</t>
        </is>
      </c>
      <c r="D103" t="inlineStr">
        <is>
          <t>倚天酷碁-創</t>
        </is>
      </c>
      <c r="E103" t="inlineStr">
        <is>
          <t>息</t>
        </is>
      </c>
      <c r="F103" t="n">
        <v>1.7</v>
      </c>
    </row>
    <row r="104">
      <c r="B104" s="35" t="inlineStr">
        <is>
          <t>20260625</t>
        </is>
      </c>
      <c r="C104" s="35" t="inlineStr">
        <is>
          <t>2451</t>
        </is>
      </c>
      <c r="D104" s="35" t="inlineStr">
        <is>
          <t>創見</t>
        </is>
      </c>
      <c r="E104" s="35" t="inlineStr">
        <is>
          <t>息</t>
        </is>
      </c>
      <c r="F104" s="35" t="n">
        <v>11.782382</v>
      </c>
    </row>
    <row r="105">
      <c r="B105" t="inlineStr">
        <is>
          <t>20260625</t>
        </is>
      </c>
      <c r="C105" t="inlineStr">
        <is>
          <t>2489</t>
        </is>
      </c>
      <c r="D105" t="inlineStr">
        <is>
          <t>瑞軒</t>
        </is>
      </c>
      <c r="E105" t="inlineStr">
        <is>
          <t>息</t>
        </is>
      </c>
      <c r="F105" t="n">
        <v>1.2</v>
      </c>
    </row>
    <row r="106">
      <c r="B106" s="35" t="inlineStr">
        <is>
          <t>20260625</t>
        </is>
      </c>
      <c r="C106" s="35" t="inlineStr">
        <is>
          <t>3046</t>
        </is>
      </c>
      <c r="D106" s="35" t="inlineStr">
        <is>
          <t>建碁</t>
        </is>
      </c>
      <c r="E106" s="35" t="inlineStr">
        <is>
          <t>息</t>
        </is>
      </c>
      <c r="F106" s="35" t="n">
        <v>3</v>
      </c>
    </row>
    <row r="107">
      <c r="B107" t="inlineStr">
        <is>
          <t>20260625</t>
        </is>
      </c>
      <c r="C107" t="inlineStr">
        <is>
          <t>3338</t>
        </is>
      </c>
      <c r="D107" t="inlineStr">
        <is>
          <t>泰碩</t>
        </is>
      </c>
      <c r="E107" t="inlineStr">
        <is>
          <t>息</t>
        </is>
      </c>
      <c r="F107" t="n">
        <v>1.3</v>
      </c>
    </row>
    <row r="108">
      <c r="B108" s="35" t="inlineStr">
        <is>
          <t>20260625</t>
        </is>
      </c>
      <c r="C108" s="35" t="inlineStr">
        <is>
          <t>4935</t>
        </is>
      </c>
      <c r="D108" s="35" t="inlineStr">
        <is>
          <t>茂林-KY</t>
        </is>
      </c>
      <c r="E108" s="35" t="inlineStr">
        <is>
          <t>息</t>
        </is>
      </c>
      <c r="F108" s="35" t="n">
        <v>1</v>
      </c>
    </row>
    <row r="109">
      <c r="B109" t="inlineStr">
        <is>
          <t>20260625</t>
        </is>
      </c>
      <c r="C109" t="inlineStr">
        <is>
          <t>5285</t>
        </is>
      </c>
      <c r="D109" t="inlineStr">
        <is>
          <t>界霖</t>
        </is>
      </c>
      <c r="E109" t="inlineStr">
        <is>
          <t>息</t>
        </is>
      </c>
      <c r="F109" t="n">
        <v>1.5</v>
      </c>
    </row>
    <row r="110">
      <c r="B110" s="35" t="inlineStr">
        <is>
          <t>20260625</t>
        </is>
      </c>
      <c r="C110" s="35" t="inlineStr">
        <is>
          <t>5515</t>
        </is>
      </c>
      <c r="D110" s="35" t="inlineStr">
        <is>
          <t>建國</t>
        </is>
      </c>
      <c r="E110" s="35" t="inlineStr">
        <is>
          <t>息</t>
        </is>
      </c>
      <c r="F110" s="35" t="n">
        <v>3.3</v>
      </c>
    </row>
    <row r="111">
      <c r="B111" t="inlineStr">
        <is>
          <t>20260625</t>
        </is>
      </c>
      <c r="C111" t="inlineStr">
        <is>
          <t>5521</t>
        </is>
      </c>
      <c r="D111" t="inlineStr">
        <is>
          <t>工信</t>
        </is>
      </c>
      <c r="E111" t="inlineStr">
        <is>
          <t>息</t>
        </is>
      </c>
      <c r="F111" t="n">
        <v>0.15</v>
      </c>
    </row>
    <row r="112">
      <c r="B112" s="35" t="inlineStr">
        <is>
          <t>20260625</t>
        </is>
      </c>
      <c r="C112" s="35" t="inlineStr">
        <is>
          <t>5522</t>
        </is>
      </c>
      <c r="D112" s="35" t="inlineStr">
        <is>
          <t>遠雄</t>
        </is>
      </c>
      <c r="E112" s="35" t="inlineStr">
        <is>
          <t>息</t>
        </is>
      </c>
      <c r="F112" s="35" t="n">
        <v>5.5</v>
      </c>
    </row>
    <row r="113">
      <c r="B113" t="inlineStr">
        <is>
          <t>20260625</t>
        </is>
      </c>
      <c r="C113" t="inlineStr">
        <is>
          <t>6189</t>
        </is>
      </c>
      <c r="D113" t="inlineStr">
        <is>
          <t>豐藝</t>
        </is>
      </c>
      <c r="E113" t="inlineStr">
        <is>
          <t>息</t>
        </is>
      </c>
      <c r="F113" t="n">
        <v>2.699525</v>
      </c>
    </row>
    <row r="114">
      <c r="B114" s="35" t="inlineStr">
        <is>
          <t>20260625</t>
        </is>
      </c>
      <c r="C114" s="35" t="inlineStr">
        <is>
          <t>6205</t>
        </is>
      </c>
      <c r="D114" s="35" t="inlineStr">
        <is>
          <t>詮欣</t>
        </is>
      </c>
      <c r="E114" s="35" t="inlineStr">
        <is>
          <t>息</t>
        </is>
      </c>
      <c r="F114" s="35" t="n">
        <v>1.5</v>
      </c>
    </row>
    <row r="115">
      <c r="B115" t="inlineStr">
        <is>
          <t>20260625</t>
        </is>
      </c>
      <c r="C115" t="inlineStr">
        <is>
          <t>6585</t>
        </is>
      </c>
      <c r="D115" t="inlineStr">
        <is>
          <t>鼎基</t>
        </is>
      </c>
      <c r="E115" t="inlineStr">
        <is>
          <t>息</t>
        </is>
      </c>
      <c r="F115" t="n">
        <v>4.5</v>
      </c>
    </row>
  </sheetData>
  <mergeCells count="23">
    <mergeCell ref="B9:N9"/>
    <mergeCell ref="C15:D15"/>
    <mergeCell ref="B42:J42"/>
    <mergeCell ref="C14:D14"/>
    <mergeCell ref="B13:J13"/>
    <mergeCell ref="G15:I15"/>
    <mergeCell ref="G14:I14"/>
    <mergeCell ref="B28:J28"/>
    <mergeCell ref="B99:J99"/>
    <mergeCell ref="B4:N4"/>
    <mergeCell ref="B7:N7"/>
    <mergeCell ref="F19:I19"/>
    <mergeCell ref="B3:N3"/>
    <mergeCell ref="B16:N16"/>
    <mergeCell ref="B6:J6"/>
    <mergeCell ref="B50:J50"/>
    <mergeCell ref="B63:J63"/>
    <mergeCell ref="B40:F40"/>
    <mergeCell ref="B2:N2"/>
    <mergeCell ref="B81:J81"/>
    <mergeCell ref="B8:N8"/>
    <mergeCell ref="B17:N17"/>
    <mergeCell ref="B19:E19"/>
  </mergeCells>
  <conditionalFormatting sqref="N1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1:D2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1:H2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4:D4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4:E4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2:C6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2:J6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65:D7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83:D9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2026-06-26T04:05:10Z</dcterms:created>
  <dcterms:modified xmlns:dcterms="http://purl.org/dc/terms/" xmlns:xsi="http://www.w3.org/2001/XMLSchema-instance" xsi:type="dcterms:W3CDTF">2026-06-26T04:05:10Z</dcterms:modified>
</cp:coreProperties>
</file>