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8" sheetId="6" state="visible" r:id="rId6"/>
    <sheet name="20260917" sheetId="7" state="visible" r:id="rId7"/>
    <sheet name="20260916" sheetId="8" state="visible" r:id="rId8"/>
    <sheet name="20260915" sheetId="9" state="visible" r:id="rId9"/>
    <sheet name="20260914" sheetId="10" state="visible" r:id="rId10"/>
    <sheet name="20260911" sheetId="11" state="visible" r:id="rId11"/>
    <sheet name="20260910" sheetId="12" state="visible" r:id="rId12"/>
    <sheet name="20260909" sheetId="13" state="visible" r:id="rId13"/>
    <sheet name="20260908" sheetId="14" state="visible" r:id="rId14"/>
    <sheet name="20260907" sheetId="15" state="visible" r:id="rId15"/>
    <sheet name="20260904" sheetId="16" state="visible" r:id="rId16"/>
    <sheet name="20260903" sheetId="17" state="visible" r:id="rId17"/>
    <sheet name="20260902" sheetId="18" state="visible" r:id="rId18"/>
    <sheet name="202609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8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67.5%
  • 領頭金額 44,701 萬
  • 合計淨買 66,273 萬
  • 大戶數 11 位 (名義共識)
判讀: 名義 11 位大戶共識,
實質 1 人下注佔 67%,
剩餘 10 位為陪襯小單,
真共識訊號被稀釋.</t>
      </text>
    </comment>
    <comment ref="D17" authorId="0" shapeId="0">
      <text>
        <t>⚠️ 假共識警示
領頭大戶「蔣承翰」獨佔比 80.9%
  • 領頭金額 47,877 萬
  • 合計淨買 59,211 萬
  • 大戶數 10 位 (名義共識)
判讀: 名義 10 位大戶共識,
實質 1 人下注佔 81%,
剩餘 9 位為陪襯小單,
真共識訊號被稀釋.</t>
      </text>
    </comment>
    <comment ref="D18" authorId="0" shapeId="0">
      <text>
        <t>⚠️ 假共識警示
領頭大戶「陳族元」獨佔比 57.4%
  • 領頭金額 16,236 萬
  • 合計淨買 28,271 萬
  • 大戶數 10 位 (名義共識)
判讀: 名義 10 位大戶共識,
實質 1 人下注佔 57%,
剩餘 9 位為陪襯小單,
真共識訊號被稀釋.</t>
      </text>
    </comment>
    <comment ref="D19" authorId="0" shapeId="0">
      <text>
        <t>⚠️ 假共識警示
領頭大戶「陳律師」獨佔比 56.0%
  • 領頭金額 10,084 萬
  • 合計淨買 17,999 萬
  • 大戶數 10 位 (名義共識)
判讀: 名義 10 位大戶共識,
實質 1 人下注佔 56%,
剩餘 9 位為陪襯小單,
真共識訊號被稀釋.</t>
      </text>
    </comment>
    <comment ref="D22" authorId="0" shapeId="0">
      <text>
        <t>⚠️ 假共識警示
領頭大戶「張濬安(航海王)」獨佔比 51.5%
  • 領頭金額 890 萬
  • 合計淨買 1,728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2026/09/18 (追蹤 13 位大戶)</t>
        </is>
      </c>
    </row>
    <row r="3" ht="24" customHeight="1">
      <c r="B3" s="2" t="inlineStr">
        <is>
          <t>🎯 7 強共識 / Q5 ↕ 中性 57.1% / E 10 異常 / F 6 長期 / J 1 集中 / H 2 借券壓力</t>
        </is>
      </c>
    </row>
    <row r="4" ht="22" customHeight="1">
      <c r="B4" s="3" t="inlineStr">
        <is>
          <t>💡 📌 一般共識 4958 / 6669 / 1303 (Q5 中性, 中性信號)  |  避開 — 明日恐處置 3 檔: 3625/4304/4971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42.3% [33.3–51.9% 95% CI] (n=104, mean -0.54%) | 30d 實戰: 3/11 = 27.3% vs baseline 41.9% = +0.4pp — 樣本不足</t>
        </is>
      </c>
    </row>
    <row r="9" ht="18" customHeight="1">
      <c r="B9" s="6" t="inlineStr">
        <is>
          <t>⚠️ 跟單實際淨報酬 (扣 0.585% 成本): 淨 hit 36/104 = 35% | 平均 -1.12% | 中位 -1.40% | 累積 -117%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塑膠工業 2 (29%)  |  金融保險業 2 (29%)  |  電子零組件業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(42.3% 實測 n=104)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11</v>
      </c>
      <c r="F16" s="15" t="n">
        <v>26</v>
      </c>
      <c r="G16" s="16" t="inlineStr">
        <is>
          <t>陳族元</t>
        </is>
      </c>
      <c r="H16" s="17" t="n">
        <v>44701</v>
      </c>
      <c r="I16" t="inlineStr">
        <is>
          <t>張濬安</t>
        </is>
      </c>
      <c r="J16" s="18" t="n">
        <v>5610</v>
      </c>
      <c r="K16" t="inlineStr">
        <is>
          <t>強森</t>
        </is>
      </c>
      <c r="L16" s="18" t="n">
        <v>3566</v>
      </c>
      <c r="M16" s="19" t="n">
        <v>8</v>
      </c>
      <c r="N16" s="17" t="n">
        <v>66273</v>
      </c>
    </row>
    <row r="17">
      <c r="B17" s="13" t="n">
        <v>2</v>
      </c>
      <c r="C17" t="inlineStr">
        <is>
          <t>6669</t>
        </is>
      </c>
      <c r="D17" s="20" t="inlineStr">
        <is>
          <t>⚠️ 緯穎</t>
        </is>
      </c>
      <c r="E17" s="14" t="n">
        <v>10</v>
      </c>
      <c r="F17" s="15" t="n">
        <v>19</v>
      </c>
      <c r="G17" s="16" t="inlineStr">
        <is>
          <t>蔣承翰</t>
        </is>
      </c>
      <c r="H17" s="17" t="n">
        <v>47878</v>
      </c>
      <c r="I17" t="inlineStr">
        <is>
          <t>竹科主力分點</t>
        </is>
      </c>
      <c r="J17" s="18" t="n">
        <v>2297</v>
      </c>
      <c r="K17" t="inlineStr">
        <is>
          <t>張濬安</t>
        </is>
      </c>
      <c r="L17" s="18" t="n">
        <v>2014</v>
      </c>
      <c r="M17" s="19" t="n">
        <v>7</v>
      </c>
      <c r="N17" s="17" t="n">
        <v>59212</v>
      </c>
    </row>
    <row r="18">
      <c r="B18" s="13" t="n">
        <v>3</v>
      </c>
      <c r="C18" t="inlineStr">
        <is>
          <t>1303</t>
        </is>
      </c>
      <c r="D18" s="20" t="inlineStr">
        <is>
          <t>⚠️ 南亞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16237</v>
      </c>
      <c r="I18" t="inlineStr">
        <is>
          <t>張濬安</t>
        </is>
      </c>
      <c r="J18" s="18" t="n">
        <v>4226</v>
      </c>
      <c r="K18" t="inlineStr">
        <is>
          <t>蔣承翰</t>
        </is>
      </c>
      <c r="L18" s="18" t="n">
        <v>2814</v>
      </c>
      <c r="M18" s="19" t="n">
        <v>7</v>
      </c>
      <c r="N18" s="17" t="n">
        <v>28272</v>
      </c>
    </row>
    <row r="19">
      <c r="B19" t="n">
        <v>4</v>
      </c>
      <c r="C19" t="inlineStr">
        <is>
          <t>2409</t>
        </is>
      </c>
      <c r="D19" s="20" t="inlineStr">
        <is>
          <t>📌 ⚠️ 友達</t>
        </is>
      </c>
      <c r="E19" s="14" t="n">
        <v>10</v>
      </c>
      <c r="F19" s="15" t="n">
        <v>19</v>
      </c>
      <c r="G19" s="16" t="inlineStr">
        <is>
          <t>陳律師</t>
        </is>
      </c>
      <c r="H19" s="17" t="n">
        <v>10084</v>
      </c>
      <c r="I19" t="inlineStr">
        <is>
          <t>強森</t>
        </is>
      </c>
      <c r="J19" s="18" t="n">
        <v>3991</v>
      </c>
      <c r="K19" t="inlineStr">
        <is>
          <t>林滄海</t>
        </is>
      </c>
      <c r="L19" s="18" t="n">
        <v>1056</v>
      </c>
      <c r="M19" s="19" t="n">
        <v>7</v>
      </c>
      <c r="N19" s="17" t="n">
        <v>18000</v>
      </c>
    </row>
    <row r="20">
      <c r="B20" t="n">
        <v>5</v>
      </c>
      <c r="C20" t="inlineStr">
        <is>
          <t>2884</t>
        </is>
      </c>
      <c r="D20" t="inlineStr">
        <is>
          <t>📌 玉山金</t>
        </is>
      </c>
      <c r="E20" s="14" t="n">
        <v>10</v>
      </c>
      <c r="F20" s="15" t="n">
        <v>14</v>
      </c>
      <c r="G20" s="16" t="inlineStr">
        <is>
          <t>林滄海</t>
        </is>
      </c>
      <c r="H20" s="17" t="n">
        <v>1277</v>
      </c>
      <c r="I20" t="inlineStr">
        <is>
          <t>強森</t>
        </is>
      </c>
      <c r="J20" s="18" t="n">
        <v>726</v>
      </c>
      <c r="K20" t="inlineStr">
        <is>
          <t>竹科主力分點</t>
        </is>
      </c>
      <c r="L20" s="18" t="n">
        <v>588</v>
      </c>
      <c r="M20" s="19" t="n">
        <v>7</v>
      </c>
      <c r="N20" s="17" t="n">
        <v>4261</v>
      </c>
    </row>
    <row r="21">
      <c r="B21" t="n">
        <v>6</v>
      </c>
      <c r="C21" t="inlineStr">
        <is>
          <t>2887</t>
        </is>
      </c>
      <c r="D21" t="inlineStr">
        <is>
          <t>台新新光金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875</v>
      </c>
      <c r="I21" t="inlineStr">
        <is>
          <t>強森</t>
        </is>
      </c>
      <c r="J21" s="18" t="n">
        <v>665</v>
      </c>
      <c r="K21" t="inlineStr">
        <is>
          <t>Tradow</t>
        </is>
      </c>
      <c r="L21" s="18" t="n">
        <v>298</v>
      </c>
      <c r="M21" s="19" t="n">
        <v>7</v>
      </c>
      <c r="N21" s="17" t="n">
        <v>3145</v>
      </c>
    </row>
    <row r="22">
      <c r="B22" t="n">
        <v>7</v>
      </c>
      <c r="C22" t="inlineStr">
        <is>
          <t>1314</t>
        </is>
      </c>
      <c r="D22" s="20" t="inlineStr">
        <is>
          <t>⚠️ 中石化</t>
        </is>
      </c>
      <c r="E22" s="14" t="n">
        <v>10</v>
      </c>
      <c r="F22" s="15" t="n">
        <v>15</v>
      </c>
      <c r="G22" s="16" t="inlineStr">
        <is>
          <t>張濬安</t>
        </is>
      </c>
      <c r="H22" s="17" t="n">
        <v>891</v>
      </c>
      <c r="I22" t="inlineStr">
        <is>
          <t>陳族元</t>
        </is>
      </c>
      <c r="J22" s="18" t="n">
        <v>311</v>
      </c>
      <c r="K22" t="inlineStr">
        <is>
          <t>民哥</t>
        </is>
      </c>
      <c r="L22" s="18" t="n">
        <v>161</v>
      </c>
      <c r="M22" s="19" t="n">
        <v>7</v>
      </c>
      <c r="N22" s="17" t="n">
        <v>1728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12" t="n">
        <v>-140.88019</v>
      </c>
    </row>
    <row r="26" ht="28" customHeight="1">
      <c r="B26" s="22" t="inlineStr">
        <is>
          <t>Q3 強共識股</t>
        </is>
      </c>
      <c r="C26" s="313" t="n">
        <v>7</v>
      </c>
      <c r="F26" s="22" t="inlineStr">
        <is>
          <t>Q4 追蹤佔比</t>
        </is>
      </c>
      <c r="G26" s="316" t="n">
        <v>0.1178801078596648</v>
      </c>
    </row>
    <row r="27" ht="22" customHeight="1">
      <c r="B27" s="309" t="n">
        <v>57.1</v>
      </c>
    </row>
    <row r="28" ht="18" customHeight="1">
      <c r="B28" s="28" t="inlineStr">
        <is>
          <t>✅ 過去 30 天 P/C 命中率: 偏多 12/16 (75%) | 偏空 0/0 (0%) | 整體 12/16 (75%)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張濬安(航海王)</t>
        </is>
      </c>
      <c r="D32" s="33" t="n">
        <v>1608142</v>
      </c>
      <c r="E32" t="inlineStr">
        <is>
          <t>33.3%</t>
        </is>
      </c>
      <c r="F32" t="n">
        <v>1</v>
      </c>
      <c r="G32" s="16" t="inlineStr">
        <is>
          <t>聯電(2303)</t>
        </is>
      </c>
      <c r="H32" s="33" t="n">
        <v>189574</v>
      </c>
      <c r="I32" s="212" t="n">
        <v>0.0576</v>
      </c>
    </row>
    <row r="33">
      <c r="B33" t="n">
        <v>2</v>
      </c>
      <c r="C33" s="35" t="inlineStr">
        <is>
          <t>陳族元</t>
        </is>
      </c>
      <c r="D33" s="33" t="n">
        <v>1138929</v>
      </c>
      <c r="E33" t="inlineStr">
        <is>
          <t>23.6%</t>
        </is>
      </c>
      <c r="F33" t="n">
        <v>2</v>
      </c>
      <c r="G33" s="16" t="inlineStr">
        <is>
          <t>京元電子(2449)</t>
        </is>
      </c>
      <c r="H33" s="33" t="n">
        <v>123666</v>
      </c>
      <c r="I33" s="212" t="n">
        <v>0.1</v>
      </c>
    </row>
    <row r="34">
      <c r="B34" t="n">
        <v>3</v>
      </c>
      <c r="C34" s="38" t="inlineStr">
        <is>
          <t>蔣承翰</t>
        </is>
      </c>
      <c r="D34" s="33" t="n">
        <v>475148</v>
      </c>
      <c r="E34" t="inlineStr">
        <is>
          <t>9.9%</t>
        </is>
      </c>
      <c r="F34" t="n">
        <v>3</v>
      </c>
      <c r="G34" s="16" t="inlineStr">
        <is>
          <t>藥華藥(6446)</t>
        </is>
      </c>
      <c r="H34" s="33" t="n">
        <v>120829</v>
      </c>
      <c r="I34" s="234" t="n">
        <v>-0.0126</v>
      </c>
    </row>
    <row r="35">
      <c r="B35" t="n">
        <v>4</v>
      </c>
      <c r="C35" s="36" t="inlineStr">
        <is>
          <t>陳律師</t>
        </is>
      </c>
      <c r="D35" s="33" t="n">
        <v>421563</v>
      </c>
      <c r="E35" t="inlineStr">
        <is>
          <t>8.7%</t>
        </is>
      </c>
      <c r="F35" t="n">
        <v>4</v>
      </c>
      <c r="G35" s="16" t="inlineStr">
        <is>
          <t>聯發科(2454)</t>
        </is>
      </c>
      <c r="H35" s="33" t="n">
        <v>114772</v>
      </c>
      <c r="I35" s="212" t="n">
        <v>0.0467</v>
      </c>
    </row>
    <row r="36">
      <c r="B36" t="n">
        <v>5</v>
      </c>
      <c r="C36" s="37" t="inlineStr">
        <is>
          <t>林滄海</t>
        </is>
      </c>
      <c r="D36" s="33" t="n">
        <v>268516</v>
      </c>
      <c r="E36" t="inlineStr">
        <is>
          <t>5.6%</t>
        </is>
      </c>
      <c r="F36" t="n">
        <v>5</v>
      </c>
      <c r="G36" s="16" t="inlineStr">
        <is>
          <t>大立光(3008)</t>
        </is>
      </c>
      <c r="H36" s="33" t="n">
        <v>105420</v>
      </c>
      <c r="I36" s="212" t="n">
        <v>0.06809999999999999</v>
      </c>
    </row>
    <row r="39" ht="22" customHeight="1">
      <c r="B39" s="39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民哥</t>
        </is>
      </c>
      <c r="D41" t="inlineStr">
        <is>
          <t>high</t>
        </is>
      </c>
      <c r="E41" t="inlineStr">
        <is>
          <t>民哥 今日買進 9 檔新標的 (過去從沒買過)</t>
        </is>
      </c>
      <c r="F41" t="inlineStr">
        <is>
          <t>9 檔</t>
        </is>
      </c>
    </row>
    <row r="42">
      <c r="B42" s="40" t="inlineStr">
        <is>
          <t>🆕 新標的</t>
        </is>
      </c>
      <c r="C42" s="40" t="inlineStr">
        <is>
          <t>蔣承翰</t>
        </is>
      </c>
      <c r="D42" s="40" t="inlineStr">
        <is>
          <t>high</t>
        </is>
      </c>
      <c r="E42" s="40" t="inlineStr">
        <is>
          <t>蔣承翰 今日買進 8 檔新標的 (過去從沒買過)</t>
        </is>
      </c>
      <c r="F42" s="40" t="inlineStr">
        <is>
          <t>8 檔</t>
        </is>
      </c>
    </row>
    <row r="43">
      <c r="B43" t="inlineStr">
        <is>
          <t>🆕 新標的</t>
        </is>
      </c>
      <c r="C43" t="inlineStr">
        <is>
          <t>陳族元</t>
        </is>
      </c>
      <c r="D43" t="inlineStr">
        <is>
          <t>high</t>
        </is>
      </c>
      <c r="E43" t="inlineStr">
        <is>
          <t>陳族元 今日買進 7 檔新標的 (過去從沒買過)</t>
        </is>
      </c>
      <c r="F43" t="inlineStr">
        <is>
          <t>7 檔</t>
        </is>
      </c>
    </row>
    <row r="44">
      <c r="B44" s="40" t="inlineStr">
        <is>
          <t>🆕 新標的</t>
        </is>
      </c>
      <c r="C44" s="40" t="inlineStr">
        <is>
          <t>巨人傑</t>
        </is>
      </c>
      <c r="D44" s="40" t="inlineStr">
        <is>
          <t>high</t>
        </is>
      </c>
      <c r="E44" s="40" t="inlineStr">
        <is>
          <t>巨人傑 今日買進 5 檔新標的 (過去從沒買過)</t>
        </is>
      </c>
      <c r="F44" s="40" t="inlineStr">
        <is>
          <t>5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high</t>
        </is>
      </c>
      <c r="E45" t="inlineStr">
        <is>
          <t>張濬安(航海王)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強森</t>
        </is>
      </c>
      <c r="D46" s="40" t="inlineStr">
        <is>
          <t>high</t>
        </is>
      </c>
      <c r="E46" s="40" t="inlineStr">
        <is>
          <t>強森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林滄海</t>
        </is>
      </c>
      <c r="D47" t="inlineStr">
        <is>
          <t>medium</t>
        </is>
      </c>
      <c r="E47" t="inlineStr">
        <is>
          <t>林滄海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medium</t>
        </is>
      </c>
      <c r="E48" s="40" t="inlineStr">
        <is>
          <t>竹科主力分點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s="250" t="inlineStr">
        <is>
          <t>… 另 1 筆 anomaly (詳見當日 sheet)</t>
        </is>
      </c>
      <c r="C51" s="251" t="n"/>
      <c r="D51" s="251" t="n"/>
      <c r="E51" s="251" t="n"/>
      <c r="F51" s="251" t="n"/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3" t="n">
        <v>32</v>
      </c>
      <c r="E55" t="n">
        <v>639415</v>
      </c>
      <c r="F55" t="inlineStr">
        <is>
          <t>陳族元 連續 32 天加碼 6274 (累計 639,415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4" t="n">
        <v>32</v>
      </c>
      <c r="E56" s="40" t="n">
        <v>208863</v>
      </c>
      <c r="F56" s="40" t="inlineStr">
        <is>
          <t>強森 連續 32 天加碼 6669 (累計 208,863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3" t="n">
        <v>29</v>
      </c>
      <c r="E57" t="n">
        <v>846741</v>
      </c>
      <c r="F57" t="inlineStr">
        <is>
          <t>張濬安(航海王) 連續 29 天加碼 3008 (累計 846,741 萬)</t>
        </is>
      </c>
    </row>
    <row r="58">
      <c r="B58" s="40" t="inlineStr">
        <is>
          <t>🔴 強森</t>
        </is>
      </c>
      <c r="C58" s="40" t="inlineStr">
        <is>
          <t>3481</t>
        </is>
      </c>
      <c r="D58" s="44" t="n">
        <v>25</v>
      </c>
      <c r="E58" s="40" t="n">
        <v>85544</v>
      </c>
      <c r="F58" s="40" t="inlineStr">
        <is>
          <t>強森 連續 25 天加碼 3481 (累計 85,544 萬)</t>
        </is>
      </c>
    </row>
    <row r="59">
      <c r="B59" t="inlineStr">
        <is>
          <t>🔴 布哥/n_nchang</t>
        </is>
      </c>
      <c r="C59" t="inlineStr">
        <is>
          <t>2520</t>
        </is>
      </c>
      <c r="D59" s="43" t="n">
        <v>25</v>
      </c>
      <c r="E59" t="n">
        <v>25512</v>
      </c>
      <c r="F59" t="inlineStr">
        <is>
          <t>布哥/n_nchang 連續 25 天加碼 2520 (累計 25,512 萬)</t>
        </is>
      </c>
    </row>
    <row r="60">
      <c r="B60" s="40" t="inlineStr">
        <is>
          <t>🔴 陳族元</t>
        </is>
      </c>
      <c r="C60" s="40" t="inlineStr">
        <is>
          <t>2308</t>
        </is>
      </c>
      <c r="D60" s="44" t="n">
        <v>24</v>
      </c>
      <c r="E60" s="40" t="n">
        <v>715373</v>
      </c>
      <c r="F60" s="40" t="inlineStr">
        <is>
          <t>陳族元 連續 24 天加碼 2308 (累計 715,373 萬)</t>
        </is>
      </c>
    </row>
    <row r="62" ht="22" customHeight="1">
      <c r="B62" s="45" t="inlineStr">
        <is>
          <t>▍ J. Master × Top 3 個股 cross-table (今日)</t>
        </is>
      </c>
    </row>
    <row r="63">
      <c r="B63" s="46" t="inlineStr">
        <is>
          <t>Master</t>
        </is>
      </c>
      <c r="C63" s="46" t="inlineStr">
        <is>
          <t>今日總買(萬)</t>
        </is>
      </c>
      <c r="D63" s="46" t="inlineStr">
        <is>
          <t>Top1 個股</t>
        </is>
      </c>
      <c r="E63" s="46" t="inlineStr">
        <is>
          <t>Top1 金額</t>
        </is>
      </c>
      <c r="F63" s="46" t="inlineStr">
        <is>
          <t>Top2 個股</t>
        </is>
      </c>
      <c r="G63" s="46" t="inlineStr">
        <is>
          <t>Top2 金額</t>
        </is>
      </c>
      <c r="H63" s="46" t="inlineStr">
        <is>
          <t>Top3 個股</t>
        </is>
      </c>
      <c r="I63" s="46" t="inlineStr">
        <is>
          <t>Top3 金額</t>
        </is>
      </c>
      <c r="J63" s="46" t="inlineStr">
        <is>
          <t>Top3 合計%</t>
        </is>
      </c>
    </row>
    <row r="64">
      <c r="B64" s="32" t="inlineStr">
        <is>
          <t>張濬安(航海王)</t>
        </is>
      </c>
      <c r="C64" s="33" t="n">
        <v>1226687</v>
      </c>
      <c r="D64" t="inlineStr">
        <is>
          <t>聯電(2303)</t>
        </is>
      </c>
      <c r="E64" s="33" t="n">
        <v>91835</v>
      </c>
      <c r="F64" t="inlineStr">
        <is>
          <t>聯發科(2454)</t>
        </is>
      </c>
      <c r="G64" s="33" t="n">
        <v>73683</v>
      </c>
      <c r="H64" t="inlineStr">
        <is>
          <t>國巨*(2327)</t>
        </is>
      </c>
      <c r="I64" s="33" t="n">
        <v>71442</v>
      </c>
      <c r="J64" s="213" t="n">
        <v>0.1931710556413965</v>
      </c>
    </row>
    <row r="65">
      <c r="B65" s="35" t="inlineStr">
        <is>
          <t>陳族元</t>
        </is>
      </c>
      <c r="C65" s="33" t="n">
        <v>1103423</v>
      </c>
      <c r="D65" t="inlineStr">
        <is>
          <t>藥華藥(6446)</t>
        </is>
      </c>
      <c r="E65" s="33" t="n">
        <v>118410</v>
      </c>
      <c r="F65" t="inlineStr">
        <is>
          <t>南電(8046)</t>
        </is>
      </c>
      <c r="G65" s="33" t="n">
        <v>96838</v>
      </c>
      <c r="H65" t="inlineStr">
        <is>
          <t>聯電(2303)</t>
        </is>
      </c>
      <c r="I65" s="33" t="n">
        <v>85734</v>
      </c>
      <c r="J65" s="213" t="n">
        <v>0.2727704606483642</v>
      </c>
    </row>
    <row r="66">
      <c r="B66" s="38" t="inlineStr">
        <is>
          <t>蔣承翰</t>
        </is>
      </c>
      <c r="C66" s="33" t="n">
        <v>417032</v>
      </c>
      <c r="D66" t="inlineStr">
        <is>
          <t>世紀*(5314)</t>
        </is>
      </c>
      <c r="E66" s="33" t="n">
        <v>68439</v>
      </c>
      <c r="F66" t="inlineStr">
        <is>
          <t>緯穎(6669)</t>
        </is>
      </c>
      <c r="G66" s="33" t="n">
        <v>51761</v>
      </c>
      <c r="H66" t="inlineStr">
        <is>
          <t>京元電子(2449)</t>
        </is>
      </c>
      <c r="I66" s="33" t="n">
        <v>41062</v>
      </c>
      <c r="J66" s="213" t="n">
        <v>0.3866911891653398</v>
      </c>
    </row>
    <row r="67">
      <c r="B67" s="36" t="inlineStr">
        <is>
          <t>陳律師</t>
        </is>
      </c>
      <c r="C67" s="33" t="n">
        <v>403792</v>
      </c>
      <c r="D67" t="inlineStr">
        <is>
          <t>雙鴻(3324)</t>
        </is>
      </c>
      <c r="E67" s="33" t="n">
        <v>50961</v>
      </c>
      <c r="F67" t="inlineStr">
        <is>
          <t>聯電(2303)</t>
        </is>
      </c>
      <c r="G67" s="33" t="n">
        <v>37790</v>
      </c>
      <c r="H67" t="inlineStr">
        <is>
          <t>華星光(4979)</t>
        </is>
      </c>
      <c r="I67" s="33" t="n">
        <v>33562</v>
      </c>
      <c r="J67" s="213" t="n">
        <v>0.3029108820215968</v>
      </c>
    </row>
    <row r="68">
      <c r="B68" s="37" t="inlineStr">
        <is>
          <t>林滄海</t>
        </is>
      </c>
      <c r="C68" s="33" t="n">
        <v>256615</v>
      </c>
      <c r="D68" t="inlineStr">
        <is>
          <t>台積電(2330)</t>
        </is>
      </c>
      <c r="E68" s="33" t="n">
        <v>23510</v>
      </c>
      <c r="F68" t="inlineStr">
        <is>
          <t>禾伸堂(3026)</t>
        </is>
      </c>
      <c r="G68" s="33" t="n">
        <v>17692</v>
      </c>
      <c r="H68" t="inlineStr">
        <is>
          <t>健策(3653)</t>
        </is>
      </c>
      <c r="I68" s="33" t="n">
        <v>16799</v>
      </c>
      <c r="J68" s="213" t="n">
        <v>0.2260217734653962</v>
      </c>
    </row>
    <row r="69">
      <c r="B69" s="50" t="inlineStr">
        <is>
          <t>強森</t>
        </is>
      </c>
      <c r="C69" s="33" t="n">
        <v>203454</v>
      </c>
      <c r="D69" t="inlineStr">
        <is>
          <t>世芯-KY(3661)</t>
        </is>
      </c>
      <c r="E69" s="33" t="n">
        <v>38038</v>
      </c>
      <c r="F69" t="inlineStr">
        <is>
          <t>貿聯-KY(3665)</t>
        </is>
      </c>
      <c r="G69" s="33" t="n">
        <v>15521</v>
      </c>
      <c r="H69" t="inlineStr">
        <is>
          <t>鴻海(2317)</t>
        </is>
      </c>
      <c r="I69" s="33" t="n">
        <v>9639</v>
      </c>
      <c r="J69" s="213" t="n">
        <v>0.3106251923037224</v>
      </c>
    </row>
    <row r="70">
      <c r="B70" s="52" t="inlineStr">
        <is>
          <t>民哥</t>
        </is>
      </c>
      <c r="C70" s="33" t="n">
        <v>190558</v>
      </c>
      <c r="D70" t="inlineStr">
        <is>
          <t>大立光(3008)</t>
        </is>
      </c>
      <c r="E70" s="33" t="n">
        <v>29519</v>
      </c>
      <c r="F70" t="inlineStr">
        <is>
          <t>台積電(2330)</t>
        </is>
      </c>
      <c r="G70" s="33" t="n">
        <v>20141</v>
      </c>
      <c r="H70" t="inlineStr">
        <is>
          <t>日月光投控(3711)</t>
        </is>
      </c>
      <c r="I70" s="33" t="n">
        <v>19475</v>
      </c>
      <c r="J70" s="213" t="n">
        <v>0.3628003486607994</v>
      </c>
    </row>
    <row r="71">
      <c r="B71" s="56" t="inlineStr">
        <is>
          <t>🔥 迷你哥/松山哥</t>
        </is>
      </c>
      <c r="C71" s="33" t="n">
        <v>122679</v>
      </c>
      <c r="D71" t="inlineStr">
        <is>
          <t>聯友金屬-創(7610)</t>
        </is>
      </c>
      <c r="E71" s="33" t="n">
        <v>97435</v>
      </c>
      <c r="F71" t="inlineStr">
        <is>
          <t>台積電(2330)</t>
        </is>
      </c>
      <c r="G71" s="33" t="n">
        <v>12299</v>
      </c>
      <c r="H71" t="inlineStr">
        <is>
          <t>鴻海(2317)</t>
        </is>
      </c>
      <c r="I71" s="33" t="n">
        <v>1681</v>
      </c>
      <c r="J71" s="214" t="n">
        <v>0.9081893663605551</v>
      </c>
    </row>
    <row r="72">
      <c r="B72" s="51" t="inlineStr">
        <is>
          <t>竹科主力分點</t>
        </is>
      </c>
      <c r="C72" s="33" t="n">
        <v>89558</v>
      </c>
      <c r="D72" t="inlineStr">
        <is>
          <t>環球晶(6488)</t>
        </is>
      </c>
      <c r="E72" s="33" t="n">
        <v>11083</v>
      </c>
      <c r="F72" t="inlineStr">
        <is>
          <t>和益(1709)</t>
        </is>
      </c>
      <c r="G72" s="33" t="n">
        <v>7528</v>
      </c>
      <c r="H72" t="inlineStr">
        <is>
          <t>聯鈞(3450)</t>
        </is>
      </c>
      <c r="I72" s="33" t="n">
        <v>5282</v>
      </c>
      <c r="J72" s="213" t="n">
        <v>0.2667958194689475</v>
      </c>
    </row>
    <row r="73">
      <c r="B73" s="53" t="inlineStr">
        <is>
          <t>布哥/n_nchang</t>
        </is>
      </c>
      <c r="C73" s="33" t="n">
        <v>85794</v>
      </c>
      <c r="D73" t="inlineStr">
        <is>
          <t>穩懋(3105)</t>
        </is>
      </c>
      <c r="E73" s="33" t="n">
        <v>23000</v>
      </c>
      <c r="F73" t="inlineStr">
        <is>
          <t>大立光(3008)</t>
        </is>
      </c>
      <c r="G73" s="33" t="n">
        <v>15484</v>
      </c>
      <c r="H73" t="inlineStr">
        <is>
          <t>合晶(6182)</t>
        </is>
      </c>
      <c r="I73" s="33" t="n">
        <v>7112</v>
      </c>
      <c r="J73" s="213" t="n">
        <v>0.5314621737077984</v>
      </c>
    </row>
    <row r="74">
      <c r="B74" s="48" t="inlineStr">
        <is>
          <t>巨人傑</t>
        </is>
      </c>
      <c r="C74" s="33" t="n">
        <v>57036</v>
      </c>
      <c r="D74" t="inlineStr">
        <is>
          <t>聯電(2303)</t>
        </is>
      </c>
      <c r="E74" s="33" t="n">
        <v>17212</v>
      </c>
      <c r="F74" t="inlineStr">
        <is>
          <t>健策(3653)</t>
        </is>
      </c>
      <c r="G74" s="33" t="n">
        <v>6609</v>
      </c>
      <c r="H74" t="inlineStr">
        <is>
          <t>聯發科(2454)</t>
        </is>
      </c>
      <c r="I74" s="33" t="n">
        <v>5945</v>
      </c>
      <c r="J74" s="213" t="n">
        <v>0.521891436987166</v>
      </c>
    </row>
    <row r="75">
      <c r="B75" s="54" t="inlineStr">
        <is>
          <t>大牌分析師</t>
        </is>
      </c>
      <c r="C75" s="33" t="n">
        <v>54296</v>
      </c>
      <c r="D75" t="inlineStr">
        <is>
          <t>聯發科(2454)</t>
        </is>
      </c>
      <c r="E75" s="33" t="n">
        <v>14737</v>
      </c>
      <c r="F75" t="inlineStr">
        <is>
          <t>玉晶光(3406)</t>
        </is>
      </c>
      <c r="G75" s="33" t="n">
        <v>6238</v>
      </c>
      <c r="H75" t="inlineStr">
        <is>
          <t>京元電子(2449)</t>
        </is>
      </c>
      <c r="I75" s="33" t="n">
        <v>5378</v>
      </c>
      <c r="J75" s="213" t="n">
        <v>0.4853535679095338</v>
      </c>
    </row>
    <row r="76">
      <c r="B76" s="55" t="inlineStr">
        <is>
          <t>Tradow</t>
        </is>
      </c>
      <c r="C76" s="33" t="n">
        <v>48474</v>
      </c>
      <c r="D76" t="inlineStr">
        <is>
          <t>禾伸堂(3026)</t>
        </is>
      </c>
      <c r="E76" s="33" t="n">
        <v>4455</v>
      </c>
      <c r="F76" t="inlineStr">
        <is>
          <t>雙鴻(3324)</t>
        </is>
      </c>
      <c r="G76" s="33" t="n">
        <v>3707</v>
      </c>
      <c r="H76" t="inlineStr">
        <is>
          <t>聯電(2303)</t>
        </is>
      </c>
      <c r="I76" s="33" t="n">
        <v>3602</v>
      </c>
      <c r="J76" s="213" t="n">
        <v>0.2426925496910747</v>
      </c>
    </row>
    <row r="78" ht="22" customHeight="1">
      <c r="B78" s="57" t="inlineStr">
        <is>
          <t>▍ G. 注意股 (資料日 20260920)</t>
        </is>
      </c>
    </row>
    <row r="79">
      <c r="B79" s="58" t="inlineStr">
        <is>
          <t>代號</t>
        </is>
      </c>
      <c r="C79" s="58" t="inlineStr">
        <is>
          <t>名稱</t>
        </is>
      </c>
      <c r="D79" s="58" t="inlineStr">
        <is>
          <t>累計次數</t>
        </is>
      </c>
      <c r="E79" s="58" t="inlineStr">
        <is>
          <t>收盤價</t>
        </is>
      </c>
      <c r="F79" s="58" t="inlineStr">
        <is>
          <t>本益比</t>
        </is>
      </c>
    </row>
    <row r="80">
      <c r="B80" s="262" t="inlineStr">
        <is>
          <t>✅ 今日無新增注意股 (市場無異常波動標的)</t>
        </is>
      </c>
    </row>
    <row r="82" ht="22" customHeight="1">
      <c r="B82" s="4" t="inlineStr">
        <is>
          <t>▍ H. 借券賣出 Top 15 (機構級反向力量, 資料日 20260918)</t>
        </is>
      </c>
    </row>
    <row r="83">
      <c r="B83" s="12" t="inlineStr">
        <is>
          <t>代號</t>
        </is>
      </c>
      <c r="C83" s="12" t="inlineStr">
        <is>
          <t>名稱</t>
        </is>
      </c>
      <c r="D83" s="12" t="inlineStr">
        <is>
          <t>借券張數</t>
        </is>
      </c>
      <c r="E83" s="12" t="inlineStr">
        <is>
          <t>融券張數</t>
        </is>
      </c>
      <c r="F83" s="12" t="inlineStr">
        <is>
          <t>ratio</t>
        </is>
      </c>
    </row>
    <row r="84">
      <c r="B84" t="inlineStr">
        <is>
          <t>2887</t>
        </is>
      </c>
      <c r="C84" t="inlineStr">
        <is>
          <t>台新新光金</t>
        </is>
      </c>
      <c r="D84" s="33" t="n">
        <v>17696</v>
      </c>
      <c r="E84" s="33" t="n">
        <v>2279</v>
      </c>
      <c r="F84" s="215" t="n">
        <v>7.76</v>
      </c>
    </row>
    <row r="85">
      <c r="B85" s="40" t="inlineStr">
        <is>
          <t>2884</t>
        </is>
      </c>
      <c r="C85" s="40" t="inlineStr">
        <is>
          <t>玉山金</t>
        </is>
      </c>
      <c r="D85" s="60" t="n">
        <v>14009</v>
      </c>
      <c r="E85" s="60" t="n">
        <v>101</v>
      </c>
      <c r="F85" s="216" t="n">
        <v>138.7</v>
      </c>
    </row>
    <row r="86">
      <c r="B86" t="inlineStr">
        <is>
          <t>2409</t>
        </is>
      </c>
      <c r="C86" t="inlineStr">
        <is>
          <t>友達</t>
        </is>
      </c>
      <c r="D86" s="33" t="n">
        <v>11863</v>
      </c>
      <c r="E86" s="33" t="n">
        <v>1092</v>
      </c>
      <c r="F86" s="215" t="n">
        <v>10.86</v>
      </c>
    </row>
    <row r="87">
      <c r="B87" s="40" t="inlineStr">
        <is>
          <t>1303</t>
        </is>
      </c>
      <c r="C87" s="40" t="inlineStr">
        <is>
          <t>南亞</t>
        </is>
      </c>
      <c r="D87" s="60" t="n">
        <v>11614</v>
      </c>
      <c r="E87" s="60" t="n">
        <v>47</v>
      </c>
      <c r="F87" s="216" t="n">
        <v>247.11</v>
      </c>
    </row>
    <row r="88">
      <c r="B88" t="inlineStr">
        <is>
          <t>2891</t>
        </is>
      </c>
      <c r="C88" t="inlineStr">
        <is>
          <t>中信金</t>
        </is>
      </c>
      <c r="D88" s="33" t="n">
        <v>9932</v>
      </c>
      <c r="E88" s="33" t="n">
        <v>0</v>
      </c>
      <c r="F88" t="inlineStr">
        <is>
          <t>—</t>
        </is>
      </c>
    </row>
    <row r="89">
      <c r="B89" s="40" t="inlineStr">
        <is>
          <t>3481</t>
        </is>
      </c>
      <c r="C89" s="40" t="inlineStr">
        <is>
          <t>群創</t>
        </is>
      </c>
      <c r="D89" s="60" t="n">
        <v>8688</v>
      </c>
      <c r="E89" s="60" t="n">
        <v>83</v>
      </c>
      <c r="F89" s="216" t="n">
        <v>104.67</v>
      </c>
    </row>
    <row r="90">
      <c r="B90" t="inlineStr">
        <is>
          <t>2883</t>
        </is>
      </c>
      <c r="C90" t="inlineStr">
        <is>
          <t>凱基金</t>
        </is>
      </c>
      <c r="D90" s="33" t="n">
        <v>8504</v>
      </c>
      <c r="E90" s="33" t="n">
        <v>9</v>
      </c>
      <c r="F90" s="215" t="n">
        <v>944.89</v>
      </c>
    </row>
    <row r="91">
      <c r="B91" s="40" t="inlineStr">
        <is>
          <t>2801</t>
        </is>
      </c>
      <c r="C91" s="40" t="inlineStr">
        <is>
          <t>彰銀</t>
        </is>
      </c>
      <c r="D91" s="60" t="n">
        <v>6947</v>
      </c>
      <c r="E91" s="60" t="n">
        <v>101</v>
      </c>
      <c r="F91" s="216" t="n">
        <v>68.78</v>
      </c>
    </row>
    <row r="92">
      <c r="B92" t="inlineStr">
        <is>
          <t>2886</t>
        </is>
      </c>
      <c r="C92" t="inlineStr">
        <is>
          <t>兆豐金</t>
        </is>
      </c>
      <c r="D92" s="33" t="n">
        <v>5529</v>
      </c>
      <c r="E92" s="33" t="n">
        <v>0</v>
      </c>
      <c r="F92" t="inlineStr">
        <is>
          <t>—</t>
        </is>
      </c>
    </row>
    <row r="93">
      <c r="B93" s="40" t="inlineStr">
        <is>
          <t>00673R</t>
        </is>
      </c>
      <c r="C93" s="40" t="inlineStr">
        <is>
          <t>期元大S&amp;P原油反1</t>
        </is>
      </c>
      <c r="D93" s="60" t="n">
        <v>5159</v>
      </c>
      <c r="E93" s="60" t="n">
        <v>9</v>
      </c>
      <c r="F93" s="216" t="n">
        <v>573.22</v>
      </c>
    </row>
    <row r="94">
      <c r="B94" t="inlineStr">
        <is>
          <t>1314</t>
        </is>
      </c>
      <c r="C94" t="inlineStr">
        <is>
          <t>中石化</t>
        </is>
      </c>
      <c r="D94" s="33" t="n">
        <v>4430</v>
      </c>
      <c r="E94" s="33" t="n">
        <v>172</v>
      </c>
      <c r="F94" s="215" t="n">
        <v>25.76</v>
      </c>
    </row>
    <row r="95">
      <c r="B95" s="44" t="inlineStr">
        <is>
          <t>🔴 2880</t>
        </is>
      </c>
      <c r="C95" s="40" t="inlineStr">
        <is>
          <t>華南金</t>
        </is>
      </c>
      <c r="D95" s="60" t="n">
        <v>4190</v>
      </c>
      <c r="E95" s="60" t="n">
        <v>4</v>
      </c>
      <c r="F95" s="217" t="n">
        <v>1047.5</v>
      </c>
    </row>
    <row r="96">
      <c r="B96" t="inlineStr">
        <is>
          <t>2885</t>
        </is>
      </c>
      <c r="C96" t="inlineStr">
        <is>
          <t>元大金</t>
        </is>
      </c>
      <c r="D96" s="33" t="n">
        <v>4053</v>
      </c>
      <c r="E96" s="33" t="n">
        <v>0</v>
      </c>
      <c r="F96" t="inlineStr">
        <is>
          <t>—</t>
        </is>
      </c>
    </row>
    <row r="97">
      <c r="B97" s="44" t="inlineStr">
        <is>
          <t>🔴 2881</t>
        </is>
      </c>
      <c r="C97" s="40" t="inlineStr">
        <is>
          <t>富邦金</t>
        </is>
      </c>
      <c r="D97" s="60" t="n">
        <v>3951</v>
      </c>
      <c r="E97" s="60" t="n">
        <v>2</v>
      </c>
      <c r="F97" s="217" t="n">
        <v>1975.5</v>
      </c>
    </row>
    <row r="98">
      <c r="B98" t="inlineStr">
        <is>
          <t>2408</t>
        </is>
      </c>
      <c r="C98" t="inlineStr">
        <is>
          <t>南亞科</t>
        </is>
      </c>
      <c r="D98" s="33" t="n">
        <v>3947</v>
      </c>
      <c r="E98" s="33" t="n">
        <v>377</v>
      </c>
      <c r="F98" s="215" t="n">
        <v>10.47</v>
      </c>
    </row>
    <row r="100" ht="22" customHeight="1">
      <c r="B100" s="62" t="inlineStr">
        <is>
          <t>▍ I. 未來 30 天除權息 (有效 26 檔, 已剔除過期)</t>
        </is>
      </c>
    </row>
    <row r="101">
      <c r="B101" s="58" t="inlineStr">
        <is>
          <t>除權息日</t>
        </is>
      </c>
      <c r="C101" s="58" t="inlineStr">
        <is>
          <t>代號</t>
        </is>
      </c>
      <c r="D101" s="58" t="inlineStr">
        <is>
          <t>名稱</t>
        </is>
      </c>
      <c r="E101" s="58" t="inlineStr">
        <is>
          <t>類型</t>
        </is>
      </c>
      <c r="F101" s="58" t="inlineStr">
        <is>
          <t>現金股利</t>
        </is>
      </c>
    </row>
    <row r="102">
      <c r="B102" t="inlineStr">
        <is>
          <t>20260921</t>
        </is>
      </c>
      <c r="C102" t="inlineStr">
        <is>
          <t>00713</t>
        </is>
      </c>
      <c r="D102" t="inlineStr">
        <is>
          <t>元大台灣高息低波</t>
        </is>
      </c>
      <c r="E102" t="inlineStr">
        <is>
          <t>息</t>
        </is>
      </c>
      <c r="F102" t="n">
        <v>1.25</v>
      </c>
    </row>
    <row r="103">
      <c r="B103" s="40" t="inlineStr">
        <is>
          <t>20260923</t>
        </is>
      </c>
      <c r="C103" s="40" t="inlineStr">
        <is>
          <t>00930</t>
        </is>
      </c>
      <c r="D103" s="40" t="inlineStr">
        <is>
          <t>永豐ESG低碳高息</t>
        </is>
      </c>
      <c r="E103" s="40" t="inlineStr">
        <is>
          <t>息</t>
        </is>
      </c>
      <c r="F103" s="40" t="n"/>
    </row>
    <row r="104">
      <c r="B104" t="inlineStr">
        <is>
          <t>20260923</t>
        </is>
      </c>
      <c r="C104" t="inlineStr">
        <is>
          <t>1442</t>
        </is>
      </c>
      <c r="D104" t="inlineStr">
        <is>
          <t>名軒</t>
        </is>
      </c>
      <c r="E104" t="inlineStr">
        <is>
          <t>息</t>
        </is>
      </c>
      <c r="F104" t="n">
        <v>2.4</v>
      </c>
    </row>
    <row r="105">
      <c r="B105" s="40" t="inlineStr">
        <is>
          <t>20260923</t>
        </is>
      </c>
      <c r="C105" s="40" t="inlineStr">
        <is>
          <t>1808</t>
        </is>
      </c>
      <c r="D105" s="40" t="inlineStr">
        <is>
          <t>潤隆</t>
        </is>
      </c>
      <c r="E105" s="40" t="inlineStr">
        <is>
          <t>息</t>
        </is>
      </c>
      <c r="F105" s="40" t="n">
        <v>1.5</v>
      </c>
    </row>
    <row r="106">
      <c r="B106" t="inlineStr">
        <is>
          <t>20260923</t>
        </is>
      </c>
      <c r="C106" t="inlineStr">
        <is>
          <t>2542</t>
        </is>
      </c>
      <c r="D106" t="inlineStr">
        <is>
          <t>興富發</t>
        </is>
      </c>
      <c r="E106" t="inlineStr">
        <is>
          <t>息</t>
        </is>
      </c>
      <c r="F106" t="n">
        <v>4</v>
      </c>
    </row>
    <row r="107">
      <c r="B107" s="40" t="inlineStr">
        <is>
          <t>20260923</t>
        </is>
      </c>
      <c r="C107" s="40" t="inlineStr">
        <is>
          <t>5258</t>
        </is>
      </c>
      <c r="D107" s="40" t="inlineStr">
        <is>
          <t>虹堡</t>
        </is>
      </c>
      <c r="E107" s="40" t="inlineStr">
        <is>
          <t>息</t>
        </is>
      </c>
      <c r="F107" s="40" t="n">
        <v>1.007326</v>
      </c>
    </row>
    <row r="108">
      <c r="B108" t="inlineStr">
        <is>
          <t>20260924</t>
        </is>
      </c>
      <c r="C108" t="inlineStr">
        <is>
          <t>1235</t>
        </is>
      </c>
      <c r="D108" t="inlineStr">
        <is>
          <t>興泰</t>
        </is>
      </c>
      <c r="E108" t="inlineStr">
        <is>
          <t>權息</t>
        </is>
      </c>
      <c r="F108" t="n">
        <v>0.5</v>
      </c>
    </row>
    <row r="109">
      <c r="B109" s="40" t="inlineStr">
        <is>
          <t>20260929</t>
        </is>
      </c>
      <c r="C109" s="40" t="inlineStr">
        <is>
          <t>2109</t>
        </is>
      </c>
      <c r="D109" s="40" t="inlineStr">
        <is>
          <t>華豐</t>
        </is>
      </c>
      <c r="E109" s="40" t="inlineStr">
        <is>
          <t>息</t>
        </is>
      </c>
      <c r="F109" s="40" t="n">
        <v>0.5</v>
      </c>
    </row>
    <row r="110">
      <c r="B110" t="inlineStr">
        <is>
          <t>20260929</t>
        </is>
      </c>
      <c r="C110" t="inlineStr">
        <is>
          <t>7631</t>
        </is>
      </c>
      <c r="D110" t="inlineStr">
        <is>
          <t>聚賢研發-創</t>
        </is>
      </c>
      <c r="E110" t="inlineStr">
        <is>
          <t>息</t>
        </is>
      </c>
      <c r="F110" t="n">
        <v>0.8</v>
      </c>
    </row>
    <row r="111">
      <c r="B111" s="40" t="inlineStr">
        <is>
          <t>20260930</t>
        </is>
      </c>
      <c r="C111" s="40" t="inlineStr">
        <is>
          <t>01004T</t>
        </is>
      </c>
      <c r="D111" s="40" t="inlineStr">
        <is>
          <t>土銀富邦R2</t>
        </is>
      </c>
      <c r="E111" s="40" t="inlineStr">
        <is>
          <t>息</t>
        </is>
      </c>
      <c r="F111" s="40" t="n">
        <v>0.221074</v>
      </c>
    </row>
    <row r="112">
      <c r="B112" t="inlineStr">
        <is>
          <t>20261001</t>
        </is>
      </c>
      <c r="C112" t="inlineStr">
        <is>
          <t>2323</t>
        </is>
      </c>
      <c r="D112" t="inlineStr">
        <is>
          <t>中環</t>
        </is>
      </c>
      <c r="E112" t="inlineStr">
        <is>
          <t>息</t>
        </is>
      </c>
      <c r="F112" t="n">
        <v>0.2</v>
      </c>
    </row>
    <row r="113">
      <c r="B113" s="40" t="inlineStr">
        <is>
          <t>20261001</t>
        </is>
      </c>
      <c r="C113" s="40" t="inlineStr">
        <is>
          <t>9927</t>
        </is>
      </c>
      <c r="D113" s="40" t="inlineStr">
        <is>
          <t>泰銘</t>
        </is>
      </c>
      <c r="E113" s="40" t="inlineStr">
        <is>
          <t>息</t>
        </is>
      </c>
      <c r="F113" s="40" t="n">
        <v>5</v>
      </c>
    </row>
    <row r="114">
      <c r="B114" t="inlineStr">
        <is>
          <t>20261002</t>
        </is>
      </c>
      <c r="C114" t="inlineStr">
        <is>
          <t>6834</t>
        </is>
      </c>
      <c r="D114" t="inlineStr">
        <is>
          <t>天二科技</t>
        </is>
      </c>
      <c r="E114" t="inlineStr">
        <is>
          <t>權</t>
        </is>
      </c>
      <c r="F114" t="n">
        <v>0</v>
      </c>
    </row>
    <row r="115">
      <c r="B115" s="40" t="inlineStr">
        <is>
          <t>20261005</t>
        </is>
      </c>
      <c r="C115" s="40" t="inlineStr">
        <is>
          <t>00406A</t>
        </is>
      </c>
      <c r="D115" s="40" t="inlineStr">
        <is>
          <t>主動中信台灣收益</t>
        </is>
      </c>
      <c r="E115" s="40" t="inlineStr">
        <is>
          <t>息</t>
        </is>
      </c>
      <c r="F115" s="40" t="n"/>
    </row>
    <row r="116">
      <c r="B116" t="inlineStr">
        <is>
          <t>20261005</t>
        </is>
      </c>
      <c r="C116" t="inlineStr">
        <is>
          <t>00939</t>
        </is>
      </c>
      <c r="D116" t="inlineStr">
        <is>
          <t>統一台灣高息動能</t>
        </is>
      </c>
      <c r="E116" t="inlineStr">
        <is>
          <t>息</t>
        </is>
      </c>
    </row>
  </sheetData>
  <mergeCells count="29">
    <mergeCell ref="B9:N9"/>
    <mergeCell ref="B30:E30"/>
    <mergeCell ref="B53:J53"/>
    <mergeCell ref="C26:D26"/>
    <mergeCell ref="B82:J82"/>
    <mergeCell ref="B78:J78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12:N12"/>
    <mergeCell ref="F30:I30"/>
    <mergeCell ref="B11:N11"/>
    <mergeCell ref="B2:N2"/>
    <mergeCell ref="B62:J62"/>
    <mergeCell ref="B100:J100"/>
    <mergeCell ref="B14:N14"/>
    <mergeCell ref="B8:N8"/>
    <mergeCell ref="B51:F51"/>
    <mergeCell ref="B13:N13"/>
    <mergeCell ref="B80:F80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2026/09/18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57.1%</t>
        </is>
      </c>
    </row>
    <row r="7">
      <c r="C7" s="64" t="inlineStr">
        <is>
          <t>🎯 強共識買超 Top 5</t>
        </is>
      </c>
    </row>
    <row r="8">
      <c r="C8" s="66" t="inlineStr">
        <is>
          <t>① 臻鼎-KY (4958) · 11 大戶</t>
        </is>
      </c>
    </row>
    <row r="9">
      <c r="C9" s="66" t="inlineStr">
        <is>
          <t>② 緯穎 (6669) · 10 大戶</t>
        </is>
      </c>
    </row>
    <row r="10">
      <c r="C10" s="66" t="inlineStr">
        <is>
          <t>③ 南亞 (1303) · 10 大戶</t>
        </is>
      </c>
    </row>
    <row r="11">
      <c r="C11" s="66" t="inlineStr">
        <is>
          <t>④ 友達 (2409) · 10 大戶</t>
        </is>
      </c>
    </row>
    <row r="12">
      <c r="C12" s="66" t="inlineStr">
        <is>
          <t>⑤ 玉山金 (2884)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塑膠工業 · 2 檔 (29%)</t>
        </is>
      </c>
    </row>
    <row r="16">
      <c r="C16" s="66" t="inlineStr">
        <is>
          <t>金融保險業 · 2 檔 (29%)</t>
        </is>
      </c>
    </row>
    <row r="17">
      <c r="C17" s="66" t="inlineStr">
        <is>
          <t>電子零組件業 · 1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14,737 萬</t>
        </is>
      </c>
    </row>
    <row r="21">
      <c r="C21" s="66" t="inlineStr">
        <is>
          <t>玉晶光 (3406) · 6,238 萬</t>
        </is>
      </c>
    </row>
    <row r="22">
      <c r="C22" s="66" t="inlineStr">
        <is>
          <t>京元電子 (2449) · 5,378 萬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-141 億 淨買</t>
        </is>
      </c>
    </row>
    <row r="30">
      <c r="C30" s="68" t="inlineStr">
        <is>
          <t>比昨 -101 擴空 / 比 5d -88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44/104 = 42.3% (mean -0.54%)   |  30d: 3/11 = 27.3%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7">
      <c r="B17" s="84" t="inlineStr">
        <is>
          <t>Per-Master Vol_Spike 可靠度 (排序 by 命中率)</t>
        </is>
      </c>
    </row>
    <row r="18">
      <c r="B18" s="73" t="inlineStr">
        <is>
          <t>Master</t>
        </is>
      </c>
      <c r="C18" s="73" t="inlineStr">
        <is>
          <t>trigger days</t>
        </is>
      </c>
      <c r="D18" s="73" t="inlineStr">
        <is>
          <t>all picks</t>
        </is>
      </c>
      <c r="E18" s="73" t="inlineStr">
        <is>
          <t>hits</t>
        </is>
      </c>
      <c r="F18" s="73" t="inlineStr">
        <is>
          <t>命中率</t>
        </is>
      </c>
      <c r="G18" s="73" t="inlineStr">
        <is>
          <t>mean%</t>
        </is>
      </c>
    </row>
    <row r="19">
      <c r="B19" s="74" t="inlineStr">
        <is>
          <t>大牌分析師</t>
        </is>
      </c>
      <c r="C19" s="85" t="n">
        <v>1</v>
      </c>
      <c r="D19" s="85" t="n">
        <v>9</v>
      </c>
      <c r="E19" s="85" t="n">
        <v>8</v>
      </c>
      <c r="F19" s="225" t="n">
        <v>88.88888888888889</v>
      </c>
      <c r="G19" s="221" t="n">
        <v>1.634444444444444</v>
      </c>
    </row>
    <row r="20">
      <c r="B20" s="74" t="inlineStr">
        <is>
          <t>竹科主力分點</t>
        </is>
      </c>
      <c r="C20" s="85" t="n">
        <v>1</v>
      </c>
      <c r="D20" s="85" t="n">
        <v>12</v>
      </c>
      <c r="E20" s="85" t="n">
        <v>10</v>
      </c>
      <c r="F20" s="225" t="n">
        <v>83.33333333333334</v>
      </c>
      <c r="G20" s="221" t="n">
        <v>2.288333333333333</v>
      </c>
    </row>
    <row r="21">
      <c r="B21" s="74" t="inlineStr">
        <is>
          <t>蔣承翰</t>
        </is>
      </c>
      <c r="C21" s="85" t="n">
        <v>5</v>
      </c>
      <c r="D21" s="85" t="n">
        <v>48</v>
      </c>
      <c r="E21" s="85" t="n">
        <v>22</v>
      </c>
      <c r="F21" s="227" t="n">
        <v>45.83333333333333</v>
      </c>
      <c r="G21" s="221" t="n">
        <v>0.07145833333333336</v>
      </c>
    </row>
    <row r="22">
      <c r="B22" s="74" t="inlineStr">
        <is>
          <t>巨人傑</t>
        </is>
      </c>
      <c r="C22" s="85" t="n">
        <v>2</v>
      </c>
      <c r="D22" s="85" t="n">
        <v>22</v>
      </c>
      <c r="E22" s="85" t="n">
        <v>7</v>
      </c>
      <c r="F22" s="227" t="n">
        <v>31.81818181818182</v>
      </c>
      <c r="G22" s="223" t="n">
        <v>-1.957727272727272</v>
      </c>
    </row>
    <row r="23">
      <c r="B23" s="74" t="inlineStr">
        <is>
          <t>陳族元</t>
        </is>
      </c>
      <c r="C23" s="85" t="n">
        <v>1</v>
      </c>
      <c r="D23" s="85" t="n">
        <v>13</v>
      </c>
      <c r="E23" s="85" t="n">
        <v>3</v>
      </c>
      <c r="F23" s="227" t="n">
        <v>23.07692307692308</v>
      </c>
      <c r="G23" s="223" t="n">
        <v>-1.714615384615385</v>
      </c>
    </row>
    <row r="24">
      <c r="B24" s="74" t="inlineStr">
        <is>
          <t>布哥/n_nchang</t>
        </is>
      </c>
      <c r="C24" s="85" t="n">
        <v>1</v>
      </c>
      <c r="D24" s="85" t="n">
        <v>9</v>
      </c>
      <c r="E24" s="85" t="n">
        <v>2</v>
      </c>
      <c r="F24" s="227" t="n">
        <v>22.22222222222222</v>
      </c>
      <c r="G24" s="223" t="n">
        <v>-2.394444444444444</v>
      </c>
    </row>
    <row r="26" ht="70" customHeight="1">
      <c r="B2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7"/>
    <row r="28"/>
    <row r="29"/>
  </sheetData>
  <mergeCells count="2">
    <mergeCell ref="B26:J2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60/104 (57.7%) | 預期 miss rate 21.1% | 差異 +36.6pp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TAIEX 整盤跌: 2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9" ht="60" customHeight="1">
      <c r="B6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0"/>
    <row r="71"/>
    <row r="72"/>
  </sheetData>
  <mergeCells count="3">
    <mergeCell ref="B4:K4"/>
    <mergeCell ref="B3:K3"/>
    <mergeCell ref="B69:K7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106/106 交易日出手 5071 次 (669 檔), 風格分布: 隔日沖近似 35% / 當沖 14% / 留倉 52%, 漲停命中 2% (其中 🔒鎖漲停 2%), 前 5 大集中 19%, 長線部位 80% (111 檔), ⚠️ 處置股部位 3% (9 檔), 📦 連續囤貨 62 檔 (最長 14 天 00918,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14737</v>
      </c>
      <c r="F12" s="33" t="n">
        <v>0</v>
      </c>
      <c r="G12" s="212" t="n">
        <v>0.0467</v>
      </c>
    </row>
    <row r="13">
      <c r="B13" t="n">
        <v>2</v>
      </c>
      <c r="C13" t="inlineStr">
        <is>
          <t>3406</t>
        </is>
      </c>
      <c r="D13" t="inlineStr">
        <is>
          <t>玉晶光</t>
        </is>
      </c>
      <c r="E13" s="33" t="n">
        <v>6238</v>
      </c>
      <c r="F13" s="33" t="n">
        <v>0</v>
      </c>
      <c r="G13" s="212" t="n">
        <v>0.0073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5378</v>
      </c>
      <c r="F14" s="33" t="n">
        <v>0</v>
      </c>
      <c r="G14" s="212" t="n">
        <v>0.1</v>
      </c>
    </row>
    <row r="15">
      <c r="B15" t="n">
        <v>4</v>
      </c>
      <c r="C15" t="inlineStr">
        <is>
          <t>2360</t>
        </is>
      </c>
      <c r="D15" t="inlineStr">
        <is>
          <t>致茂</t>
        </is>
      </c>
      <c r="E15" s="33" t="n">
        <v>3716</v>
      </c>
      <c r="F15" s="33" t="n">
        <v>0</v>
      </c>
      <c r="G15" s="212" t="n">
        <v>0.0983</v>
      </c>
    </row>
    <row r="16">
      <c r="B16" t="n">
        <v>5</v>
      </c>
      <c r="C16" t="inlineStr">
        <is>
          <t>4958</t>
        </is>
      </c>
      <c r="D16" t="inlineStr">
        <is>
          <t>臻鼎-KY</t>
        </is>
      </c>
      <c r="E16" s="33" t="n">
        <v>3675</v>
      </c>
      <c r="F16" s="33" t="n">
        <v>0</v>
      </c>
      <c r="G16" s="234" t="n">
        <v>-0.0063</v>
      </c>
    </row>
    <row r="17">
      <c r="B17" t="n">
        <v>6</v>
      </c>
      <c r="C17" t="inlineStr">
        <is>
          <t>3081</t>
        </is>
      </c>
      <c r="D17" t="inlineStr">
        <is>
          <t>聯亞</t>
        </is>
      </c>
      <c r="E17" s="33" t="n">
        <v>2888</v>
      </c>
      <c r="F17" s="33" t="n">
        <v>0</v>
      </c>
      <c r="G17" s="212" t="n">
        <v>0.0588</v>
      </c>
    </row>
    <row r="18">
      <c r="B18" t="n">
        <v>7</v>
      </c>
      <c r="C18" t="inlineStr">
        <is>
          <t>6147</t>
        </is>
      </c>
      <c r="D18" t="inlineStr">
        <is>
          <t>頎邦</t>
        </is>
      </c>
      <c r="E18" s="33" t="n">
        <v>2574</v>
      </c>
      <c r="F18" s="33" t="n">
        <v>0</v>
      </c>
      <c r="G18" s="212" t="n">
        <v>0.0931</v>
      </c>
    </row>
    <row r="19">
      <c r="B19" t="n">
        <v>8</v>
      </c>
      <c r="C19" t="inlineStr">
        <is>
          <t>6683</t>
        </is>
      </c>
      <c r="D19" t="inlineStr">
        <is>
          <t>雍智科技</t>
        </is>
      </c>
      <c r="E19" s="33" t="n">
        <v>1550</v>
      </c>
      <c r="F19" s="33" t="n">
        <v>0</v>
      </c>
      <c r="G19" s="212" t="n">
        <v>0.0603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1406</v>
      </c>
      <c r="F20" s="33" t="n">
        <v>0</v>
      </c>
      <c r="G20" s="212" t="n">
        <v>0.0346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1310</v>
      </c>
      <c r="F21" s="33" t="n">
        <v>0</v>
      </c>
      <c r="G21" s="212" t="n">
        <v>0.0989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A425" s="182" t="n"/>
      <c r="B425" s="182" t="n"/>
      <c r="C425" s="182" t="n"/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A426" s="182" t="n"/>
      <c r="B426" s="182" t="n"/>
      <c r="C426" s="182" t="n"/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A427" s="182" t="n"/>
      <c r="B427" s="182" t="n"/>
      <c r="C427" s="182" t="n"/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A428" s="182" t="n"/>
      <c r="B428" s="182" t="n"/>
      <c r="C428" s="182" t="n"/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A429" s="182" t="n"/>
      <c r="B429" s="182" t="n"/>
      <c r="C429" s="182" t="n"/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2026-09-20T13:37:02Z</dcterms:modified>
</cp:coreProperties>
</file>