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  <sheet name="20260512" sheetId="2" state="visible" r:id="rId2"/>
    <sheet name="20260511" sheetId="3" state="visible" r:id="rId3"/>
    <sheet name="20260508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藥華藥(6446) ▲9.99%</t>
        </is>
      </c>
      <c r="E245" s="14" t="n">
        <v>4</v>
      </c>
      <c r="F245" s="14" t="n">
        <v>8</v>
      </c>
      <c r="G245" s="14" t="n">
        <v>305</v>
      </c>
      <c r="H245" s="14" t="n">
        <v>648</v>
      </c>
      <c r="I245" s="14" t="n">
        <v>-343</v>
      </c>
      <c r="J245" s="15" t="n">
        <v>761.75</v>
      </c>
      <c r="K245" s="15" t="n">
        <v>810</v>
      </c>
      <c r="L245" s="16">
        <f>F245*(K245-J245)</f>
        <v/>
      </c>
    </row>
    <row r="246" ht="16.5" customHeight="1">
      <c r="D246" s="13" t="inlineStr">
        <is>
          <t>健鼎(3044) ▲9.98%</t>
        </is>
      </c>
      <c r="E246" s="14" t="n">
        <v>3</v>
      </c>
      <c r="F246" s="14" t="n">
        <v>9</v>
      </c>
      <c r="G246" s="14" t="n">
        <v>156</v>
      </c>
      <c r="H246" s="14" t="n">
        <v>470</v>
      </c>
      <c r="I246" s="14" t="n">
        <v>-314</v>
      </c>
      <c r="J246" s="15" t="n">
        <v>518.67</v>
      </c>
      <c r="K246" s="15" t="n">
        <v>522.78</v>
      </c>
      <c r="L246" s="16">
        <f>F246*(K246-J246)</f>
        <v/>
      </c>
    </row>
    <row r="247" ht="16.5" customHeight="1">
      <c r="D247" s="13" t="inlineStr">
        <is>
          <t>麗正(2302) ▲9.94%</t>
        </is>
      </c>
      <c r="E247" s="14" t="n">
        <v>51</v>
      </c>
      <c r="F247" s="14" t="n">
        <v>6</v>
      </c>
      <c r="G247" s="14" t="n">
        <v>133</v>
      </c>
      <c r="H247" s="14" t="n">
        <v>16</v>
      </c>
      <c r="I247" s="14" t="n">
        <v>117</v>
      </c>
      <c r="J247" s="15" t="n">
        <v>26</v>
      </c>
      <c r="K247" s="15" t="n">
        <v>26</v>
      </c>
      <c r="L247" s="16">
        <f>F247*(K247-J247)</f>
        <v/>
      </c>
    </row>
    <row r="248" ht="16.5" customHeight="1">
      <c r="D248" s="13" t="inlineStr">
        <is>
          <t>TPK-KY(3673) ▲9.9%</t>
        </is>
      </c>
      <c r="E248" s="14" t="n">
        <v>14</v>
      </c>
      <c r="F248" s="14" t="n">
        <v>90</v>
      </c>
      <c r="G248" s="14" t="n">
        <v>86</v>
      </c>
      <c r="H248" s="14" t="n">
        <v>581</v>
      </c>
      <c r="I248" s="14" t="n">
        <v>-495</v>
      </c>
      <c r="J248" s="15" t="n">
        <v>61.79</v>
      </c>
      <c r="K248" s="15" t="n">
        <v>64.54000000000001</v>
      </c>
      <c r="L248" s="16">
        <f>F248*(K248-J248)</f>
        <v/>
      </c>
    </row>
    <row r="249" ht="16.5" customHeight="1">
      <c r="D249" s="13" t="inlineStr">
        <is>
          <t>元太(8069) ▲9.97%</t>
        </is>
      </c>
      <c r="E249" s="14" t="n">
        <v>2</v>
      </c>
      <c r="F249" s="14" t="n">
        <v>11</v>
      </c>
      <c r="G249" s="14" t="n">
        <v>42</v>
      </c>
      <c r="H249" s="14" t="n">
        <v>235</v>
      </c>
      <c r="I249" s="14" t="n">
        <v>-193</v>
      </c>
      <c r="J249" s="15" t="n">
        <v>212</v>
      </c>
      <c r="K249" s="15" t="n">
        <v>213.36</v>
      </c>
      <c r="L249" s="16">
        <f>F249*(K249-J249)</f>
        <v/>
      </c>
    </row>
    <row r="250" ht="16.5" customHeight="1">
      <c r="D250" s="13" t="inlineStr">
        <is>
          <t>邁科(6831) ▲9.9%</t>
        </is>
      </c>
      <c r="E250" s="14" t="n">
        <v>0</v>
      </c>
      <c r="F250" s="14" t="n">
        <v>6</v>
      </c>
      <c r="G250" s="14" t="n">
        <v>0</v>
      </c>
      <c r="H250" s="14" t="n">
        <v>423</v>
      </c>
      <c r="I250" s="14" t="n">
        <v>-423</v>
      </c>
      <c r="J250" s="15" t="n">
        <v>0</v>
      </c>
      <c r="K250" s="15" t="n">
        <v>705.17</v>
      </c>
      <c r="L250" s="16">
        <f>F250*(K250-J250)</f>
        <v/>
      </c>
    </row>
    <row r="251" ht="16.5" customHeight="1">
      <c r="D251" s="13" t="inlineStr">
        <is>
          <t>安可(3615) ▲9.89%</t>
        </is>
      </c>
      <c r="E251" s="14" t="n">
        <v>0</v>
      </c>
      <c r="F251" s="14" t="n">
        <v>27</v>
      </c>
      <c r="G251" s="14" t="n">
        <v>0</v>
      </c>
      <c r="H251" s="14" t="n">
        <v>98</v>
      </c>
      <c r="I251" s="14" t="n">
        <v>-98</v>
      </c>
      <c r="J251" s="15" t="n">
        <v>0</v>
      </c>
      <c r="K251" s="15" t="n">
        <v>36.11</v>
      </c>
      <c r="L251" s="16">
        <f>F251*(K251-J251)</f>
        <v/>
      </c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印能科技(7734) ▲9.92%</t>
        </is>
      </c>
      <c r="E256" s="14" t="n">
        <v>12</v>
      </c>
      <c r="F256" s="14" t="n">
        <v>37</v>
      </c>
      <c r="G256" s="14" t="n">
        <v>5160</v>
      </c>
      <c r="H256" s="14" t="n">
        <v>16300</v>
      </c>
      <c r="I256" s="14" t="n">
        <v>-11140</v>
      </c>
      <c r="J256" s="15" t="n">
        <v>4299.58</v>
      </c>
      <c r="K256" s="15" t="n">
        <v>4405.54</v>
      </c>
      <c r="L256" s="16">
        <f>F256*(K256-J256)</f>
        <v/>
      </c>
    </row>
    <row r="257" ht="16.5" customHeight="1">
      <c r="D257" s="13" t="inlineStr">
        <is>
          <t>健鼎(3044) ▲9.98%</t>
        </is>
      </c>
      <c r="E257" s="14" t="n">
        <v>71</v>
      </c>
      <c r="F257" s="14" t="n">
        <v>27</v>
      </c>
      <c r="G257" s="14" t="n">
        <v>3733</v>
      </c>
      <c r="H257" s="14" t="n">
        <v>1428</v>
      </c>
      <c r="I257" s="14" t="n">
        <v>2305</v>
      </c>
      <c r="J257" s="15" t="n">
        <v>525.79</v>
      </c>
      <c r="K257" s="15" t="n">
        <v>529</v>
      </c>
      <c r="L257" s="16">
        <f>F257*(K257-J257)</f>
        <v/>
      </c>
    </row>
    <row r="258" ht="16.5" customHeight="1">
      <c r="D258" s="13" t="inlineStr">
        <is>
          <t>中探針(6217) ▲10.0%</t>
        </is>
      </c>
      <c r="E258" s="14" t="n">
        <v>3</v>
      </c>
      <c r="F258" s="14" t="n">
        <v>161</v>
      </c>
      <c r="G258" s="14" t="n">
        <v>99</v>
      </c>
      <c r="H258" s="14" t="n">
        <v>5488</v>
      </c>
      <c r="I258" s="14" t="n">
        <v>-5389</v>
      </c>
      <c r="J258" s="15" t="n">
        <v>328.67</v>
      </c>
      <c r="K258" s="15" t="n">
        <v>340.89</v>
      </c>
      <c r="L258" s="16">
        <f>F258*(K258-J258)</f>
        <v/>
      </c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inlineStr">
        <is>
          <t>元太(8069) ▲9.97%</t>
        </is>
      </c>
      <c r="E273" s="14" t="n">
        <v>161</v>
      </c>
      <c r="F273" s="14" t="n">
        <v>1550</v>
      </c>
      <c r="G273" s="14" t="n">
        <v>3378</v>
      </c>
      <c r="H273" s="14" t="n">
        <v>32293</v>
      </c>
      <c r="I273" s="14" t="n">
        <v>-28915</v>
      </c>
      <c r="J273" s="15" t="n">
        <v>209.83</v>
      </c>
      <c r="K273" s="15" t="n">
        <v>208.34</v>
      </c>
      <c r="L273" s="17">
        <f>F273*(K273-J273)</f>
        <v/>
      </c>
    </row>
    <row r="274" ht="16.5" customHeight="1">
      <c r="D274" s="13" t="inlineStr">
        <is>
          <t>麗正(2302) ▲9.94%</t>
        </is>
      </c>
      <c r="E274" s="14" t="n">
        <v>2</v>
      </c>
      <c r="F274" s="14" t="n">
        <v>1001</v>
      </c>
      <c r="G274" s="14" t="n">
        <v>5</v>
      </c>
      <c r="H274" s="14" t="n">
        <v>2603</v>
      </c>
      <c r="I274" s="14" t="n">
        <v>-2598</v>
      </c>
      <c r="J274" s="15" t="n">
        <v>26</v>
      </c>
      <c r="K274" s="15" t="n">
        <v>26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旺宏(2337) ▲9.8%</t>
        </is>
      </c>
      <c r="E368" s="14" t="n">
        <v>79</v>
      </c>
      <c r="F368" s="14" t="n">
        <v>122</v>
      </c>
      <c r="G368" s="14" t="n">
        <v>1244</v>
      </c>
      <c r="H368" s="14" t="n">
        <v>1945</v>
      </c>
      <c r="I368" s="14" t="n">
        <v>-701</v>
      </c>
      <c r="J368" s="15" t="n">
        <v>157.41</v>
      </c>
      <c r="K368" s="15" t="n">
        <v>159.45</v>
      </c>
      <c r="L368" s="16">
        <f>F368*(K368-J368)</f>
        <v/>
      </c>
    </row>
    <row r="369" ht="16.5" customHeight="1">
      <c r="D369" s="13" t="inlineStr">
        <is>
          <t>亞帝歐(3516) ▲10.0%</t>
        </is>
      </c>
      <c r="E369" s="14" t="n">
        <v>370</v>
      </c>
      <c r="F369" s="14" t="n">
        <v>0</v>
      </c>
      <c r="G369" s="14" t="n">
        <v>855</v>
      </c>
      <c r="H369" s="14" t="n">
        <v>0</v>
      </c>
      <c r="I369" s="14" t="n">
        <v>855</v>
      </c>
      <c r="J369" s="15" t="n">
        <v>23.1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中化生(1762) ▲10.0%</t>
        </is>
      </c>
      <c r="E370" s="14" t="n">
        <v>114</v>
      </c>
      <c r="F370" s="14" t="n">
        <v>5</v>
      </c>
      <c r="G370" s="14" t="n">
        <v>433</v>
      </c>
      <c r="H370" s="14" t="n">
        <v>19</v>
      </c>
      <c r="I370" s="14" t="n">
        <v>414</v>
      </c>
      <c r="J370" s="15" t="n">
        <v>37.95</v>
      </c>
      <c r="K370" s="15" t="n">
        <v>38</v>
      </c>
      <c r="L370" s="16">
        <f>F370*(K370-J370)</f>
        <v/>
      </c>
    </row>
    <row r="371" ht="16.5" customHeight="1">
      <c r="D371" s="13" t="inlineStr">
        <is>
          <t>京晨科(6419) ▲9.97%</t>
        </is>
      </c>
      <c r="E371" s="14" t="n">
        <v>10</v>
      </c>
      <c r="F371" s="14" t="n">
        <v>137</v>
      </c>
      <c r="G371" s="14" t="n">
        <v>158</v>
      </c>
      <c r="H371" s="14" t="n">
        <v>2253</v>
      </c>
      <c r="I371" s="14" t="n">
        <v>-2095</v>
      </c>
      <c r="J371" s="15" t="n">
        <v>157.9</v>
      </c>
      <c r="K371" s="15" t="n">
        <v>164.44</v>
      </c>
      <c r="L371" s="16">
        <f>F371*(K371-J371)</f>
        <v/>
      </c>
    </row>
    <row r="372" ht="16.5" customHeight="1">
      <c r="D372" s="13" t="inlineStr">
        <is>
          <t>國邑*(6875) ▲10.0%</t>
        </is>
      </c>
      <c r="E372" s="14" t="n">
        <v>37</v>
      </c>
      <c r="F372" s="14" t="n">
        <v>0</v>
      </c>
      <c r="G372" s="14" t="n">
        <v>149</v>
      </c>
      <c r="H372" s="14" t="n">
        <v>0</v>
      </c>
      <c r="I372" s="14" t="n">
        <v>149</v>
      </c>
      <c r="J372" s="15" t="n">
        <v>40.16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銘旺實(4432) ▲9.89%</t>
        </is>
      </c>
      <c r="E373" s="14" t="n">
        <v>46</v>
      </c>
      <c r="F373" s="14" t="n">
        <v>0</v>
      </c>
      <c r="G373" s="14" t="n">
        <v>72</v>
      </c>
      <c r="H373" s="14" t="n">
        <v>0</v>
      </c>
      <c r="I373" s="14" t="n">
        <v>72</v>
      </c>
      <c r="J373" s="15" t="n">
        <v>15.54</v>
      </c>
      <c r="K373" s="15" t="n">
        <v>0</v>
      </c>
      <c r="L373" s="16">
        <f>F373*(K373-J373)</f>
        <v/>
      </c>
    </row>
    <row r="374" ht="16.5" customHeight="1">
      <c r="D374" s="13" t="inlineStr">
        <is>
          <t>麗正(2302) ▲9.94%</t>
        </is>
      </c>
      <c r="E374" s="14" t="n">
        <v>2</v>
      </c>
      <c r="F374" s="14" t="n">
        <v>1507</v>
      </c>
      <c r="G374" s="14" t="n">
        <v>5</v>
      </c>
      <c r="H374" s="14" t="n">
        <v>3756</v>
      </c>
      <c r="I374" s="14" t="n">
        <v>-3751</v>
      </c>
      <c r="J374" s="15" t="n">
        <v>23</v>
      </c>
      <c r="K374" s="15" t="n">
        <v>24.93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元太(8069) ▲9.97%</t>
        </is>
      </c>
      <c r="E376" s="14" t="n">
        <v>4</v>
      </c>
      <c r="F376" s="14" t="n">
        <v>70</v>
      </c>
      <c r="G376" s="14" t="n">
        <v>84</v>
      </c>
      <c r="H376" s="14" t="n">
        <v>1463</v>
      </c>
      <c r="I376" s="14" t="n">
        <v>-1379</v>
      </c>
      <c r="J376" s="15" t="n">
        <v>209.5</v>
      </c>
      <c r="K376" s="15" t="n">
        <v>208.96</v>
      </c>
      <c r="L376" s="17">
        <f>F376*(K376-J376)</f>
        <v/>
      </c>
    </row>
    <row r="377" ht="16.5" customHeight="1">
      <c r="D377" s="13" t="inlineStr">
        <is>
          <t>臺慶科(3357) ▲9.79%</t>
        </is>
      </c>
      <c r="E377" s="14" t="n">
        <v>1</v>
      </c>
      <c r="F377" s="14" t="n">
        <v>33</v>
      </c>
      <c r="G377" s="14" t="n">
        <v>0</v>
      </c>
      <c r="H377" s="14" t="n">
        <v>698</v>
      </c>
      <c r="I377" s="14" t="n">
        <v>-698</v>
      </c>
      <c r="J377" s="15" t="n">
        <v>1</v>
      </c>
      <c r="K377" s="15" t="n">
        <v>211.48</v>
      </c>
      <c r="L377" s="16">
        <f>F377*(K377-J377)</f>
        <v/>
      </c>
    </row>
    <row r="378" ht="16.5" customHeight="1">
      <c r="D378" s="13" t="inlineStr">
        <is>
          <t>中探針(6217) ▲10.0%</t>
        </is>
      </c>
      <c r="E378" s="14" t="n">
        <v>0</v>
      </c>
      <c r="F378" s="14" t="n">
        <v>20</v>
      </c>
      <c r="G378" s="14" t="n">
        <v>0</v>
      </c>
      <c r="H378" s="14" t="n">
        <v>692</v>
      </c>
      <c r="I378" s="14" t="n">
        <v>-692</v>
      </c>
      <c r="J378" s="15" t="n">
        <v>0</v>
      </c>
      <c r="K378" s="15" t="n">
        <v>345.85</v>
      </c>
      <c r="L378" s="16">
        <f>F378*(K378-J378)</f>
        <v/>
      </c>
    </row>
    <row r="379" ht="16.5" customHeight="1">
      <c r="D379" s="13" t="inlineStr">
        <is>
          <t>聯德控股-KY(4912) ▲10.0%</t>
        </is>
      </c>
      <c r="E379" s="14" t="n">
        <v>0</v>
      </c>
      <c r="F379" s="14" t="n">
        <v>40</v>
      </c>
      <c r="G379" s="14" t="n">
        <v>0</v>
      </c>
      <c r="H379" s="14" t="n">
        <v>418</v>
      </c>
      <c r="I379" s="14" t="n">
        <v>-418</v>
      </c>
      <c r="J379" s="15" t="n">
        <v>0</v>
      </c>
      <c r="K379" s="15" t="n">
        <v>104.5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元太(8069) ▲9.97%</t>
        </is>
      </c>
      <c r="E390" s="14" t="n">
        <v>30</v>
      </c>
      <c r="F390" s="14" t="n">
        <v>52</v>
      </c>
      <c r="G390" s="14" t="n">
        <v>636</v>
      </c>
      <c r="H390" s="14" t="n">
        <v>1113</v>
      </c>
      <c r="I390" s="14" t="n">
        <v>-477</v>
      </c>
      <c r="J390" s="15" t="n">
        <v>212.07</v>
      </c>
      <c r="K390" s="15" t="n">
        <v>214.06</v>
      </c>
      <c r="L390" s="16">
        <f>F390*(K390-J390)</f>
        <v/>
      </c>
    </row>
    <row r="391" ht="16.5" customHeight="1">
      <c r="D391" s="13" t="inlineStr">
        <is>
          <t>健鼎(3044) ▲9.98%</t>
        </is>
      </c>
      <c r="E391" s="14" t="n">
        <v>12</v>
      </c>
      <c r="F391" s="14" t="n">
        <v>41</v>
      </c>
      <c r="G391" s="14" t="n">
        <v>623</v>
      </c>
      <c r="H391" s="14" t="n">
        <v>2168</v>
      </c>
      <c r="I391" s="14" t="n">
        <v>-1545</v>
      </c>
      <c r="J391" s="15" t="n">
        <v>518.92</v>
      </c>
      <c r="K391" s="15" t="n">
        <v>528.8</v>
      </c>
      <c r="L391" s="16">
        <f>F391*(K391-J391)</f>
        <v/>
      </c>
    </row>
    <row r="392" ht="16.5" customHeight="1">
      <c r="D392" s="13" t="inlineStr">
        <is>
          <t>麗正(2302) ▲9.94%</t>
        </is>
      </c>
      <c r="E392" s="14" t="n">
        <v>93</v>
      </c>
      <c r="F392" s="14" t="n">
        <v>14</v>
      </c>
      <c r="G392" s="14" t="n">
        <v>242</v>
      </c>
      <c r="H392" s="14" t="n">
        <v>36</v>
      </c>
      <c r="I392" s="14" t="n">
        <v>206</v>
      </c>
      <c r="J392" s="15" t="n">
        <v>26</v>
      </c>
      <c r="K392" s="15" t="n">
        <v>26</v>
      </c>
      <c r="L392" s="16">
        <f>F392*(K392-J392)</f>
        <v/>
      </c>
    </row>
    <row r="393" ht="16.5" customHeight="1">
      <c r="D393" s="13" t="inlineStr">
        <is>
          <t>印能科技(7734) ▲9.92%</t>
        </is>
      </c>
      <c r="E393" s="14" t="n">
        <v>1</v>
      </c>
      <c r="F393" s="14" t="n">
        <v>1</v>
      </c>
      <c r="G393" s="14" t="n">
        <v>2</v>
      </c>
      <c r="H393" s="14" t="n">
        <v>542</v>
      </c>
      <c r="I393" s="14" t="n">
        <v>-540</v>
      </c>
      <c r="J393" s="15" t="n">
        <v>21</v>
      </c>
      <c r="K393" s="15" t="n">
        <v>5419</v>
      </c>
      <c r="L393" s="16">
        <f>F393*(K393-J393)</f>
        <v/>
      </c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旺宏(2337) ▲9.8%</t>
        </is>
      </c>
      <c r="E398" s="14" t="n">
        <v>109</v>
      </c>
      <c r="F398" s="14" t="n">
        <v>322</v>
      </c>
      <c r="G398" s="14" t="n">
        <v>1738</v>
      </c>
      <c r="H398" s="14" t="n">
        <v>5202</v>
      </c>
      <c r="I398" s="14" t="n">
        <v>-3464</v>
      </c>
      <c r="J398" s="15" t="n">
        <v>159.4</v>
      </c>
      <c r="K398" s="15" t="n">
        <v>161.56</v>
      </c>
      <c r="L398" s="16">
        <f>F398*(K398-J398)</f>
        <v/>
      </c>
    </row>
    <row r="399" ht="16.5" customHeight="1">
      <c r="D399" s="13" t="inlineStr">
        <is>
          <t>印能科技(7734) ▲9.92%</t>
        </is>
      </c>
      <c r="E399" s="14" t="n">
        <v>2</v>
      </c>
      <c r="F399" s="14" t="n">
        <v>1</v>
      </c>
      <c r="G399" s="14" t="n">
        <v>836</v>
      </c>
      <c r="H399" s="14" t="n">
        <v>431</v>
      </c>
      <c r="I399" s="14" t="n">
        <v>405</v>
      </c>
      <c r="J399" s="15" t="n">
        <v>4180</v>
      </c>
      <c r="K399" s="15" t="n">
        <v>4313</v>
      </c>
      <c r="L399" s="16">
        <f>F399*(K399-J399)</f>
        <v/>
      </c>
    </row>
    <row r="400" ht="16.5" customHeight="1">
      <c r="D400" s="13" t="inlineStr">
        <is>
          <t>微星(2377) ▲10.0%</t>
        </is>
      </c>
      <c r="E400" s="14" t="n">
        <v>40</v>
      </c>
      <c r="F400" s="14" t="n">
        <v>102</v>
      </c>
      <c r="G400" s="14" t="n">
        <v>438</v>
      </c>
      <c r="H400" s="14" t="n">
        <v>1168</v>
      </c>
      <c r="I400" s="14" t="n">
        <v>-730</v>
      </c>
      <c r="J400" s="15" t="n">
        <v>109.58</v>
      </c>
      <c r="K400" s="15" t="n">
        <v>114.48</v>
      </c>
      <c r="L400" s="16">
        <f>F400*(K400-J400)</f>
        <v/>
      </c>
    </row>
    <row r="401" ht="16.5" customHeight="1">
      <c r="D401" s="13" t="inlineStr">
        <is>
          <t>台汽電(8926) ▲9.88%</t>
        </is>
      </c>
      <c r="E401" s="14" t="n">
        <v>50</v>
      </c>
      <c r="F401" s="14" t="n">
        <v>1</v>
      </c>
      <c r="G401" s="14" t="n">
        <v>284</v>
      </c>
      <c r="H401" s="14" t="n">
        <v>6</v>
      </c>
      <c r="I401" s="14" t="n">
        <v>278</v>
      </c>
      <c r="J401" s="15" t="n">
        <v>56.7</v>
      </c>
      <c r="K401" s="15" t="n">
        <v>57</v>
      </c>
      <c r="L401" s="16">
        <f>F401*(K401-J401)</f>
        <v/>
      </c>
    </row>
    <row r="402" ht="16.5" customHeight="1">
      <c r="D402" s="13" t="inlineStr">
        <is>
          <t>元太(8069) ▲9.97%</t>
        </is>
      </c>
      <c r="E402" s="14" t="n">
        <v>8</v>
      </c>
      <c r="F402" s="14" t="n">
        <v>39</v>
      </c>
      <c r="G402" s="14" t="n">
        <v>167</v>
      </c>
      <c r="H402" s="14" t="n">
        <v>847</v>
      </c>
      <c r="I402" s="14" t="n">
        <v>-680</v>
      </c>
      <c r="J402" s="15" t="n">
        <v>208.62</v>
      </c>
      <c r="K402" s="15" t="n">
        <v>217.23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微星(2377) ▲10.0%</t>
        </is>
      </c>
      <c r="E414" s="14" t="n">
        <v>163</v>
      </c>
      <c r="F414" s="14" t="n">
        <v>3100</v>
      </c>
      <c r="G414" s="14" t="n">
        <v>1850</v>
      </c>
      <c r="H414" s="14" t="n">
        <v>33836</v>
      </c>
      <c r="I414" s="14" t="n">
        <v>-31986</v>
      </c>
      <c r="J414" s="15" t="n">
        <v>113.47</v>
      </c>
      <c r="K414" s="15" t="n">
        <v>109.15</v>
      </c>
      <c r="L414" s="17">
        <f>F414*(K414-J414)</f>
        <v/>
      </c>
    </row>
    <row r="415" ht="16.5" customHeight="1">
      <c r="D415" s="13" t="inlineStr">
        <is>
          <t>元太(8069) ▲9.97%</t>
        </is>
      </c>
      <c r="E415" s="14" t="n">
        <v>58</v>
      </c>
      <c r="F415" s="14" t="n">
        <v>868</v>
      </c>
      <c r="G415" s="14" t="n">
        <v>1244</v>
      </c>
      <c r="H415" s="14" t="n">
        <v>18079</v>
      </c>
      <c r="I415" s="14" t="n">
        <v>-16835</v>
      </c>
      <c r="J415" s="15" t="n">
        <v>214.48</v>
      </c>
      <c r="K415" s="15" t="n">
        <v>208.28</v>
      </c>
      <c r="L415" s="17">
        <f>F415*(K415-J415)</f>
        <v/>
      </c>
    </row>
    <row r="416" ht="16.5" customHeight="1">
      <c r="D416" s="13" t="inlineStr">
        <is>
          <t>大甲(2221) ▲9.91%</t>
        </is>
      </c>
      <c r="E416" s="14" t="n">
        <v>272</v>
      </c>
      <c r="F416" s="14" t="n">
        <v>1</v>
      </c>
      <c r="G416" s="14" t="n">
        <v>1130</v>
      </c>
      <c r="H416" s="14" t="n">
        <v>4</v>
      </c>
      <c r="I416" s="14" t="n">
        <v>1126</v>
      </c>
      <c r="J416" s="15" t="n">
        <v>41.54</v>
      </c>
      <c r="K416" s="15" t="n">
        <v>42</v>
      </c>
      <c r="L416" s="16">
        <f>F416*(K416-J416)</f>
        <v/>
      </c>
    </row>
    <row r="417" ht="16.5" customHeight="1">
      <c r="D417" s="13" t="inlineStr">
        <is>
          <t>健鼎(3044) ▲9.98%</t>
        </is>
      </c>
      <c r="E417" s="14" t="n">
        <v>21</v>
      </c>
      <c r="F417" s="14" t="n">
        <v>3</v>
      </c>
      <c r="G417" s="14" t="n">
        <v>1089</v>
      </c>
      <c r="H417" s="14" t="n">
        <v>167</v>
      </c>
      <c r="I417" s="14" t="n">
        <v>922</v>
      </c>
      <c r="J417" s="15" t="n">
        <v>518.52</v>
      </c>
      <c r="K417" s="15" t="n">
        <v>555.67</v>
      </c>
      <c r="L417" s="16">
        <f>F417*(K417-J417)</f>
        <v/>
      </c>
    </row>
    <row r="418" ht="16.5" customHeight="1">
      <c r="D418" s="13" t="inlineStr">
        <is>
          <t>鑽石投資(6901) ▲9.67%</t>
        </is>
      </c>
      <c r="E418" s="14" t="n">
        <v>647</v>
      </c>
      <c r="F418" s="14" t="n">
        <v>539</v>
      </c>
      <c r="G418" s="14" t="n">
        <v>954</v>
      </c>
      <c r="H418" s="14" t="n">
        <v>795</v>
      </c>
      <c r="I418" s="14" t="n">
        <v>159</v>
      </c>
      <c r="J418" s="15" t="n">
        <v>14.75</v>
      </c>
      <c r="K418" s="15" t="n">
        <v>14.75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旺宏(2337) ▲9.8%</t>
        </is>
      </c>
      <c r="E420" s="14" t="n">
        <v>287</v>
      </c>
      <c r="F420" s="14" t="n">
        <v>362</v>
      </c>
      <c r="G420" s="14" t="n">
        <v>4606</v>
      </c>
      <c r="H420" s="14" t="n">
        <v>5757</v>
      </c>
      <c r="I420" s="14" t="n">
        <v>-1151</v>
      </c>
      <c r="J420" s="15" t="n">
        <v>160.49</v>
      </c>
      <c r="K420" s="15" t="n">
        <v>159.04</v>
      </c>
      <c r="L420" s="17">
        <f>F420*(K420-J420)</f>
        <v/>
      </c>
    </row>
    <row r="421" ht="16.5" customHeight="1">
      <c r="D421" s="13" t="inlineStr">
        <is>
          <t>藥華藥(6446) ▲9.99%</t>
        </is>
      </c>
      <c r="E421" s="14" t="n">
        <v>50</v>
      </c>
      <c r="F421" s="14" t="n">
        <v>9</v>
      </c>
      <c r="G421" s="14" t="n">
        <v>3869</v>
      </c>
      <c r="H421" s="14" t="n">
        <v>696</v>
      </c>
      <c r="I421" s="14" t="n">
        <v>3173</v>
      </c>
      <c r="J421" s="15" t="n">
        <v>773.74</v>
      </c>
      <c r="K421" s="15" t="n">
        <v>773</v>
      </c>
      <c r="L421" s="17">
        <f>F421*(K421-J421)</f>
        <v/>
      </c>
    </row>
    <row r="422" ht="16.5" customHeight="1">
      <c r="D422" s="13" t="inlineStr">
        <is>
          <t>微星(2377) ▲10.0%</t>
        </is>
      </c>
      <c r="E422" s="14" t="n">
        <v>280</v>
      </c>
      <c r="F422" s="14" t="n">
        <v>93</v>
      </c>
      <c r="G422" s="14" t="n">
        <v>3170</v>
      </c>
      <c r="H422" s="14" t="n">
        <v>1021</v>
      </c>
      <c r="I422" s="14" t="n">
        <v>2149</v>
      </c>
      <c r="J422" s="15" t="n">
        <v>113.2</v>
      </c>
      <c r="K422" s="15" t="n">
        <v>109.74</v>
      </c>
      <c r="L422" s="17">
        <f>F422*(K422-J422)</f>
        <v/>
      </c>
    </row>
    <row r="423" ht="16.5" customHeight="1">
      <c r="D423" s="13" t="inlineStr">
        <is>
          <t>健鼎(3044) ▲9.98%</t>
        </is>
      </c>
      <c r="E423" s="14" t="n">
        <v>36</v>
      </c>
      <c r="F423" s="14" t="n">
        <v>4</v>
      </c>
      <c r="G423" s="14" t="n">
        <v>1923</v>
      </c>
      <c r="H423" s="14" t="n">
        <v>216</v>
      </c>
      <c r="I423" s="14" t="n">
        <v>1707</v>
      </c>
      <c r="J423" s="15" t="n">
        <v>534.28</v>
      </c>
      <c r="K423" s="15" t="n">
        <v>539.75</v>
      </c>
      <c r="L423" s="16">
        <f>F423*(K423-J423)</f>
        <v/>
      </c>
    </row>
    <row r="424" ht="16.5" customHeight="1">
      <c r="D424" s="13" t="inlineStr">
        <is>
          <t>台汽電(8926) ▲9.88%</t>
        </is>
      </c>
      <c r="E424" s="14" t="n">
        <v>205</v>
      </c>
      <c r="F424" s="14" t="n">
        <v>3</v>
      </c>
      <c r="G424" s="14" t="n">
        <v>1162</v>
      </c>
      <c r="H424" s="14" t="n">
        <v>17</v>
      </c>
      <c r="I424" s="14" t="n">
        <v>1145</v>
      </c>
      <c r="J424" s="15" t="n">
        <v>56.7</v>
      </c>
      <c r="K424" s="15" t="n">
        <v>56</v>
      </c>
      <c r="L424" s="17">
        <f>F424*(K424-J424)</f>
        <v/>
      </c>
    </row>
    <row r="425" ht="16.5" customHeight="1">
      <c r="D425" s="13" t="inlineStr">
        <is>
          <t>鈺邦(6449) ▲9.82%</t>
        </is>
      </c>
      <c r="E425" s="14" t="n">
        <v>44</v>
      </c>
      <c r="F425" s="14" t="n">
        <v>2</v>
      </c>
      <c r="G425" s="14" t="n">
        <v>942</v>
      </c>
      <c r="H425" s="14" t="n">
        <v>44</v>
      </c>
      <c r="I425" s="14" t="n">
        <v>898</v>
      </c>
      <c r="J425" s="15" t="n">
        <v>214.02</v>
      </c>
      <c r="K425" s="15" t="n">
        <v>222.5</v>
      </c>
      <c r="L425" s="16">
        <f>F425*(K425-J425)</f>
        <v/>
      </c>
    </row>
    <row r="426" ht="16.5" customHeight="1">
      <c r="D426" s="13" t="inlineStr">
        <is>
          <t>印能科技(7734) ▲9.92%</t>
        </is>
      </c>
      <c r="E426" s="14" t="n">
        <v>1</v>
      </c>
      <c r="F426" s="14" t="n">
        <v>3</v>
      </c>
      <c r="G426" s="14" t="n">
        <v>444</v>
      </c>
      <c r="H426" s="14" t="n">
        <v>1381</v>
      </c>
      <c r="I426" s="14" t="n">
        <v>-937</v>
      </c>
      <c r="J426" s="15" t="n">
        <v>4439</v>
      </c>
      <c r="K426" s="15" t="n">
        <v>4603</v>
      </c>
      <c r="L426" s="16">
        <f>F426*(K426-J426)</f>
        <v/>
      </c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2026-05-13T13:30:58Z</dcterms:modified>
</cp:coreProperties>
</file>