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<sst xmlns="http://schemas.openxmlformats.org/spreadsheetml/2006/main" count="176" uniqueCount="131">
  <si>
    <t>PART NO.</t>
  </si>
  <si>
    <t>PART NAME</t>
  </si>
  <si>
    <t>Lead Time</t>
  </si>
  <si>
    <t>Current</t>
  </si>
  <si>
    <t>End</t>
  </si>
  <si>
    <t>Total Required</t>
  </si>
  <si>
    <t>Stock Qty</t>
  </si>
  <si>
    <t>Pipeline Total</t>
  </si>
  <si>
    <t>Pipeline Onwards</t>
  </si>
  <si>
    <t>Total Available</t>
  </si>
  <si>
    <t>Difference</t>
  </si>
  <si>
    <t>Estimated Delivery Week</t>
  </si>
  <si>
    <t>Std. Price</t>
  </si>
  <si>
    <t>Total Cost</t>
  </si>
  <si>
    <t>Category</t>
  </si>
  <si>
    <t>Prediction for current year</t>
  </si>
  <si>
    <t>Monthly Prediction</t>
  </si>
  <si>
    <t>Threshold</t>
  </si>
  <si>
    <t>Discrepancy</t>
  </si>
  <si>
    <t>pipelinePlusconsolidatedWeek</t>
  </si>
  <si>
    <t>CPA110Y-NMSNN-NNNNN</t>
  </si>
  <si>
    <t>D0114RB</t>
  </si>
  <si>
    <t>D0117XL-A</t>
  </si>
  <si>
    <t>F9270BJ</t>
  </si>
  <si>
    <t>F9270BK</t>
  </si>
  <si>
    <t>F9273CZ</t>
  </si>
  <si>
    <t>F9300AF</t>
  </si>
  <si>
    <t>F9300TE</t>
  </si>
  <si>
    <t>F9340XX</t>
  </si>
  <si>
    <t>F9341JA</t>
  </si>
  <si>
    <t>F9341JD</t>
  </si>
  <si>
    <t>F9341JE</t>
  </si>
  <si>
    <t>F9341JP</t>
  </si>
  <si>
    <t>F9341JQ</t>
  </si>
  <si>
    <t>F9341JS</t>
  </si>
  <si>
    <t>F9341JW</t>
  </si>
  <si>
    <t>F9341JZ</t>
  </si>
  <si>
    <t>F9342MK</t>
  </si>
  <si>
    <t>F9342NJ</t>
  </si>
  <si>
    <t>F9342YB</t>
  </si>
  <si>
    <t>F9900AC</t>
  </si>
  <si>
    <t>F9900AU</t>
  </si>
  <si>
    <t>F9900BC</t>
  </si>
  <si>
    <t>F9900EA</t>
  </si>
  <si>
    <t>F9900GC</t>
  </si>
  <si>
    <t>F9900GE</t>
  </si>
  <si>
    <t>F9900GH</t>
  </si>
  <si>
    <t>F9900GZ</t>
  </si>
  <si>
    <t>F9900RE</t>
  </si>
  <si>
    <t>F9900RF</t>
  </si>
  <si>
    <t>F9900RG</t>
  </si>
  <si>
    <t>F9900RJ</t>
  </si>
  <si>
    <t>F9900RS</t>
  </si>
  <si>
    <t>F9900TB</t>
  </si>
  <si>
    <t>F9903BD</t>
  </si>
  <si>
    <t>F9903CM</t>
  </si>
  <si>
    <t>F9903CZ</t>
  </si>
  <si>
    <t>F9910LE</t>
  </si>
  <si>
    <t>F9910LS</t>
  </si>
  <si>
    <t>F9913QG</t>
  </si>
  <si>
    <t>F9913QH</t>
  </si>
  <si>
    <t>F9913TA</t>
  </si>
  <si>
    <t>F9913TS</t>
  </si>
  <si>
    <t>F9920LU</t>
  </si>
  <si>
    <t>F9921AH</t>
  </si>
  <si>
    <t>F9921VG</t>
  </si>
  <si>
    <t>G9303NC</t>
  </si>
  <si>
    <t>G9330DB</t>
  </si>
  <si>
    <t>Y9308JY</t>
  </si>
  <si>
    <t>Y9501WL</t>
  </si>
  <si>
    <t>Y9812PS</t>
  </si>
  <si>
    <t>CPA</t>
  </si>
  <si>
    <t>Gasket for Process Connector</t>
  </si>
  <si>
    <t>Mounting Bracket - SS304 Flat type (Code B)</t>
  </si>
  <si>
    <t>Shaft - Zero adjust Screw</t>
  </si>
  <si>
    <t>Collar for zero adjust screw</t>
  </si>
  <si>
    <t>Mounting Bracket Bolt  for SS304 mounting bracket (Code B or D)</t>
  </si>
  <si>
    <t>Capsule Oil seal hole closing plate</t>
  </si>
  <si>
    <t xml:space="preserve">Process Connector - SS 1/2 NPT </t>
  </si>
  <si>
    <t>Meter cover Glass</t>
  </si>
  <si>
    <t>Spring for Meter cover</t>
  </si>
  <si>
    <t>Ring for Meter cover</t>
  </si>
  <si>
    <t>O-Ring for Meter / Blind Cover</t>
  </si>
  <si>
    <t xml:space="preserve">O-ring for Meter cover W/O /HE </t>
  </si>
  <si>
    <t>Zero Screw Cover</t>
  </si>
  <si>
    <t>Ext. Gr. Screw washer for  case 1 or 2 or 3 with Cert.</t>
  </si>
  <si>
    <t>Ext. Gr. Screw &amp; clamp for  case 1 or 2 with Cert.</t>
  </si>
  <si>
    <t>Nut for LCD Assy.</t>
  </si>
  <si>
    <t>2-Core Cable</t>
  </si>
  <si>
    <t>Feedthrough Capacitor for FF &amp; Profi bus</t>
  </si>
  <si>
    <t>Bolt for "J"</t>
  </si>
  <si>
    <t>Process Connector Bolt - B7 Carbon Steel (Code-J)</t>
  </si>
  <si>
    <t>Nut for "J"</t>
  </si>
  <si>
    <t>Gasket for CPA assembly.</t>
  </si>
  <si>
    <t>Case Lock Screw for Case-1 or 3</t>
  </si>
  <si>
    <t>Rotation Stopper Plate</t>
  </si>
  <si>
    <t>Capsule O-ring</t>
  </si>
  <si>
    <t>Screw for fixing zero screw cover, Ext. Gr., Int. Gr. &amp; Back board for Case 1 or 2 or Int. Gr. &amp; Back board for Case 3</t>
  </si>
  <si>
    <t>Tag Plate</t>
  </si>
  <si>
    <t>Certification Tag Plate</t>
  </si>
  <si>
    <t>Screw - Name Plate, Tag Plate &amp; Cert. Tag Plate for Case-1 or 3</t>
  </si>
  <si>
    <t>Rotation Stopper Screw</t>
  </si>
  <si>
    <t>Name Plate</t>
  </si>
  <si>
    <t>Flange for Inst. 8 or 9.</t>
  </si>
  <si>
    <t>Vent Plug (with heat no.)</t>
  </si>
  <si>
    <t>Vent Screw (with heat no.)</t>
  </si>
  <si>
    <t>Drain Plug (with heat no.)</t>
  </si>
  <si>
    <t>O-Ring for Terminal Cover</t>
  </si>
  <si>
    <t>Terminal Block</t>
  </si>
  <si>
    <t>Case 1, EC-1/2 NPT,  w/o cert</t>
  </si>
  <si>
    <t>Case 1, EC-1/2 NPT with Cert</t>
  </si>
  <si>
    <t>Case 1 - Terminal Cover</t>
  </si>
  <si>
    <t>Meter Cover for Case"1"</t>
  </si>
  <si>
    <t>LCD Assy. w/o SW</t>
  </si>
  <si>
    <t>Field bus - Amp. With Cert</t>
  </si>
  <si>
    <t>Field/Profi Bus - LPT Assy. with Cert &amp; /A</t>
  </si>
  <si>
    <t>O-Ring for zero adjust screw</t>
  </si>
  <si>
    <t>Red cap for EC (EJA110 or 430 or 530) &amp; Process connection (EJA530 - 4)</t>
  </si>
  <si>
    <t>Terminal Block holding Screw</t>
  </si>
  <si>
    <t>Washer for feed through capcitor</t>
  </si>
  <si>
    <t>Pin for Zero adjust screw</t>
  </si>
  <si>
    <t>C</t>
  </si>
  <si>
    <t>B</t>
  </si>
  <si>
    <t>A</t>
  </si>
  <si>
    <t>Ordering Status</t>
  </si>
  <si>
    <t xml:space="preserve">  </t>
  </si>
  <si>
    <t>Pending Requirement</t>
  </si>
  <si>
    <t>Pipeline Status</t>
  </si>
  <si>
    <t>Parts Status</t>
  </si>
  <si>
    <t>History</t>
  </si>
  <si>
    <t>Prediction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</si>
</sst>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54"/>
  <sheetViews>
    <sheetView tabSelected="1" workbookViewId="0"/>
  </sheetViews>
  <sheetFormatPr defaultRowHeight="15"/>
  <cols>
    <col min="5" max="7" width="10.7109375" style="1" customWidth="1"/>
    <col min="10" max="12" width="10.7109375" style="1" customWidth="1"/>
    <col min="14" max="15" width="10.7109375" style="1" customWidth="1"/>
    <col min="18" max="19" width="10.7109375" style="1" customWidth="1"/>
    <col min="19" max="20" width="10.7109375" style="1" customWidth="1"/>
    <col min="38" max="38" width="0" hidden="1" customWidth="1"/>
  </cols>
  <sheetData>
    <row r="1" spans="1:23" ht="50" customHeight="1">
      <c r="A1" s="2" t="s">
        <v>124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3" ht="50" customHeight="1">
      <c r="A2" s="2" t="s">
        <v>125</v>
      </c>
      <c r="B2" s="2"/>
      <c r="C2" s="2"/>
      <c r="E2" s="2" t="s">
        <v>126</v>
      </c>
      <c r="F2" s="2"/>
      <c r="G2" s="2"/>
      <c r="J2" s="2" t="s">
        <v>127</v>
      </c>
      <c r="K2" s="2"/>
      <c r="L2" s="2"/>
      <c r="N2" s="2" t="s">
        <v>128</v>
      </c>
      <c r="O2" s="2"/>
      <c r="R2" s="2" t="s">
        <v>129</v>
      </c>
      <c r="S2" s="2" t="s">
        <v>130</v>
      </c>
      <c r="T2" s="2"/>
    </row>
    <row r="3" spans="1:23" ht="30" customHeight="1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>
        <v>46</v>
      </c>
      <c r="K3" s="3">
        <v>1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  <c r="R3" s="3" t="s">
        <v>14</v>
      </c>
      <c r="S3" s="3" t="s">
        <v>15</v>
      </c>
      <c r="T3" s="3" t="s">
        <v>16</v>
      </c>
      <c r="U3" s="3" t="s">
        <v>17</v>
      </c>
      <c r="V3" s="3" t="s">
        <v>18</v>
      </c>
      <c r="W3" s="3" t="s">
        <v>19</v>
      </c>
    </row>
    <row r="4" spans="1:23">
      <c r="A4" s="3">
        <v>0</v>
      </c>
      <c r="B4" t="s">
        <v>20</v>
      </c>
      <c r="C4" t="s">
        <v>71</v>
      </c>
      <c r="D4">
        <v>40</v>
      </c>
      <c r="E4" s="1">
        <v>2</v>
      </c>
      <c r="F4" s="1">
        <v>0</v>
      </c>
      <c r="G4" s="1">
        <v>2</v>
      </c>
      <c r="H4">
        <v>0</v>
      </c>
      <c r="I4">
        <v>5338</v>
      </c>
      <c r="J4" s="1">
        <v>0</v>
      </c>
      <c r="K4" s="1">
        <v>5338</v>
      </c>
      <c r="L4" s="1">
        <v>0</v>
      </c>
      <c r="M4">
        <v>5338</v>
      </c>
      <c r="N4" s="1">
        <v>5336</v>
      </c>
      <c r="O4" s="1">
        <v>35</v>
      </c>
      <c r="P4">
        <v>0</v>
      </c>
      <c r="Q4">
        <v>16016</v>
      </c>
      <c r="R4" s="1">
        <v>0</v>
      </c>
      <c r="S4" s="1">
        <v>7964</v>
      </c>
      <c r="T4" s="1">
        <v>663</v>
      </c>
      <c r="U4">
        <v>0</v>
      </c>
      <c r="V4">
        <v>1</v>
      </c>
      <c r="W4">
        <v>0</v>
      </c>
    </row>
    <row r="5" spans="1:23">
      <c r="A5" s="3">
        <v>1</v>
      </c>
      <c r="B5" t="s">
        <v>21</v>
      </c>
      <c r="C5" t="s">
        <v>72</v>
      </c>
      <c r="D5">
        <v>50</v>
      </c>
      <c r="E5" s="1">
        <v>4</v>
      </c>
      <c r="F5" s="1">
        <v>0</v>
      </c>
      <c r="G5" s="1">
        <v>4</v>
      </c>
      <c r="H5">
        <v>0</v>
      </c>
      <c r="I5">
        <v>4000</v>
      </c>
      <c r="J5" s="1">
        <v>0</v>
      </c>
      <c r="K5" s="1">
        <v>4000</v>
      </c>
      <c r="L5" s="1">
        <v>0</v>
      </c>
      <c r="M5">
        <v>4000</v>
      </c>
      <c r="N5" s="1">
        <v>3996</v>
      </c>
      <c r="O5" s="1">
        <v>37</v>
      </c>
      <c r="P5">
        <v>11.72</v>
      </c>
      <c r="Q5">
        <v>58837.12</v>
      </c>
      <c r="R5" s="1" t="s">
        <v>121</v>
      </c>
      <c r="S5" s="1">
        <v>17494</v>
      </c>
      <c r="T5" s="1">
        <v>1457</v>
      </c>
      <c r="U5">
        <v>667.8884137650173</v>
      </c>
      <c r="V5">
        <v>1</v>
      </c>
      <c r="W5">
        <v>0</v>
      </c>
    </row>
    <row r="6" spans="1:23">
      <c r="A6" s="3">
        <v>2</v>
      </c>
      <c r="B6" t="s">
        <v>22</v>
      </c>
      <c r="C6" t="s">
        <v>73</v>
      </c>
      <c r="D6">
        <v>50</v>
      </c>
      <c r="E6" s="1">
        <v>2</v>
      </c>
      <c r="F6" s="1">
        <v>0</v>
      </c>
      <c r="G6" s="1">
        <v>2</v>
      </c>
      <c r="H6">
        <v>0</v>
      </c>
      <c r="I6">
        <v>6600</v>
      </c>
      <c r="J6" s="1">
        <v>0</v>
      </c>
      <c r="K6" s="1">
        <v>6600</v>
      </c>
      <c r="L6" s="1">
        <v>0</v>
      </c>
      <c r="M6">
        <v>6600</v>
      </c>
      <c r="N6" s="1">
        <v>6598</v>
      </c>
      <c r="O6" s="1">
        <v>37</v>
      </c>
      <c r="P6">
        <v>53.09</v>
      </c>
      <c r="Q6">
        <v>370089.82</v>
      </c>
      <c r="R6" s="1" t="s">
        <v>121</v>
      </c>
      <c r="S6" s="1">
        <v>14156</v>
      </c>
      <c r="T6" s="1">
        <v>1179</v>
      </c>
      <c r="U6">
        <v>949.9762438064209</v>
      </c>
      <c r="V6">
        <v>1</v>
      </c>
      <c r="W6">
        <v>0</v>
      </c>
    </row>
    <row r="7" spans="1:23">
      <c r="A7" s="3">
        <v>3</v>
      </c>
      <c r="B7" t="s">
        <v>23</v>
      </c>
      <c r="C7" t="s">
        <v>74</v>
      </c>
      <c r="D7">
        <v>43</v>
      </c>
      <c r="E7" s="1">
        <v>2</v>
      </c>
      <c r="F7" s="1">
        <v>0</v>
      </c>
      <c r="G7" s="1">
        <v>2</v>
      </c>
      <c r="H7">
        <v>0</v>
      </c>
      <c r="I7">
        <v>3000</v>
      </c>
      <c r="J7" s="1">
        <v>0</v>
      </c>
      <c r="K7" s="1">
        <v>3000</v>
      </c>
      <c r="L7" s="1">
        <v>0</v>
      </c>
      <c r="M7">
        <v>3000</v>
      </c>
      <c r="N7" s="1">
        <v>2998</v>
      </c>
      <c r="O7" s="1">
        <v>36</v>
      </c>
      <c r="P7">
        <v>28.27</v>
      </c>
      <c r="Q7">
        <v>93755.45999999999</v>
      </c>
      <c r="R7" s="1" t="s">
        <v>121</v>
      </c>
      <c r="S7" s="1">
        <v>29675</v>
      </c>
      <c r="T7" s="1">
        <v>2472</v>
      </c>
      <c r="U7">
        <v>1967.691576732505</v>
      </c>
      <c r="V7">
        <v>1</v>
      </c>
      <c r="W7">
        <v>0</v>
      </c>
    </row>
    <row r="8" spans="1:23">
      <c r="A8" s="3">
        <v>4</v>
      </c>
      <c r="B8" t="s">
        <v>24</v>
      </c>
      <c r="C8" t="s">
        <v>75</v>
      </c>
      <c r="D8">
        <v>57</v>
      </c>
      <c r="E8" s="1">
        <v>2</v>
      </c>
      <c r="F8" s="1">
        <v>0</v>
      </c>
      <c r="G8" s="1">
        <v>2</v>
      </c>
      <c r="H8">
        <v>0</v>
      </c>
      <c r="I8">
        <v>14000</v>
      </c>
      <c r="J8" s="1">
        <v>0</v>
      </c>
      <c r="K8" s="1">
        <v>14000</v>
      </c>
      <c r="L8" s="1">
        <v>0</v>
      </c>
      <c r="M8">
        <v>14000</v>
      </c>
      <c r="N8" s="1">
        <v>13998</v>
      </c>
      <c r="O8" s="1">
        <v>38</v>
      </c>
      <c r="P8">
        <v>4.14</v>
      </c>
      <c r="Q8">
        <v>99953.72</v>
      </c>
      <c r="R8" s="1" t="s">
        <v>121</v>
      </c>
      <c r="S8" s="1">
        <v>32114</v>
      </c>
      <c r="T8" s="1">
        <v>2676</v>
      </c>
      <c r="U8">
        <v>2001.900495486323</v>
      </c>
      <c r="V8">
        <v>1</v>
      </c>
      <c r="W8">
        <v>0</v>
      </c>
    </row>
    <row r="9" spans="1:23">
      <c r="A9" s="3">
        <v>5</v>
      </c>
      <c r="B9" t="s">
        <v>25</v>
      </c>
      <c r="C9" t="s">
        <v>76</v>
      </c>
      <c r="D9">
        <v>57</v>
      </c>
      <c r="E9" s="1">
        <v>8</v>
      </c>
      <c r="F9" s="1">
        <v>0</v>
      </c>
      <c r="G9" s="1">
        <v>8</v>
      </c>
      <c r="H9">
        <v>0</v>
      </c>
      <c r="I9">
        <v>8000</v>
      </c>
      <c r="J9" s="1">
        <v>0</v>
      </c>
      <c r="K9" s="1">
        <v>8000</v>
      </c>
      <c r="L9" s="1">
        <v>0</v>
      </c>
      <c r="M9">
        <v>8000</v>
      </c>
      <c r="N9" s="1">
        <v>7992</v>
      </c>
      <c r="O9" s="1">
        <v>38</v>
      </c>
      <c r="P9">
        <v>16.55</v>
      </c>
      <c r="Q9">
        <v>156275.6</v>
      </c>
      <c r="R9" s="1" t="s">
        <v>121</v>
      </c>
      <c r="S9" s="1">
        <v>56624</v>
      </c>
      <c r="T9" s="1">
        <v>4718</v>
      </c>
      <c r="U9">
        <v>3797.325731351388</v>
      </c>
      <c r="V9">
        <v>1</v>
      </c>
      <c r="W9">
        <v>0</v>
      </c>
    </row>
    <row r="10" spans="1:23">
      <c r="A10" s="3">
        <v>6</v>
      </c>
      <c r="B10" t="s">
        <v>26</v>
      </c>
      <c r="C10" t="s">
        <v>77</v>
      </c>
      <c r="D10">
        <v>43</v>
      </c>
      <c r="E10" s="1">
        <v>4</v>
      </c>
      <c r="F10" s="1">
        <v>0</v>
      </c>
      <c r="G10" s="1">
        <v>4</v>
      </c>
      <c r="H10">
        <v>0</v>
      </c>
      <c r="I10">
        <v>10000</v>
      </c>
      <c r="J10" s="1">
        <v>0</v>
      </c>
      <c r="K10" s="1">
        <v>10000</v>
      </c>
      <c r="L10" s="1">
        <v>0</v>
      </c>
      <c r="M10">
        <v>10000</v>
      </c>
      <c r="N10" s="1">
        <v>9996</v>
      </c>
      <c r="O10" s="1">
        <v>36</v>
      </c>
      <c r="P10">
        <v>0.6899999999999999</v>
      </c>
      <c r="Q10">
        <v>36901.24</v>
      </c>
      <c r="R10" s="1" t="s">
        <v>121</v>
      </c>
      <c r="S10" s="1">
        <v>52006</v>
      </c>
      <c r="T10" s="1">
        <v>4333</v>
      </c>
      <c r="U10">
        <v>3026.539061969728</v>
      </c>
      <c r="V10">
        <v>1</v>
      </c>
      <c r="W10">
        <v>0</v>
      </c>
    </row>
    <row r="11" spans="1:23">
      <c r="A11" s="3">
        <v>7</v>
      </c>
      <c r="B11" t="s">
        <v>27</v>
      </c>
      <c r="C11" t="s">
        <v>73</v>
      </c>
      <c r="D11">
        <v>36</v>
      </c>
      <c r="E11" s="1">
        <v>2</v>
      </c>
      <c r="F11" s="1">
        <v>0</v>
      </c>
      <c r="G11" s="1">
        <v>2</v>
      </c>
      <c r="H11">
        <v>0</v>
      </c>
      <c r="I11">
        <v>3200</v>
      </c>
      <c r="J11" s="1">
        <v>0</v>
      </c>
      <c r="K11" s="1">
        <v>3200</v>
      </c>
      <c r="L11" s="1">
        <v>0</v>
      </c>
      <c r="M11">
        <v>3200</v>
      </c>
      <c r="N11" s="1">
        <v>3198</v>
      </c>
      <c r="O11" s="1">
        <v>35</v>
      </c>
      <c r="P11">
        <v>434.3</v>
      </c>
      <c r="Q11">
        <v>1398493.4</v>
      </c>
      <c r="R11" s="1" t="s">
        <v>122</v>
      </c>
      <c r="S11" s="1">
        <v>11028</v>
      </c>
      <c r="T11" s="1">
        <v>919</v>
      </c>
      <c r="U11">
        <v>926.3557999049751</v>
      </c>
      <c r="V11">
        <v>1</v>
      </c>
      <c r="W11">
        <v>0</v>
      </c>
    </row>
    <row r="12" spans="1:23">
      <c r="A12" s="3">
        <v>8</v>
      </c>
      <c r="B12" t="s">
        <v>28</v>
      </c>
      <c r="C12" t="s">
        <v>78</v>
      </c>
      <c r="D12">
        <v>50</v>
      </c>
      <c r="E12" s="1">
        <v>4</v>
      </c>
      <c r="F12" s="1">
        <v>0</v>
      </c>
      <c r="G12" s="1">
        <v>4</v>
      </c>
      <c r="H12">
        <v>0</v>
      </c>
      <c r="I12">
        <v>1680</v>
      </c>
      <c r="J12" s="1">
        <v>0</v>
      </c>
      <c r="K12" s="1">
        <v>1680</v>
      </c>
      <c r="L12" s="1">
        <v>0</v>
      </c>
      <c r="M12">
        <v>1680</v>
      </c>
      <c r="N12" s="1">
        <v>1676</v>
      </c>
      <c r="O12" s="1">
        <v>37</v>
      </c>
      <c r="P12">
        <v>419.83</v>
      </c>
      <c r="Q12">
        <v>708679.08</v>
      </c>
      <c r="R12" s="1" t="s">
        <v>122</v>
      </c>
      <c r="S12" s="1">
        <v>15932</v>
      </c>
      <c r="T12" s="1">
        <v>1327</v>
      </c>
      <c r="U12">
        <v>655.3994434263218</v>
      </c>
      <c r="V12">
        <v>1</v>
      </c>
      <c r="W12">
        <v>0</v>
      </c>
    </row>
    <row r="13" spans="1:23">
      <c r="A13" s="3">
        <v>9</v>
      </c>
      <c r="B13" t="s">
        <v>29</v>
      </c>
      <c r="C13" t="s">
        <v>79</v>
      </c>
      <c r="D13">
        <v>57</v>
      </c>
      <c r="E13" s="1">
        <v>2</v>
      </c>
      <c r="F13" s="1">
        <v>0</v>
      </c>
      <c r="G13" s="1">
        <v>2</v>
      </c>
      <c r="H13">
        <v>0</v>
      </c>
      <c r="I13">
        <v>9000</v>
      </c>
      <c r="J13" s="1">
        <v>0</v>
      </c>
      <c r="K13" s="1">
        <v>9000</v>
      </c>
      <c r="L13" s="1">
        <v>0</v>
      </c>
      <c r="M13">
        <v>9000</v>
      </c>
      <c r="N13" s="1">
        <v>8998</v>
      </c>
      <c r="O13" s="1">
        <v>38</v>
      </c>
      <c r="P13">
        <v>119.96</v>
      </c>
      <c r="Q13">
        <v>1106402.08</v>
      </c>
      <c r="R13" s="1" t="s">
        <v>121</v>
      </c>
      <c r="S13" s="1">
        <v>0</v>
      </c>
      <c r="T13" s="1">
        <v>0</v>
      </c>
      <c r="U13">
        <v>2030.815176813955</v>
      </c>
      <c r="V13">
        <v>1</v>
      </c>
      <c r="W13">
        <v>0</v>
      </c>
    </row>
    <row r="14" spans="1:23">
      <c r="A14" s="3">
        <v>10</v>
      </c>
      <c r="B14" t="s">
        <v>30</v>
      </c>
      <c r="C14" t="s">
        <v>80</v>
      </c>
      <c r="D14">
        <v>57</v>
      </c>
      <c r="E14" s="1">
        <v>2</v>
      </c>
      <c r="F14" s="1">
        <v>0</v>
      </c>
      <c r="G14" s="1">
        <v>2</v>
      </c>
      <c r="H14">
        <v>0</v>
      </c>
      <c r="I14">
        <v>6000</v>
      </c>
      <c r="J14" s="1">
        <v>0</v>
      </c>
      <c r="K14" s="1">
        <v>6000</v>
      </c>
      <c r="L14" s="1">
        <v>0</v>
      </c>
      <c r="M14">
        <v>6000</v>
      </c>
      <c r="N14" s="1">
        <v>5998</v>
      </c>
      <c r="O14" s="1">
        <v>38</v>
      </c>
      <c r="P14">
        <v>30.34</v>
      </c>
      <c r="Q14">
        <v>199981.32</v>
      </c>
      <c r="R14" s="1" t="s">
        <v>121</v>
      </c>
      <c r="S14" s="1">
        <v>0</v>
      </c>
      <c r="T14" s="1">
        <v>0</v>
      </c>
      <c r="U14">
        <v>2030.272178103577</v>
      </c>
      <c r="V14">
        <v>1</v>
      </c>
      <c r="W14">
        <v>0</v>
      </c>
    </row>
    <row r="15" spans="1:23">
      <c r="A15" s="3">
        <v>11</v>
      </c>
      <c r="B15" t="s">
        <v>31</v>
      </c>
      <c r="C15" t="s">
        <v>81</v>
      </c>
      <c r="D15">
        <v>57</v>
      </c>
      <c r="E15" s="1">
        <v>2</v>
      </c>
      <c r="F15" s="1">
        <v>0</v>
      </c>
      <c r="G15" s="1">
        <v>2</v>
      </c>
      <c r="H15">
        <v>0</v>
      </c>
      <c r="I15">
        <v>5000</v>
      </c>
      <c r="J15" s="1">
        <v>0</v>
      </c>
      <c r="K15" s="1">
        <v>5000</v>
      </c>
      <c r="L15" s="1">
        <v>0</v>
      </c>
      <c r="M15">
        <v>5000</v>
      </c>
      <c r="N15" s="1">
        <v>4998</v>
      </c>
      <c r="O15" s="1">
        <v>38</v>
      </c>
      <c r="P15">
        <v>31.03</v>
      </c>
      <c r="Q15">
        <v>170089.94</v>
      </c>
      <c r="R15" s="1" t="s">
        <v>121</v>
      </c>
      <c r="S15" s="1">
        <v>0</v>
      </c>
      <c r="T15" s="1">
        <v>0</v>
      </c>
      <c r="U15">
        <v>2030.272178103577</v>
      </c>
      <c r="V15">
        <v>1</v>
      </c>
      <c r="W15">
        <v>0</v>
      </c>
    </row>
    <row r="16" spans="1:23">
      <c r="A16" s="3">
        <v>12</v>
      </c>
      <c r="B16" t="s">
        <v>32</v>
      </c>
      <c r="C16" t="s">
        <v>82</v>
      </c>
      <c r="D16">
        <v>895</v>
      </c>
      <c r="E16" s="1">
        <v>2</v>
      </c>
      <c r="F16" s="1">
        <v>0</v>
      </c>
      <c r="G16" s="1">
        <v>2</v>
      </c>
      <c r="H16">
        <v>0</v>
      </c>
      <c r="I16">
        <v>6000</v>
      </c>
      <c r="J16" s="1">
        <v>0</v>
      </c>
      <c r="K16" s="1">
        <v>6000</v>
      </c>
      <c r="L16" s="1">
        <v>0</v>
      </c>
      <c r="M16">
        <v>6000</v>
      </c>
      <c r="N16" s="1">
        <v>5998</v>
      </c>
      <c r="O16" s="1">
        <v>157</v>
      </c>
      <c r="P16">
        <v>6.89</v>
      </c>
      <c r="Q16">
        <v>59328.22</v>
      </c>
      <c r="R16" s="1" t="s">
        <v>121</v>
      </c>
      <c r="S16" s="1">
        <v>33116</v>
      </c>
      <c r="T16" s="1">
        <v>2759</v>
      </c>
      <c r="U16">
        <v>1995.79175999457</v>
      </c>
      <c r="V16">
        <v>1</v>
      </c>
      <c r="W16">
        <v>0</v>
      </c>
    </row>
    <row r="17" spans="1:23">
      <c r="A17" s="3">
        <v>13</v>
      </c>
      <c r="B17" t="s">
        <v>33</v>
      </c>
      <c r="C17" t="s">
        <v>83</v>
      </c>
      <c r="D17">
        <v>895</v>
      </c>
      <c r="E17" s="1">
        <v>2</v>
      </c>
      <c r="F17" s="1">
        <v>0</v>
      </c>
      <c r="G17" s="1">
        <v>2</v>
      </c>
      <c r="H17">
        <v>0</v>
      </c>
      <c r="I17">
        <v>3000</v>
      </c>
      <c r="J17" s="1">
        <v>0</v>
      </c>
      <c r="K17" s="1">
        <v>3000</v>
      </c>
      <c r="L17" s="1">
        <v>0</v>
      </c>
      <c r="M17">
        <v>3000</v>
      </c>
      <c r="N17" s="1">
        <v>2998</v>
      </c>
      <c r="O17" s="1">
        <v>157</v>
      </c>
      <c r="P17">
        <v>4.14</v>
      </c>
      <c r="Q17">
        <v>21413.72</v>
      </c>
      <c r="R17" s="1" t="s">
        <v>121</v>
      </c>
      <c r="S17" s="1">
        <v>0</v>
      </c>
      <c r="T17" s="1">
        <v>0</v>
      </c>
      <c r="U17">
        <v>2027.557184551687</v>
      </c>
      <c r="V17">
        <v>1</v>
      </c>
      <c r="W17">
        <v>0</v>
      </c>
    </row>
    <row r="18" spans="1:23">
      <c r="A18" s="3">
        <v>14</v>
      </c>
      <c r="B18" t="s">
        <v>34</v>
      </c>
      <c r="C18" t="s">
        <v>84</v>
      </c>
      <c r="D18">
        <v>50</v>
      </c>
      <c r="E18" s="1">
        <v>2</v>
      </c>
      <c r="F18" s="1">
        <v>0</v>
      </c>
      <c r="G18" s="1">
        <v>2</v>
      </c>
      <c r="H18">
        <v>0</v>
      </c>
      <c r="I18">
        <v>6000</v>
      </c>
      <c r="J18" s="1">
        <v>0</v>
      </c>
      <c r="K18" s="1">
        <v>6000</v>
      </c>
      <c r="L18" s="1">
        <v>0</v>
      </c>
      <c r="M18">
        <v>6000</v>
      </c>
      <c r="N18" s="1">
        <v>5998</v>
      </c>
      <c r="O18" s="1">
        <v>37</v>
      </c>
      <c r="P18">
        <v>2.76</v>
      </c>
      <c r="Q18">
        <v>34556.48</v>
      </c>
      <c r="R18" s="1" t="s">
        <v>121</v>
      </c>
      <c r="S18" s="1">
        <v>32114</v>
      </c>
      <c r="T18" s="1">
        <v>2676</v>
      </c>
      <c r="U18">
        <v>2001.900495486323</v>
      </c>
      <c r="V18">
        <v>1</v>
      </c>
      <c r="W18">
        <v>0</v>
      </c>
    </row>
    <row r="19" spans="1:23">
      <c r="A19" s="3">
        <v>15</v>
      </c>
      <c r="B19" t="s">
        <v>35</v>
      </c>
      <c r="C19" t="s">
        <v>85</v>
      </c>
      <c r="D19">
        <v>50</v>
      </c>
      <c r="E19" s="1">
        <v>2</v>
      </c>
      <c r="F19" s="1">
        <v>0</v>
      </c>
      <c r="G19" s="1">
        <v>2</v>
      </c>
      <c r="H19">
        <v>0</v>
      </c>
      <c r="I19">
        <v>6000</v>
      </c>
      <c r="J19" s="1">
        <v>0</v>
      </c>
      <c r="K19" s="1">
        <v>6000</v>
      </c>
      <c r="L19" s="1">
        <v>0</v>
      </c>
      <c r="M19">
        <v>6000</v>
      </c>
      <c r="N19" s="1">
        <v>5998</v>
      </c>
      <c r="O19" s="1">
        <v>37</v>
      </c>
      <c r="P19">
        <v>1.38</v>
      </c>
      <c r="Q19">
        <v>26279.24</v>
      </c>
      <c r="R19" s="1" t="s">
        <v>121</v>
      </c>
      <c r="S19" s="1">
        <v>30873</v>
      </c>
      <c r="T19" s="1">
        <v>2572</v>
      </c>
      <c r="U19">
        <v>1095.228398832553</v>
      </c>
      <c r="V19">
        <v>1</v>
      </c>
      <c r="W19">
        <v>0</v>
      </c>
    </row>
    <row r="20" spans="1:23">
      <c r="A20" s="3">
        <v>16</v>
      </c>
      <c r="B20" t="s">
        <v>36</v>
      </c>
      <c r="C20" t="s">
        <v>86</v>
      </c>
      <c r="D20">
        <v>99</v>
      </c>
      <c r="E20" s="1">
        <v>2</v>
      </c>
      <c r="F20" s="1">
        <v>0</v>
      </c>
      <c r="G20" s="1">
        <v>2</v>
      </c>
      <c r="H20">
        <v>0</v>
      </c>
      <c r="I20">
        <v>7000</v>
      </c>
      <c r="J20" s="1">
        <v>0</v>
      </c>
      <c r="K20" s="1">
        <v>7000</v>
      </c>
      <c r="L20" s="1">
        <v>0</v>
      </c>
      <c r="M20">
        <v>7000</v>
      </c>
      <c r="N20" s="1">
        <v>6998</v>
      </c>
      <c r="O20" s="1">
        <v>44</v>
      </c>
      <c r="P20">
        <v>17.92</v>
      </c>
      <c r="Q20">
        <v>146406.16</v>
      </c>
      <c r="R20" s="1" t="s">
        <v>121</v>
      </c>
      <c r="S20" s="1">
        <v>31192</v>
      </c>
      <c r="T20" s="1">
        <v>2599</v>
      </c>
      <c r="U20">
        <v>1088.440914952827</v>
      </c>
      <c r="V20">
        <v>1</v>
      </c>
      <c r="W20">
        <v>0</v>
      </c>
    </row>
    <row r="21" spans="1:23">
      <c r="A21" s="3">
        <v>17</v>
      </c>
      <c r="B21" t="s">
        <v>37</v>
      </c>
      <c r="C21" t="s">
        <v>87</v>
      </c>
      <c r="D21">
        <v>57</v>
      </c>
      <c r="E21" s="1">
        <v>4</v>
      </c>
      <c r="F21" s="1">
        <v>0</v>
      </c>
      <c r="G21" s="1">
        <v>4</v>
      </c>
      <c r="H21">
        <v>0</v>
      </c>
      <c r="I21">
        <v>16000</v>
      </c>
      <c r="J21" s="1">
        <v>0</v>
      </c>
      <c r="K21" s="1">
        <v>16000</v>
      </c>
      <c r="L21" s="1">
        <v>0</v>
      </c>
      <c r="M21">
        <v>16000</v>
      </c>
      <c r="N21" s="1">
        <v>15996</v>
      </c>
      <c r="O21" s="1">
        <v>38</v>
      </c>
      <c r="P21">
        <v>4.14</v>
      </c>
      <c r="Q21">
        <v>114227.44</v>
      </c>
      <c r="R21" s="1" t="s">
        <v>121</v>
      </c>
      <c r="S21" s="1">
        <v>58964</v>
      </c>
      <c r="T21" s="1">
        <v>4913</v>
      </c>
      <c r="U21">
        <v>3974.75055996742</v>
      </c>
      <c r="V21">
        <v>1</v>
      </c>
      <c r="W21">
        <v>0</v>
      </c>
    </row>
    <row r="22" spans="1:23">
      <c r="A22" s="3">
        <v>18</v>
      </c>
      <c r="B22" t="s">
        <v>38</v>
      </c>
      <c r="C22" t="s">
        <v>88</v>
      </c>
      <c r="D22">
        <v>57</v>
      </c>
      <c r="E22" s="1">
        <v>2</v>
      </c>
      <c r="F22" s="1">
        <v>0</v>
      </c>
      <c r="G22" s="1">
        <v>2</v>
      </c>
      <c r="H22">
        <v>0</v>
      </c>
      <c r="I22">
        <v>5600</v>
      </c>
      <c r="J22" s="1">
        <v>0</v>
      </c>
      <c r="K22" s="1">
        <v>5600</v>
      </c>
      <c r="L22" s="1">
        <v>0</v>
      </c>
      <c r="M22">
        <v>5600</v>
      </c>
      <c r="N22" s="1">
        <v>5598</v>
      </c>
      <c r="O22" s="1">
        <v>38</v>
      </c>
      <c r="P22">
        <v>20.68</v>
      </c>
      <c r="Q22">
        <v>132568.64</v>
      </c>
      <c r="R22" s="1" t="s">
        <v>121</v>
      </c>
      <c r="S22" s="1">
        <v>32122</v>
      </c>
      <c r="T22" s="1">
        <v>2676</v>
      </c>
      <c r="U22">
        <v>1999.728500644811</v>
      </c>
      <c r="V22">
        <v>1</v>
      </c>
      <c r="W22">
        <v>0</v>
      </c>
    </row>
    <row r="23" spans="1:23">
      <c r="A23" s="3">
        <v>19</v>
      </c>
      <c r="B23" t="s">
        <v>39</v>
      </c>
      <c r="C23" t="s">
        <v>89</v>
      </c>
      <c r="D23">
        <v>43</v>
      </c>
      <c r="E23" s="1">
        <v>6</v>
      </c>
      <c r="F23" s="1">
        <v>0</v>
      </c>
      <c r="G23" s="1">
        <v>6</v>
      </c>
      <c r="H23">
        <v>0</v>
      </c>
      <c r="I23">
        <v>0</v>
      </c>
      <c r="J23" s="1">
        <v>0</v>
      </c>
      <c r="K23" s="1">
        <v>0</v>
      </c>
      <c r="L23" s="1">
        <v>0</v>
      </c>
      <c r="M23">
        <v>0</v>
      </c>
      <c r="N23" s="1">
        <v>-6</v>
      </c>
      <c r="O23" s="1">
        <v>36</v>
      </c>
      <c r="P23">
        <v>77.22</v>
      </c>
      <c r="Q23">
        <v>-463.32</v>
      </c>
      <c r="R23" s="1" t="s">
        <v>121</v>
      </c>
      <c r="S23" s="1">
        <v>29733</v>
      </c>
      <c r="T23" s="1">
        <v>2477</v>
      </c>
      <c r="U23">
        <v>474.8523722256159</v>
      </c>
      <c r="V23">
        <v>0</v>
      </c>
      <c r="W23">
        <v>0</v>
      </c>
    </row>
    <row r="24" spans="1:23">
      <c r="A24" s="3">
        <v>20</v>
      </c>
      <c r="B24" t="s">
        <v>40</v>
      </c>
      <c r="C24" t="s">
        <v>90</v>
      </c>
      <c r="D24">
        <v>39</v>
      </c>
      <c r="E24" s="1">
        <v>8</v>
      </c>
      <c r="F24" s="1">
        <v>0</v>
      </c>
      <c r="G24" s="1">
        <v>8</v>
      </c>
      <c r="H24">
        <v>0</v>
      </c>
      <c r="I24">
        <v>4000</v>
      </c>
      <c r="J24" s="1">
        <v>0</v>
      </c>
      <c r="K24" s="1">
        <v>4000</v>
      </c>
      <c r="L24" s="1">
        <v>0</v>
      </c>
      <c r="M24">
        <v>4000</v>
      </c>
      <c r="N24" s="1">
        <v>3992</v>
      </c>
      <c r="O24" s="1">
        <v>35</v>
      </c>
      <c r="P24">
        <v>58.6</v>
      </c>
      <c r="Q24">
        <v>245939.2</v>
      </c>
      <c r="R24" s="1" t="s">
        <v>121</v>
      </c>
      <c r="S24" s="1">
        <v>15760</v>
      </c>
      <c r="T24" s="1">
        <v>1313</v>
      </c>
      <c r="U24">
        <v>2275.707595194462</v>
      </c>
      <c r="V24">
        <v>1</v>
      </c>
      <c r="W24">
        <v>0</v>
      </c>
    </row>
    <row r="25" spans="1:23">
      <c r="A25" s="3">
        <v>21</v>
      </c>
      <c r="B25" t="s">
        <v>41</v>
      </c>
      <c r="C25" t="s">
        <v>91</v>
      </c>
      <c r="D25">
        <v>39</v>
      </c>
      <c r="E25" s="1">
        <v>8</v>
      </c>
      <c r="F25" s="1">
        <v>0</v>
      </c>
      <c r="G25" s="1">
        <v>8</v>
      </c>
      <c r="H25">
        <v>0</v>
      </c>
      <c r="I25">
        <v>0</v>
      </c>
      <c r="J25" s="1">
        <v>0</v>
      </c>
      <c r="K25" s="1">
        <v>0</v>
      </c>
      <c r="L25" s="1">
        <v>0</v>
      </c>
      <c r="M25">
        <v>0</v>
      </c>
      <c r="N25" s="1">
        <v>-8</v>
      </c>
      <c r="O25" s="1">
        <v>35</v>
      </c>
      <c r="P25">
        <v>65.48999999999999</v>
      </c>
      <c r="Q25">
        <v>-523.92</v>
      </c>
      <c r="R25" s="1" t="s">
        <v>121</v>
      </c>
      <c r="S25" s="1">
        <v>16576</v>
      </c>
      <c r="T25" s="1">
        <v>1381</v>
      </c>
      <c r="U25">
        <v>859.2954591732844</v>
      </c>
      <c r="V25">
        <v>0</v>
      </c>
      <c r="W25">
        <v>0</v>
      </c>
    </row>
    <row r="26" spans="1:23">
      <c r="A26" s="3">
        <v>22</v>
      </c>
      <c r="B26" t="s">
        <v>42</v>
      </c>
      <c r="C26" t="s">
        <v>92</v>
      </c>
      <c r="D26">
        <v>32</v>
      </c>
      <c r="E26" s="1">
        <v>8</v>
      </c>
      <c r="F26" s="1">
        <v>0</v>
      </c>
      <c r="G26" s="1">
        <v>8</v>
      </c>
      <c r="H26">
        <v>0</v>
      </c>
      <c r="I26">
        <v>1200</v>
      </c>
      <c r="J26" s="1">
        <v>0</v>
      </c>
      <c r="K26" s="1">
        <v>1200</v>
      </c>
      <c r="L26" s="1">
        <v>0</v>
      </c>
      <c r="M26">
        <v>1200</v>
      </c>
      <c r="N26" s="1">
        <v>1192</v>
      </c>
      <c r="O26" s="1">
        <v>34</v>
      </c>
      <c r="P26">
        <v>27.58</v>
      </c>
      <c r="Q26">
        <v>36483.36</v>
      </c>
      <c r="R26" s="1" t="s">
        <v>121</v>
      </c>
      <c r="S26" s="1">
        <v>15760</v>
      </c>
      <c r="T26" s="1">
        <v>1313</v>
      </c>
      <c r="U26">
        <v>2275.707595194462</v>
      </c>
      <c r="V26">
        <v>1</v>
      </c>
      <c r="W26">
        <v>0</v>
      </c>
    </row>
    <row r="27" spans="1:23">
      <c r="A27" s="3">
        <v>23</v>
      </c>
      <c r="B27" t="s">
        <v>43</v>
      </c>
      <c r="C27" t="s">
        <v>93</v>
      </c>
      <c r="D27">
        <v>64</v>
      </c>
      <c r="E27" s="1">
        <v>4</v>
      </c>
      <c r="F27" s="1">
        <v>0</v>
      </c>
      <c r="G27" s="1">
        <v>4</v>
      </c>
      <c r="H27">
        <v>0</v>
      </c>
      <c r="I27">
        <v>6000</v>
      </c>
      <c r="J27" s="1">
        <v>0</v>
      </c>
      <c r="K27" s="1">
        <v>6000</v>
      </c>
      <c r="L27" s="1">
        <v>0</v>
      </c>
      <c r="M27">
        <v>6000</v>
      </c>
      <c r="N27" s="1">
        <v>5996</v>
      </c>
      <c r="O27" s="1">
        <v>39</v>
      </c>
      <c r="P27">
        <v>26.2</v>
      </c>
      <c r="Q27">
        <v>175099.2</v>
      </c>
      <c r="R27" s="1" t="s">
        <v>121</v>
      </c>
      <c r="S27" s="1">
        <v>33128</v>
      </c>
      <c r="T27" s="1">
        <v>2760</v>
      </c>
      <c r="U27">
        <v>2095.975022059322</v>
      </c>
      <c r="V27">
        <v>1</v>
      </c>
      <c r="W27">
        <v>0</v>
      </c>
    </row>
    <row r="28" spans="1:23">
      <c r="A28" s="3">
        <v>24</v>
      </c>
      <c r="B28" t="s">
        <v>44</v>
      </c>
      <c r="C28" t="s">
        <v>94</v>
      </c>
      <c r="D28">
        <v>36</v>
      </c>
      <c r="E28" s="1">
        <v>4</v>
      </c>
      <c r="F28" s="1">
        <v>0</v>
      </c>
      <c r="G28" s="1">
        <v>4</v>
      </c>
      <c r="H28">
        <v>0</v>
      </c>
      <c r="I28">
        <v>16000</v>
      </c>
      <c r="J28" s="1">
        <v>0</v>
      </c>
      <c r="K28" s="1">
        <v>16000</v>
      </c>
      <c r="L28" s="1">
        <v>0</v>
      </c>
      <c r="M28">
        <v>16000</v>
      </c>
      <c r="N28" s="1">
        <v>15996</v>
      </c>
      <c r="O28" s="1">
        <v>35</v>
      </c>
      <c r="P28">
        <v>1.38</v>
      </c>
      <c r="Q28">
        <v>70078.48</v>
      </c>
      <c r="R28" s="1" t="s">
        <v>121</v>
      </c>
      <c r="S28" s="1">
        <v>59350</v>
      </c>
      <c r="T28" s="1">
        <v>4945</v>
      </c>
      <c r="U28">
        <v>3935.38315346501</v>
      </c>
      <c r="V28">
        <v>1</v>
      </c>
      <c r="W28">
        <v>0</v>
      </c>
    </row>
    <row r="29" spans="1:23">
      <c r="A29" s="3">
        <v>25</v>
      </c>
      <c r="B29" t="s">
        <v>45</v>
      </c>
      <c r="C29" t="s">
        <v>95</v>
      </c>
      <c r="D29">
        <v>50</v>
      </c>
      <c r="E29" s="1">
        <v>2</v>
      </c>
      <c r="F29" s="1">
        <v>0</v>
      </c>
      <c r="G29" s="1">
        <v>2</v>
      </c>
      <c r="H29">
        <v>0</v>
      </c>
      <c r="I29">
        <v>4000</v>
      </c>
      <c r="J29" s="1">
        <v>0</v>
      </c>
      <c r="K29" s="1">
        <v>4000</v>
      </c>
      <c r="L29" s="1">
        <v>0</v>
      </c>
      <c r="M29">
        <v>4000</v>
      </c>
      <c r="N29" s="1">
        <v>3998</v>
      </c>
      <c r="O29" s="1">
        <v>37</v>
      </c>
      <c r="P29">
        <v>10.34</v>
      </c>
      <c r="Q29">
        <v>53341.32</v>
      </c>
      <c r="R29" s="1" t="s">
        <v>121</v>
      </c>
      <c r="S29" s="1">
        <v>33193</v>
      </c>
      <c r="T29" s="1">
        <v>2766</v>
      </c>
      <c r="U29">
        <v>1837.100386886581</v>
      </c>
      <c r="V29">
        <v>1</v>
      </c>
      <c r="W29">
        <v>0</v>
      </c>
    </row>
    <row r="30" spans="1:23">
      <c r="A30" s="3">
        <v>26</v>
      </c>
      <c r="B30" t="s">
        <v>46</v>
      </c>
      <c r="C30" t="s">
        <v>96</v>
      </c>
      <c r="D30">
        <v>43</v>
      </c>
      <c r="E30" s="1">
        <v>2</v>
      </c>
      <c r="F30" s="1">
        <v>0</v>
      </c>
      <c r="G30" s="1">
        <v>2</v>
      </c>
      <c r="H30">
        <v>0</v>
      </c>
      <c r="I30">
        <v>6000</v>
      </c>
      <c r="J30" s="1">
        <v>0</v>
      </c>
      <c r="K30" s="1">
        <v>6000</v>
      </c>
      <c r="L30" s="1">
        <v>0</v>
      </c>
      <c r="M30">
        <v>6000</v>
      </c>
      <c r="N30" s="1">
        <v>5998</v>
      </c>
      <c r="O30" s="1">
        <v>36</v>
      </c>
      <c r="P30">
        <v>3.45</v>
      </c>
      <c r="Q30">
        <v>38695.10000000001</v>
      </c>
      <c r="R30" s="1" t="s">
        <v>121</v>
      </c>
      <c r="S30" s="1">
        <v>33116</v>
      </c>
      <c r="T30" s="1">
        <v>2759</v>
      </c>
      <c r="U30">
        <v>1995.79175999457</v>
      </c>
      <c r="V30">
        <v>1</v>
      </c>
      <c r="W30">
        <v>0</v>
      </c>
    </row>
    <row r="31" spans="1:23">
      <c r="A31" s="3">
        <v>27</v>
      </c>
      <c r="B31" t="s">
        <v>47</v>
      </c>
      <c r="C31" t="s">
        <v>97</v>
      </c>
      <c r="D31">
        <v>57</v>
      </c>
      <c r="E31" s="1">
        <v>6</v>
      </c>
      <c r="F31" s="1">
        <v>0</v>
      </c>
      <c r="G31" s="1">
        <v>6</v>
      </c>
      <c r="H31">
        <v>0</v>
      </c>
      <c r="I31">
        <v>36000</v>
      </c>
      <c r="J31" s="1">
        <v>0</v>
      </c>
      <c r="K31" s="1">
        <v>36000</v>
      </c>
      <c r="L31" s="1">
        <v>0</v>
      </c>
      <c r="M31">
        <v>36000</v>
      </c>
      <c r="N31" s="1">
        <v>35994</v>
      </c>
      <c r="O31" s="1">
        <v>38</v>
      </c>
      <c r="P31">
        <v>1.38</v>
      </c>
      <c r="Q31">
        <v>157677.72</v>
      </c>
      <c r="R31" s="1" t="s">
        <v>121</v>
      </c>
      <c r="S31" s="1">
        <v>93274</v>
      </c>
      <c r="T31" s="1">
        <v>7772</v>
      </c>
      <c r="U31">
        <v>6794.271363605511</v>
      </c>
      <c r="V31">
        <v>1</v>
      </c>
      <c r="W31">
        <v>0</v>
      </c>
    </row>
    <row r="32" spans="1:23">
      <c r="A32" s="3">
        <v>28</v>
      </c>
      <c r="B32" t="s">
        <v>48</v>
      </c>
      <c r="C32" t="s">
        <v>98</v>
      </c>
      <c r="D32">
        <v>57</v>
      </c>
      <c r="E32" s="1">
        <v>2</v>
      </c>
      <c r="F32" s="1">
        <v>0</v>
      </c>
      <c r="G32" s="1">
        <v>2</v>
      </c>
      <c r="H32">
        <v>0</v>
      </c>
      <c r="I32">
        <v>4800</v>
      </c>
      <c r="J32" s="1">
        <v>0</v>
      </c>
      <c r="K32" s="1">
        <v>4800</v>
      </c>
      <c r="L32" s="1">
        <v>0</v>
      </c>
      <c r="M32">
        <v>4800</v>
      </c>
      <c r="N32" s="1">
        <v>4798</v>
      </c>
      <c r="O32" s="1">
        <v>38</v>
      </c>
      <c r="P32">
        <v>12.41</v>
      </c>
      <c r="Q32">
        <v>73945.17999999999</v>
      </c>
      <c r="R32" s="1" t="s">
        <v>121</v>
      </c>
      <c r="S32" s="1">
        <v>32114</v>
      </c>
      <c r="T32" s="1">
        <v>2676</v>
      </c>
      <c r="U32">
        <v>2008.959478721238</v>
      </c>
      <c r="V32">
        <v>1</v>
      </c>
      <c r="W32">
        <v>0</v>
      </c>
    </row>
    <row r="33" spans="1:23">
      <c r="A33" s="3">
        <v>29</v>
      </c>
      <c r="B33" t="s">
        <v>49</v>
      </c>
      <c r="C33" t="s">
        <v>99</v>
      </c>
      <c r="D33">
        <v>57</v>
      </c>
      <c r="E33" s="1">
        <v>2</v>
      </c>
      <c r="F33" s="1">
        <v>0</v>
      </c>
      <c r="G33" s="1">
        <v>2</v>
      </c>
      <c r="H33">
        <v>0</v>
      </c>
      <c r="I33">
        <v>3000</v>
      </c>
      <c r="J33" s="1">
        <v>0</v>
      </c>
      <c r="K33" s="1">
        <v>3000</v>
      </c>
      <c r="L33" s="1">
        <v>0</v>
      </c>
      <c r="M33">
        <v>3000</v>
      </c>
      <c r="N33" s="1">
        <v>2998</v>
      </c>
      <c r="O33" s="1">
        <v>38</v>
      </c>
      <c r="P33">
        <v>12.41</v>
      </c>
      <c r="Q33">
        <v>46207.18</v>
      </c>
      <c r="R33" s="1" t="s">
        <v>121</v>
      </c>
      <c r="S33" s="1">
        <v>13552</v>
      </c>
      <c r="T33" s="1">
        <v>1129</v>
      </c>
      <c r="U33">
        <v>1127.672571777642</v>
      </c>
      <c r="V33">
        <v>1</v>
      </c>
      <c r="W33">
        <v>0</v>
      </c>
    </row>
    <row r="34" spans="1:23">
      <c r="A34" s="3">
        <v>30</v>
      </c>
      <c r="B34" t="s">
        <v>50</v>
      </c>
      <c r="C34" t="s">
        <v>100</v>
      </c>
      <c r="D34">
        <v>40</v>
      </c>
      <c r="E34" s="1">
        <v>12</v>
      </c>
      <c r="F34" s="1">
        <v>0</v>
      </c>
      <c r="G34" s="1">
        <v>12</v>
      </c>
      <c r="H34">
        <v>0</v>
      </c>
      <c r="I34">
        <v>15000</v>
      </c>
      <c r="J34" s="1">
        <v>0</v>
      </c>
      <c r="K34" s="1">
        <v>15000</v>
      </c>
      <c r="L34" s="1">
        <v>0</v>
      </c>
      <c r="M34">
        <v>15000</v>
      </c>
      <c r="N34" s="1">
        <v>14988</v>
      </c>
      <c r="O34" s="1">
        <v>35</v>
      </c>
      <c r="P34">
        <v>0.6899999999999999</v>
      </c>
      <c r="Q34">
        <v>55353.72</v>
      </c>
      <c r="R34" s="1" t="s">
        <v>121</v>
      </c>
      <c r="S34" s="1">
        <v>178858</v>
      </c>
      <c r="T34" s="1">
        <v>14904</v>
      </c>
      <c r="U34">
        <v>10092.98852915224</v>
      </c>
      <c r="V34">
        <v>1</v>
      </c>
      <c r="W34">
        <v>0</v>
      </c>
    </row>
    <row r="35" spans="1:23">
      <c r="A35" s="3">
        <v>31</v>
      </c>
      <c r="B35" t="s">
        <v>51</v>
      </c>
      <c r="C35" t="s">
        <v>101</v>
      </c>
      <c r="D35">
        <v>40</v>
      </c>
      <c r="E35" s="1">
        <v>2</v>
      </c>
      <c r="F35" s="1">
        <v>0</v>
      </c>
      <c r="G35" s="1">
        <v>2</v>
      </c>
      <c r="H35">
        <v>0</v>
      </c>
      <c r="I35">
        <v>4000</v>
      </c>
      <c r="J35" s="1">
        <v>0</v>
      </c>
      <c r="K35" s="1">
        <v>4000</v>
      </c>
      <c r="L35" s="1">
        <v>0</v>
      </c>
      <c r="M35">
        <v>4000</v>
      </c>
      <c r="N35" s="1">
        <v>3998</v>
      </c>
      <c r="O35" s="1">
        <v>35</v>
      </c>
      <c r="P35">
        <v>4.83</v>
      </c>
      <c r="Q35">
        <v>31312.34</v>
      </c>
      <c r="R35" s="1" t="s">
        <v>121</v>
      </c>
      <c r="S35" s="1">
        <v>32114</v>
      </c>
      <c r="T35" s="1">
        <v>2676</v>
      </c>
      <c r="U35">
        <v>2001.900495486323</v>
      </c>
      <c r="V35">
        <v>1</v>
      </c>
      <c r="W35">
        <v>0</v>
      </c>
    </row>
    <row r="36" spans="1:23">
      <c r="A36" s="3">
        <v>32</v>
      </c>
      <c r="B36" t="s">
        <v>52</v>
      </c>
      <c r="C36" t="s">
        <v>102</v>
      </c>
      <c r="D36">
        <v>57</v>
      </c>
      <c r="E36" s="1">
        <v>2</v>
      </c>
      <c r="F36" s="1">
        <v>0</v>
      </c>
      <c r="G36" s="1">
        <v>2</v>
      </c>
      <c r="H36">
        <v>0</v>
      </c>
      <c r="I36">
        <v>5000</v>
      </c>
      <c r="J36" s="1">
        <v>0</v>
      </c>
      <c r="K36" s="1">
        <v>5000</v>
      </c>
      <c r="L36" s="1">
        <v>0</v>
      </c>
      <c r="M36">
        <v>5000</v>
      </c>
      <c r="N36" s="1">
        <v>4998</v>
      </c>
      <c r="O36" s="1">
        <v>38</v>
      </c>
      <c r="P36">
        <v>15.86</v>
      </c>
      <c r="Q36">
        <v>94270.28</v>
      </c>
      <c r="R36" s="1" t="s">
        <v>121</v>
      </c>
      <c r="S36" s="1">
        <v>26921</v>
      </c>
      <c r="T36" s="1">
        <v>2243</v>
      </c>
      <c r="U36">
        <v>2008.959478721238</v>
      </c>
      <c r="V36">
        <v>1</v>
      </c>
      <c r="W36">
        <v>0</v>
      </c>
    </row>
    <row r="37" spans="1:23">
      <c r="A37" s="3">
        <v>33</v>
      </c>
      <c r="B37" t="s">
        <v>53</v>
      </c>
      <c r="C37" t="s">
        <v>103</v>
      </c>
      <c r="D37">
        <v>39</v>
      </c>
      <c r="E37" s="1">
        <v>4</v>
      </c>
      <c r="F37" s="1">
        <v>0</v>
      </c>
      <c r="G37" s="1">
        <v>4</v>
      </c>
      <c r="H37">
        <v>0</v>
      </c>
      <c r="I37">
        <v>0</v>
      </c>
      <c r="J37" s="1">
        <v>0</v>
      </c>
      <c r="K37" s="1">
        <v>0</v>
      </c>
      <c r="L37" s="1">
        <v>0</v>
      </c>
      <c r="M37">
        <v>0</v>
      </c>
      <c r="N37" s="1">
        <v>-4</v>
      </c>
      <c r="O37" s="1">
        <v>35</v>
      </c>
      <c r="P37">
        <v>1009.94</v>
      </c>
      <c r="Q37">
        <v>-4039.76</v>
      </c>
      <c r="R37" s="1" t="s">
        <v>123</v>
      </c>
      <c r="S37" s="1">
        <v>19696</v>
      </c>
      <c r="T37" s="1">
        <v>1641</v>
      </c>
      <c r="U37">
        <v>1521.482386479332</v>
      </c>
      <c r="V37">
        <v>0</v>
      </c>
      <c r="W37">
        <v>0</v>
      </c>
    </row>
    <row r="38" spans="1:23">
      <c r="A38" s="3">
        <v>34</v>
      </c>
      <c r="B38" t="s">
        <v>54</v>
      </c>
      <c r="C38" t="s">
        <v>104</v>
      </c>
      <c r="D38">
        <v>50</v>
      </c>
      <c r="E38" s="1">
        <v>4</v>
      </c>
      <c r="F38" s="1">
        <v>0</v>
      </c>
      <c r="G38" s="1">
        <v>4</v>
      </c>
      <c r="H38">
        <v>0</v>
      </c>
      <c r="I38">
        <v>180</v>
      </c>
      <c r="J38" s="1">
        <v>0</v>
      </c>
      <c r="K38" s="1">
        <v>180</v>
      </c>
      <c r="L38" s="1">
        <v>0</v>
      </c>
      <c r="M38">
        <v>180</v>
      </c>
      <c r="N38" s="1">
        <v>176</v>
      </c>
      <c r="O38" s="1">
        <v>37</v>
      </c>
      <c r="P38">
        <v>0</v>
      </c>
      <c r="Q38">
        <v>544</v>
      </c>
      <c r="R38" s="1">
        <v>0</v>
      </c>
      <c r="S38" s="1">
        <v>0</v>
      </c>
      <c r="T38" s="1">
        <v>0</v>
      </c>
      <c r="U38">
        <v>84.30054978619425</v>
      </c>
      <c r="V38">
        <v>1</v>
      </c>
      <c r="W38">
        <v>0</v>
      </c>
    </row>
    <row r="39" spans="1:23">
      <c r="A39" s="3">
        <v>35</v>
      </c>
      <c r="B39" t="s">
        <v>55</v>
      </c>
      <c r="C39" t="s">
        <v>105</v>
      </c>
      <c r="D39">
        <v>50</v>
      </c>
      <c r="E39" s="1">
        <v>4</v>
      </c>
      <c r="F39" s="1">
        <v>0</v>
      </c>
      <c r="G39" s="1">
        <v>4</v>
      </c>
      <c r="H39">
        <v>0</v>
      </c>
      <c r="I39">
        <v>1780</v>
      </c>
      <c r="J39" s="1">
        <v>0</v>
      </c>
      <c r="K39" s="1">
        <v>1780</v>
      </c>
      <c r="L39" s="1">
        <v>0</v>
      </c>
      <c r="M39">
        <v>1780</v>
      </c>
      <c r="N39" s="1">
        <v>1776</v>
      </c>
      <c r="O39" s="1">
        <v>37</v>
      </c>
      <c r="P39">
        <v>0</v>
      </c>
      <c r="Q39">
        <v>5344</v>
      </c>
      <c r="R39" s="1">
        <v>0</v>
      </c>
      <c r="S39" s="1">
        <v>0</v>
      </c>
      <c r="T39" s="1">
        <v>0</v>
      </c>
      <c r="U39">
        <v>82.12855494468201</v>
      </c>
      <c r="V39">
        <v>1</v>
      </c>
      <c r="W39">
        <v>0</v>
      </c>
    </row>
    <row r="40" spans="1:23">
      <c r="A40" s="3">
        <v>36</v>
      </c>
      <c r="B40" t="s">
        <v>56</v>
      </c>
      <c r="C40" t="s">
        <v>106</v>
      </c>
      <c r="D40">
        <v>50</v>
      </c>
      <c r="E40" s="1">
        <v>4</v>
      </c>
      <c r="F40" s="1">
        <v>0</v>
      </c>
      <c r="G40" s="1">
        <v>4</v>
      </c>
      <c r="H40">
        <v>0</v>
      </c>
      <c r="I40">
        <v>180</v>
      </c>
      <c r="J40" s="1">
        <v>0</v>
      </c>
      <c r="K40" s="1">
        <v>180</v>
      </c>
      <c r="L40" s="1">
        <v>0</v>
      </c>
      <c r="M40">
        <v>180</v>
      </c>
      <c r="N40" s="1">
        <v>176</v>
      </c>
      <c r="O40" s="1">
        <v>37</v>
      </c>
      <c r="P40">
        <v>0</v>
      </c>
      <c r="Q40">
        <v>544</v>
      </c>
      <c r="R40" s="1">
        <v>0</v>
      </c>
      <c r="S40" s="1">
        <v>0</v>
      </c>
      <c r="T40" s="1">
        <v>0</v>
      </c>
      <c r="U40">
        <v>82.12855494468201</v>
      </c>
      <c r="V40">
        <v>1</v>
      </c>
      <c r="W40">
        <v>0</v>
      </c>
    </row>
    <row r="41" spans="1:23">
      <c r="A41" s="3">
        <v>37</v>
      </c>
      <c r="B41" t="s">
        <v>57</v>
      </c>
      <c r="C41" t="s">
        <v>107</v>
      </c>
      <c r="D41">
        <v>43</v>
      </c>
      <c r="E41" s="1">
        <v>2</v>
      </c>
      <c r="F41" s="1">
        <v>0</v>
      </c>
      <c r="G41" s="1">
        <v>2</v>
      </c>
      <c r="H41">
        <v>0</v>
      </c>
      <c r="I41">
        <v>6000</v>
      </c>
      <c r="J41" s="1">
        <v>0</v>
      </c>
      <c r="K41" s="1">
        <v>6000</v>
      </c>
      <c r="L41" s="1">
        <v>0</v>
      </c>
      <c r="M41">
        <v>6000</v>
      </c>
      <c r="N41" s="1">
        <v>5998</v>
      </c>
      <c r="O41" s="1">
        <v>36</v>
      </c>
      <c r="P41">
        <v>6.2</v>
      </c>
      <c r="Q41">
        <v>55189.6</v>
      </c>
      <c r="R41" s="1" t="s">
        <v>121</v>
      </c>
      <c r="S41" s="1">
        <v>33116</v>
      </c>
      <c r="T41" s="1">
        <v>2759</v>
      </c>
      <c r="U41">
        <v>1995.79175999457</v>
      </c>
      <c r="V41">
        <v>1</v>
      </c>
      <c r="W41">
        <v>0</v>
      </c>
    </row>
    <row r="42" spans="1:23">
      <c r="A42" s="3">
        <v>38</v>
      </c>
      <c r="B42" t="s">
        <v>58</v>
      </c>
      <c r="C42" t="s">
        <v>108</v>
      </c>
      <c r="D42">
        <v>85</v>
      </c>
      <c r="E42" s="1">
        <v>2</v>
      </c>
      <c r="F42" s="1">
        <v>0</v>
      </c>
      <c r="G42" s="1">
        <v>2</v>
      </c>
      <c r="H42">
        <v>0</v>
      </c>
      <c r="I42">
        <v>10440</v>
      </c>
      <c r="J42" s="1">
        <v>0</v>
      </c>
      <c r="K42" s="1">
        <v>10440</v>
      </c>
      <c r="L42" s="1">
        <v>0</v>
      </c>
      <c r="M42">
        <v>10440</v>
      </c>
      <c r="N42" s="1">
        <v>10438</v>
      </c>
      <c r="O42" s="1">
        <v>42</v>
      </c>
      <c r="P42">
        <v>62.05</v>
      </c>
      <c r="Q42">
        <v>678999.9</v>
      </c>
      <c r="R42" s="1" t="s">
        <v>121</v>
      </c>
      <c r="S42" s="1">
        <v>32114</v>
      </c>
      <c r="T42" s="1">
        <v>2676</v>
      </c>
      <c r="U42">
        <v>2001.900495486323</v>
      </c>
      <c r="V42">
        <v>1</v>
      </c>
      <c r="W42">
        <v>0</v>
      </c>
    </row>
    <row r="43" spans="1:23">
      <c r="A43" s="3">
        <v>39</v>
      </c>
      <c r="B43" t="s">
        <v>59</v>
      </c>
      <c r="C43" t="s">
        <v>109</v>
      </c>
      <c r="D43">
        <v>33</v>
      </c>
      <c r="E43" s="1">
        <v>0</v>
      </c>
      <c r="F43" s="1">
        <v>0</v>
      </c>
      <c r="G43" s="1">
        <v>0</v>
      </c>
      <c r="H43">
        <v>0</v>
      </c>
      <c r="I43">
        <v>0</v>
      </c>
      <c r="J43" s="1">
        <v>0</v>
      </c>
      <c r="K43" s="1">
        <v>0</v>
      </c>
      <c r="L43" s="1">
        <v>0</v>
      </c>
      <c r="M43">
        <v>0</v>
      </c>
      <c r="N43" s="1">
        <v>0</v>
      </c>
      <c r="O43" s="1">
        <v>34</v>
      </c>
      <c r="P43">
        <v>1221.58</v>
      </c>
      <c r="Q43">
        <v>0</v>
      </c>
      <c r="R43" s="1" t="s">
        <v>123</v>
      </c>
      <c r="S43" s="1">
        <v>0</v>
      </c>
      <c r="T43" s="1">
        <v>0</v>
      </c>
      <c r="U43">
        <v>776.8954048734134</v>
      </c>
      <c r="V43">
        <v>0</v>
      </c>
      <c r="W43">
        <v>0</v>
      </c>
    </row>
    <row r="44" spans="1:23">
      <c r="A44" s="3">
        <v>40</v>
      </c>
      <c r="B44" t="s">
        <v>60</v>
      </c>
      <c r="C44" t="s">
        <v>110</v>
      </c>
      <c r="D44">
        <v>33</v>
      </c>
      <c r="E44" s="1">
        <v>2</v>
      </c>
      <c r="F44" s="1">
        <v>0</v>
      </c>
      <c r="G44" s="1">
        <v>2</v>
      </c>
      <c r="H44">
        <v>0</v>
      </c>
      <c r="I44">
        <v>0</v>
      </c>
      <c r="J44" s="1">
        <v>0</v>
      </c>
      <c r="K44" s="1">
        <v>0</v>
      </c>
      <c r="L44" s="1">
        <v>0</v>
      </c>
      <c r="M44">
        <v>0</v>
      </c>
      <c r="N44" s="1">
        <v>-2</v>
      </c>
      <c r="O44" s="1">
        <v>34</v>
      </c>
      <c r="P44">
        <v>1242.95</v>
      </c>
      <c r="Q44">
        <v>-2485.9</v>
      </c>
      <c r="R44" s="1" t="s">
        <v>123</v>
      </c>
      <c r="S44" s="1">
        <v>23993</v>
      </c>
      <c r="T44" s="1">
        <v>1999</v>
      </c>
      <c r="U44">
        <v>982.8276657842938</v>
      </c>
      <c r="V44">
        <v>0</v>
      </c>
      <c r="W44">
        <v>0</v>
      </c>
    </row>
    <row r="45" spans="1:23">
      <c r="A45" s="3">
        <v>41</v>
      </c>
      <c r="B45" t="s">
        <v>61</v>
      </c>
      <c r="C45" t="s">
        <v>111</v>
      </c>
      <c r="D45">
        <v>64</v>
      </c>
      <c r="E45" s="1">
        <v>2</v>
      </c>
      <c r="F45" s="1">
        <v>0</v>
      </c>
      <c r="G45" s="1">
        <v>2</v>
      </c>
      <c r="H45">
        <v>0</v>
      </c>
      <c r="I45">
        <v>0</v>
      </c>
      <c r="J45" s="1">
        <v>0</v>
      </c>
      <c r="K45" s="1">
        <v>0</v>
      </c>
      <c r="L45" s="1">
        <v>0</v>
      </c>
      <c r="M45">
        <v>0</v>
      </c>
      <c r="N45" s="1">
        <v>-2</v>
      </c>
      <c r="O45" s="1">
        <v>39</v>
      </c>
      <c r="P45">
        <v>259.9</v>
      </c>
      <c r="Q45">
        <v>-519.8</v>
      </c>
      <c r="R45" s="1" t="s">
        <v>122</v>
      </c>
      <c r="S45" s="1">
        <v>23983</v>
      </c>
      <c r="T45" s="1">
        <v>1998</v>
      </c>
      <c r="U45">
        <v>1804.791963619086</v>
      </c>
      <c r="V45">
        <v>0</v>
      </c>
      <c r="W45">
        <v>0</v>
      </c>
    </row>
    <row r="46" spans="1:23">
      <c r="A46" s="3">
        <v>42</v>
      </c>
      <c r="B46" t="s">
        <v>62</v>
      </c>
      <c r="C46" t="s">
        <v>112</v>
      </c>
      <c r="D46">
        <v>57</v>
      </c>
      <c r="E46" s="1">
        <v>2</v>
      </c>
      <c r="F46" s="1">
        <v>0</v>
      </c>
      <c r="G46" s="1">
        <v>2</v>
      </c>
      <c r="H46">
        <v>0</v>
      </c>
      <c r="I46">
        <v>0</v>
      </c>
      <c r="J46" s="1">
        <v>0</v>
      </c>
      <c r="K46" s="1">
        <v>0</v>
      </c>
      <c r="L46" s="1">
        <v>0</v>
      </c>
      <c r="M46">
        <v>0</v>
      </c>
      <c r="N46" s="1">
        <v>-2</v>
      </c>
      <c r="O46" s="1">
        <v>38</v>
      </c>
      <c r="P46">
        <v>277.83</v>
      </c>
      <c r="Q46">
        <v>-555.66</v>
      </c>
      <c r="R46" s="1" t="s">
        <v>122</v>
      </c>
      <c r="S46" s="1">
        <v>0</v>
      </c>
      <c r="T46" s="1">
        <v>0</v>
      </c>
      <c r="U46">
        <v>1850.268105613249</v>
      </c>
      <c r="V46">
        <v>0</v>
      </c>
      <c r="W46">
        <v>0</v>
      </c>
    </row>
    <row r="47" spans="1:23">
      <c r="A47" s="3">
        <v>43</v>
      </c>
      <c r="B47" t="s">
        <v>63</v>
      </c>
      <c r="C47" t="s">
        <v>113</v>
      </c>
      <c r="D47">
        <v>64</v>
      </c>
      <c r="E47" s="1">
        <v>2</v>
      </c>
      <c r="F47" s="1">
        <v>0</v>
      </c>
      <c r="G47" s="1">
        <v>2</v>
      </c>
      <c r="H47">
        <v>0</v>
      </c>
      <c r="I47">
        <v>540</v>
      </c>
      <c r="J47" s="1">
        <v>0</v>
      </c>
      <c r="K47" s="1">
        <v>540</v>
      </c>
      <c r="L47" s="1">
        <v>0</v>
      </c>
      <c r="M47">
        <v>540</v>
      </c>
      <c r="N47" s="1">
        <v>538</v>
      </c>
      <c r="O47" s="1">
        <v>39</v>
      </c>
      <c r="P47">
        <v>1113.35</v>
      </c>
      <c r="Q47">
        <v>600604.2999999999</v>
      </c>
      <c r="R47" s="1" t="s">
        <v>123</v>
      </c>
      <c r="S47" s="1">
        <v>7935</v>
      </c>
      <c r="T47" s="1">
        <v>661</v>
      </c>
      <c r="U47">
        <v>239.8696803095092</v>
      </c>
      <c r="V47">
        <v>1</v>
      </c>
      <c r="W47">
        <v>0</v>
      </c>
    </row>
    <row r="48" spans="1:23">
      <c r="A48" s="3">
        <v>44</v>
      </c>
      <c r="B48" t="s">
        <v>64</v>
      </c>
      <c r="C48" t="s">
        <v>114</v>
      </c>
      <c r="D48">
        <v>64</v>
      </c>
      <c r="E48" s="1">
        <v>2</v>
      </c>
      <c r="F48" s="1">
        <v>0</v>
      </c>
      <c r="G48" s="1">
        <v>2</v>
      </c>
      <c r="H48">
        <v>0</v>
      </c>
      <c r="I48">
        <v>720</v>
      </c>
      <c r="J48" s="1">
        <v>0</v>
      </c>
      <c r="K48" s="1">
        <v>720</v>
      </c>
      <c r="L48" s="1">
        <v>0</v>
      </c>
      <c r="M48">
        <v>720</v>
      </c>
      <c r="N48" s="1">
        <v>718</v>
      </c>
      <c r="O48" s="1">
        <v>39</v>
      </c>
      <c r="P48">
        <v>5936.93</v>
      </c>
      <c r="Q48">
        <v>4264877.74</v>
      </c>
      <c r="R48" s="1" t="s">
        <v>123</v>
      </c>
      <c r="S48" s="1">
        <v>0</v>
      </c>
      <c r="T48" s="1">
        <v>0</v>
      </c>
      <c r="U48">
        <v>158.2841240752053</v>
      </c>
      <c r="V48">
        <v>1</v>
      </c>
      <c r="W48">
        <v>0</v>
      </c>
    </row>
    <row r="49" spans="1:23">
      <c r="A49" s="3">
        <v>45</v>
      </c>
      <c r="B49" t="s">
        <v>65</v>
      </c>
      <c r="C49" t="s">
        <v>115</v>
      </c>
      <c r="D49">
        <v>57</v>
      </c>
      <c r="E49" s="1">
        <v>2</v>
      </c>
      <c r="F49" s="1">
        <v>0</v>
      </c>
      <c r="G49" s="1">
        <v>2</v>
      </c>
      <c r="H49">
        <v>0</v>
      </c>
      <c r="I49">
        <v>360</v>
      </c>
      <c r="J49" s="1">
        <v>0</v>
      </c>
      <c r="K49" s="1">
        <v>360</v>
      </c>
      <c r="L49" s="1">
        <v>0</v>
      </c>
      <c r="M49">
        <v>360</v>
      </c>
      <c r="N49" s="1">
        <v>358</v>
      </c>
      <c r="O49" s="1">
        <v>38</v>
      </c>
      <c r="P49">
        <v>781.76</v>
      </c>
      <c r="Q49">
        <v>280952.08</v>
      </c>
      <c r="R49" s="1" t="s">
        <v>123</v>
      </c>
      <c r="S49" s="1">
        <v>0</v>
      </c>
      <c r="T49" s="1">
        <v>0</v>
      </c>
      <c r="U49">
        <v>24.29919228941831</v>
      </c>
      <c r="V49">
        <v>1</v>
      </c>
      <c r="W49">
        <v>0</v>
      </c>
    </row>
    <row r="50" spans="1:23">
      <c r="A50" s="3">
        <v>46</v>
      </c>
      <c r="B50" t="s">
        <v>66</v>
      </c>
      <c r="C50" t="s">
        <v>116</v>
      </c>
      <c r="D50">
        <v>895</v>
      </c>
      <c r="E50" s="1">
        <v>2</v>
      </c>
      <c r="F50" s="1">
        <v>0</v>
      </c>
      <c r="G50" s="1">
        <v>2</v>
      </c>
      <c r="H50">
        <v>0</v>
      </c>
      <c r="I50">
        <v>16000</v>
      </c>
      <c r="J50" s="1">
        <v>0</v>
      </c>
      <c r="K50" s="1">
        <v>16000</v>
      </c>
      <c r="L50" s="1">
        <v>0</v>
      </c>
      <c r="M50">
        <v>16000</v>
      </c>
      <c r="N50" s="1">
        <v>15998</v>
      </c>
      <c r="O50" s="1">
        <v>157</v>
      </c>
      <c r="P50">
        <v>0.6899999999999999</v>
      </c>
      <c r="Q50">
        <v>59040.62</v>
      </c>
      <c r="R50" s="1" t="s">
        <v>121</v>
      </c>
      <c r="S50" s="1">
        <v>33116</v>
      </c>
      <c r="T50" s="1">
        <v>2759</v>
      </c>
      <c r="U50">
        <v>1995.79175999457</v>
      </c>
      <c r="V50">
        <v>1</v>
      </c>
      <c r="W50">
        <v>0</v>
      </c>
    </row>
    <row r="51" spans="1:23">
      <c r="A51" s="3">
        <v>47</v>
      </c>
      <c r="B51" t="s">
        <v>67</v>
      </c>
      <c r="C51" t="s">
        <v>117</v>
      </c>
      <c r="D51">
        <v>57</v>
      </c>
      <c r="E51" s="1">
        <v>4</v>
      </c>
      <c r="F51" s="1">
        <v>0</v>
      </c>
      <c r="G51" s="1">
        <v>4</v>
      </c>
      <c r="H51">
        <v>0</v>
      </c>
      <c r="I51">
        <v>10000</v>
      </c>
      <c r="J51" s="1">
        <v>0</v>
      </c>
      <c r="K51" s="1">
        <v>10000</v>
      </c>
      <c r="L51" s="1">
        <v>0</v>
      </c>
      <c r="M51">
        <v>10000</v>
      </c>
      <c r="N51" s="1">
        <v>9996</v>
      </c>
      <c r="O51" s="1">
        <v>38</v>
      </c>
      <c r="P51">
        <v>1.38</v>
      </c>
      <c r="Q51">
        <v>43798.48</v>
      </c>
      <c r="R51" s="1" t="s">
        <v>121</v>
      </c>
      <c r="S51" s="1">
        <v>65525</v>
      </c>
      <c r="T51" s="1">
        <v>5460</v>
      </c>
      <c r="U51">
        <v>4699.789587999729</v>
      </c>
      <c r="V51">
        <v>1</v>
      </c>
      <c r="W51">
        <v>0</v>
      </c>
    </row>
    <row r="52" spans="1:23">
      <c r="A52" s="3">
        <v>48</v>
      </c>
      <c r="B52" t="s">
        <v>68</v>
      </c>
      <c r="C52" t="s">
        <v>118</v>
      </c>
      <c r="D52">
        <v>40</v>
      </c>
      <c r="E52" s="1">
        <v>4</v>
      </c>
      <c r="F52" s="1">
        <v>0</v>
      </c>
      <c r="G52" s="1">
        <v>4</v>
      </c>
      <c r="H52">
        <v>0</v>
      </c>
      <c r="I52">
        <v>10000</v>
      </c>
      <c r="J52" s="1">
        <v>0</v>
      </c>
      <c r="K52" s="1">
        <v>10000</v>
      </c>
      <c r="L52" s="1">
        <v>0</v>
      </c>
      <c r="M52">
        <v>10000</v>
      </c>
      <c r="N52" s="1">
        <v>9996</v>
      </c>
      <c r="O52" s="1">
        <v>35</v>
      </c>
      <c r="P52">
        <v>0.6899999999999999</v>
      </c>
      <c r="Q52">
        <v>36901.24</v>
      </c>
      <c r="R52" s="1" t="s">
        <v>121</v>
      </c>
      <c r="S52" s="1">
        <v>64228</v>
      </c>
      <c r="T52" s="1">
        <v>5352</v>
      </c>
      <c r="U52">
        <v>4003.800990972646</v>
      </c>
      <c r="V52">
        <v>1</v>
      </c>
      <c r="W52">
        <v>0</v>
      </c>
    </row>
    <row r="53" spans="1:23">
      <c r="A53" s="3">
        <v>49</v>
      </c>
      <c r="B53" t="s">
        <v>69</v>
      </c>
      <c r="C53" t="s">
        <v>119</v>
      </c>
      <c r="D53">
        <v>40</v>
      </c>
      <c r="E53" s="1">
        <v>6</v>
      </c>
      <c r="F53" s="1">
        <v>0</v>
      </c>
      <c r="G53" s="1">
        <v>6</v>
      </c>
      <c r="H53">
        <v>0</v>
      </c>
      <c r="I53">
        <v>20000</v>
      </c>
      <c r="J53" s="1">
        <v>0</v>
      </c>
      <c r="K53" s="1">
        <v>20000</v>
      </c>
      <c r="L53" s="1">
        <v>0</v>
      </c>
      <c r="M53">
        <v>20000</v>
      </c>
      <c r="N53" s="1">
        <v>19994</v>
      </c>
      <c r="O53" s="1">
        <v>35</v>
      </c>
      <c r="P53">
        <v>0.6899999999999999</v>
      </c>
      <c r="Q53">
        <v>73801.86</v>
      </c>
      <c r="R53" s="1" t="s">
        <v>121</v>
      </c>
      <c r="S53" s="1">
        <v>96342</v>
      </c>
      <c r="T53" s="1">
        <v>8028</v>
      </c>
      <c r="U53">
        <v>6005.701486458969</v>
      </c>
      <c r="V53">
        <v>1</v>
      </c>
      <c r="W53">
        <v>0</v>
      </c>
    </row>
    <row r="54" spans="1:23">
      <c r="A54" s="3">
        <v>50</v>
      </c>
      <c r="B54" t="s">
        <v>70</v>
      </c>
      <c r="C54" t="s">
        <v>120</v>
      </c>
      <c r="D54">
        <v>57</v>
      </c>
      <c r="E54" s="1">
        <v>2</v>
      </c>
      <c r="F54" s="1">
        <v>0</v>
      </c>
      <c r="G54" s="1">
        <v>2</v>
      </c>
      <c r="H54">
        <v>0</v>
      </c>
      <c r="I54">
        <v>10000</v>
      </c>
      <c r="J54" s="1">
        <v>0</v>
      </c>
      <c r="K54" s="1">
        <v>10000</v>
      </c>
      <c r="L54" s="1">
        <v>0</v>
      </c>
      <c r="M54">
        <v>10000</v>
      </c>
      <c r="N54" s="1">
        <v>9998</v>
      </c>
      <c r="O54" s="1">
        <v>38</v>
      </c>
      <c r="P54">
        <v>0.6899999999999999</v>
      </c>
      <c r="Q54">
        <v>36900.62</v>
      </c>
      <c r="R54" s="1" t="s">
        <v>121</v>
      </c>
      <c r="S54" s="1">
        <v>32114</v>
      </c>
      <c r="T54" s="1">
        <v>2676</v>
      </c>
      <c r="U54">
        <v>2001.900495486323</v>
      </c>
      <c r="V54">
        <v>1</v>
      </c>
      <c r="W54">
        <v>0</v>
      </c>
    </row>
  </sheetData>
  <mergeCells count="7">
    <mergeCell ref="A1:U1"/>
    <mergeCell ref="A2:C2"/>
    <mergeCell ref="E2:G2"/>
    <mergeCell ref="J2:L2"/>
    <mergeCell ref="N2:O2"/>
    <mergeCell ref="R2:S2"/>
    <mergeCell ref="S2:T2"/>
  </mergeCells>
  <conditionalFormatting sqref="A4:AK1000">
    <cfRule type="expression" dxfId="0" priority="1">
      <formula>$AL4&gt;0.0</formula>
    </cfRule>
    <cfRule type="notContainsBlanks" dxfId="0" priority="2">
      <formula>LEN(TRIM(A4))&gt;0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2025-07-23T09:45:25Z</dcterms:created>
  <dcterms:modified xsi:type="dcterms:W3CDTF">2025-07-23T09:45:25Z</dcterms:modified>
</cp:coreProperties>
</file>