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s\Documents\AAA4toSemestre IDM\OPTIMIZACION\Coppel2\"/>
    </mc:Choice>
  </mc:AlternateContent>
  <xr:revisionPtr revIDLastSave="0" documentId="8_{B180D7CF-295E-489A-86AB-7790FE7427BB}" xr6:coauthVersionLast="47" xr6:coauthVersionMax="47" xr10:uidLastSave="{00000000-0000-0000-0000-000000000000}"/>
  <bookViews>
    <workbookView xWindow="-96" yWindow="0" windowWidth="11712" windowHeight="12336" xr2:uid="{050A4821-7167-4538-8C1A-CAE58A6FB353}"/>
  </bookViews>
  <sheets>
    <sheet name="resumen_costos_semanales" sheetId="1" r:id="rId1"/>
  </sheets>
  <definedNames>
    <definedName name="_xlchart.v1.0" hidden="1">resumen_costos_semanales!$B$23:$O$23</definedName>
  </definedNames>
  <calcPr calcId="0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B23" i="1"/>
  <c r="C23" i="1"/>
  <c r="P23" i="1"/>
</calcChain>
</file>

<file path=xl/sharedStrings.xml><?xml version="1.0" encoding="utf-8"?>
<sst xmlns="http://schemas.openxmlformats.org/spreadsheetml/2006/main" count="17" uniqueCount="17">
  <si>
    <t>tienda</t>
  </si>
  <si>
    <t>costo_viaje_monday</t>
  </si>
  <si>
    <t>cobros_operaciones_monday</t>
  </si>
  <si>
    <t>costo_viaje_tuesday</t>
  </si>
  <si>
    <t>cobros_operaciones_tuesday</t>
  </si>
  <si>
    <t>costo_viaje_wednesday</t>
  </si>
  <si>
    <t>cobros_operaciones_wednesday</t>
  </si>
  <si>
    <t>costo_viaje_thursday</t>
  </si>
  <si>
    <t>cobros_operaciones_thursday</t>
  </si>
  <si>
    <t>costo_viaje_friday</t>
  </si>
  <si>
    <t>cobros_operaciones_friday</t>
  </si>
  <si>
    <t>costo_viaje_saturday</t>
  </si>
  <si>
    <t>cobros_operaciones_saturday</t>
  </si>
  <si>
    <t>costo_viaje_sunday</t>
  </si>
  <si>
    <t>cobros_operaciones_sunday</t>
  </si>
  <si>
    <t>suma_total</t>
  </si>
  <si>
    <t>Costos_Columna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</si>
</sst>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65B6-7E2E-4C24-86FA-382B1E7A0B35}">
  <dimension ref="A1:P23"/>
  <sheetViews>
    <sheetView tabSelected="1" workbookViewId="0">
      <selection activeCell="E11" sqref="E11"/>
    </sheetView>
  </sheetViews>
  <sheetFormatPr baseColWidth="10" defaultRowHeight="14.4" x14ac:dyDescent="0.3"/>
  <cols>
    <col min="1" max="1" width="14.5546875" bestFit="1" customWidth="1"/>
    <col min="2" max="2" width="17.109375" bestFit="1" customWidth="1"/>
    <col min="3" max="3" width="24.6640625" bestFit="1" customWidth="1"/>
    <col min="4" max="4" width="17" bestFit="1" customWidth="1"/>
    <col min="5" max="5" width="24.5546875" bestFit="1" customWidth="1"/>
    <col min="6" max="6" width="19.77734375" bestFit="1" customWidth="1"/>
    <col min="7" max="7" width="27.44140625" bestFit="1" customWidth="1"/>
    <col min="8" max="8" width="17.6640625" bestFit="1" customWidth="1"/>
    <col min="9" max="9" width="25.21875" bestFit="1" customWidth="1"/>
    <col min="10" max="10" width="15.109375" bestFit="1" customWidth="1"/>
    <col min="11" max="11" width="22.77734375" bestFit="1" customWidth="1"/>
    <col min="12" max="12" width="17.6640625" bestFit="1" customWidth="1"/>
    <col min="13" max="13" width="25.21875" bestFit="1" customWidth="1"/>
    <col min="14" max="14" width="16.44140625" bestFit="1" customWidth="1"/>
    <col min="15" max="15" width="24" bestFit="1" customWidth="1"/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512</v>
      </c>
      <c r="B2">
        <v>0</v>
      </c>
      <c r="C2">
        <v>711.47878000000003</v>
      </c>
      <c r="D2">
        <v>0</v>
      </c>
      <c r="E2">
        <v>523.56347399999902</v>
      </c>
      <c r="F2">
        <v>572.549936</v>
      </c>
      <c r="G2">
        <v>535.55206399999997</v>
      </c>
      <c r="H2">
        <v>810.75189599999999</v>
      </c>
      <c r="I2">
        <v>548.00427300000001</v>
      </c>
      <c r="J2">
        <v>663.65833599999996</v>
      </c>
      <c r="K2">
        <v>522.04792766666606</v>
      </c>
      <c r="L2">
        <v>1028.934072</v>
      </c>
      <c r="M2">
        <v>693.94486099999995</v>
      </c>
      <c r="N2">
        <v>688.30052799999999</v>
      </c>
      <c r="O2">
        <v>496.98094466666601</v>
      </c>
      <c r="P2">
        <v>7795.7670923333299</v>
      </c>
    </row>
    <row r="3" spans="1:16" x14ac:dyDescent="0.3">
      <c r="A3">
        <v>1159</v>
      </c>
      <c r="B3">
        <v>0</v>
      </c>
      <c r="C3">
        <v>1768.1107400000001</v>
      </c>
      <c r="D3">
        <v>0</v>
      </c>
      <c r="E3">
        <v>1597.1637899999901</v>
      </c>
      <c r="F3">
        <v>0</v>
      </c>
      <c r="G3">
        <v>1322.9324200000001</v>
      </c>
      <c r="H3">
        <v>0</v>
      </c>
      <c r="I3">
        <v>1407.0064600000001</v>
      </c>
      <c r="J3">
        <v>0</v>
      </c>
      <c r="K3">
        <v>1530.2381</v>
      </c>
      <c r="L3">
        <v>0</v>
      </c>
      <c r="M3">
        <v>1674.5137099999999</v>
      </c>
      <c r="N3">
        <v>0</v>
      </c>
      <c r="O3">
        <v>1182.28766</v>
      </c>
      <c r="P3">
        <v>10482.25288</v>
      </c>
    </row>
    <row r="4" spans="1:16" x14ac:dyDescent="0.3">
      <c r="A4">
        <v>144</v>
      </c>
      <c r="B4">
        <v>0</v>
      </c>
      <c r="C4">
        <v>946.02388733333305</v>
      </c>
      <c r="D4">
        <v>0</v>
      </c>
      <c r="E4">
        <v>1043.42971266666</v>
      </c>
      <c r="F4">
        <v>0</v>
      </c>
      <c r="G4">
        <v>1311.23134</v>
      </c>
      <c r="H4">
        <v>0</v>
      </c>
      <c r="I4">
        <v>1190.74407</v>
      </c>
      <c r="J4">
        <v>0</v>
      </c>
      <c r="K4">
        <v>1050.37195</v>
      </c>
      <c r="L4">
        <v>0</v>
      </c>
      <c r="M4">
        <v>1286.8161</v>
      </c>
      <c r="N4">
        <v>0</v>
      </c>
      <c r="O4">
        <v>1057.45931</v>
      </c>
      <c r="P4">
        <v>7886.0763699999998</v>
      </c>
    </row>
    <row r="5" spans="1:16" x14ac:dyDescent="0.3">
      <c r="A5">
        <v>7824</v>
      </c>
      <c r="B5">
        <v>0</v>
      </c>
      <c r="C5">
        <v>972.55396299999995</v>
      </c>
      <c r="D5">
        <v>907.11365360000002</v>
      </c>
      <c r="E5">
        <v>824.25728033333303</v>
      </c>
      <c r="F5">
        <v>1318.4669280000001</v>
      </c>
      <c r="G5">
        <v>764.27082366666605</v>
      </c>
      <c r="H5">
        <v>1496.7824479999999</v>
      </c>
      <c r="I5">
        <v>851.69217400000002</v>
      </c>
      <c r="J5">
        <v>1245.257376</v>
      </c>
      <c r="K5">
        <v>714.93858799999998</v>
      </c>
      <c r="L5">
        <v>1803.6446983999999</v>
      </c>
      <c r="M5">
        <v>944.88982299999998</v>
      </c>
      <c r="N5">
        <v>1783.8798079999999</v>
      </c>
      <c r="O5">
        <v>880.75120400000003</v>
      </c>
      <c r="P5">
        <v>14508.498767999899</v>
      </c>
    </row>
    <row r="6" spans="1:16" x14ac:dyDescent="0.3">
      <c r="A6">
        <v>6548</v>
      </c>
      <c r="B6">
        <v>0</v>
      </c>
      <c r="C6">
        <v>707.21658500000001</v>
      </c>
      <c r="D6">
        <v>174.57084800000001</v>
      </c>
      <c r="E6">
        <v>657.65820899999903</v>
      </c>
      <c r="F6">
        <v>1124.7639199999901</v>
      </c>
      <c r="G6">
        <v>701.425019666666</v>
      </c>
      <c r="H6">
        <v>755.29279199999996</v>
      </c>
      <c r="I6">
        <v>564.91197099999999</v>
      </c>
      <c r="J6">
        <v>830.22518400000001</v>
      </c>
      <c r="K6">
        <v>544.305872666666</v>
      </c>
      <c r="L6">
        <v>1199.079344</v>
      </c>
      <c r="M6">
        <v>657.64419133333297</v>
      </c>
      <c r="N6">
        <v>1079.747496</v>
      </c>
      <c r="O6">
        <v>591.870723</v>
      </c>
      <c r="P6">
        <v>9588.7121556666607</v>
      </c>
    </row>
    <row r="7" spans="1:16" x14ac:dyDescent="0.3">
      <c r="A7">
        <v>1050</v>
      </c>
      <c r="B7">
        <v>0</v>
      </c>
      <c r="C7">
        <v>702.30900599999995</v>
      </c>
      <c r="D7">
        <v>0</v>
      </c>
      <c r="E7">
        <v>1022.692004</v>
      </c>
      <c r="F7">
        <v>0</v>
      </c>
      <c r="G7">
        <v>843.31317999999999</v>
      </c>
      <c r="H7">
        <v>0</v>
      </c>
      <c r="I7">
        <v>805.41605000000004</v>
      </c>
      <c r="J7">
        <v>0</v>
      </c>
      <c r="K7">
        <v>774.33106999999995</v>
      </c>
      <c r="L7">
        <v>0</v>
      </c>
      <c r="M7">
        <v>830.06845999999996</v>
      </c>
      <c r="N7">
        <v>0</v>
      </c>
      <c r="O7">
        <v>537.63932999999997</v>
      </c>
      <c r="P7">
        <v>5515.7690999999904</v>
      </c>
    </row>
    <row r="8" spans="1:16" x14ac:dyDescent="0.3">
      <c r="A8">
        <v>419</v>
      </c>
      <c r="B8">
        <v>0</v>
      </c>
      <c r="C8">
        <v>1674.7019299999999</v>
      </c>
      <c r="D8">
        <v>0</v>
      </c>
      <c r="E8">
        <v>1450.7445600000001</v>
      </c>
      <c r="F8">
        <v>0</v>
      </c>
      <c r="G8">
        <v>1495.11653</v>
      </c>
      <c r="H8">
        <v>0</v>
      </c>
      <c r="I8">
        <v>1156.5775000000001</v>
      </c>
      <c r="J8">
        <v>0</v>
      </c>
      <c r="K8">
        <v>1218.2468799999999</v>
      </c>
      <c r="L8">
        <v>0</v>
      </c>
      <c r="M8">
        <v>1745.82602</v>
      </c>
      <c r="N8">
        <v>0</v>
      </c>
      <c r="O8">
        <v>1261.9535699999999</v>
      </c>
      <c r="P8">
        <v>10003.16699</v>
      </c>
    </row>
    <row r="9" spans="1:16" x14ac:dyDescent="0.3">
      <c r="A9">
        <v>299</v>
      </c>
      <c r="B9">
        <v>0</v>
      </c>
      <c r="C9">
        <v>1513.2449899999999</v>
      </c>
      <c r="D9">
        <v>0</v>
      </c>
      <c r="E9">
        <v>1649.0437999999999</v>
      </c>
      <c r="F9">
        <v>0</v>
      </c>
      <c r="G9">
        <v>1407.8189600000001</v>
      </c>
      <c r="H9">
        <v>0</v>
      </c>
      <c r="I9">
        <v>1495.06709</v>
      </c>
      <c r="J9">
        <v>0</v>
      </c>
      <c r="K9">
        <v>1443.6729499999999</v>
      </c>
      <c r="L9">
        <v>0</v>
      </c>
      <c r="M9">
        <v>2096.3548099999998</v>
      </c>
      <c r="N9">
        <v>0</v>
      </c>
      <c r="O9">
        <v>1143.2514900000001</v>
      </c>
      <c r="P9">
        <v>10748.454089999999</v>
      </c>
    </row>
    <row r="10" spans="1:16" x14ac:dyDescent="0.3">
      <c r="A10">
        <v>822</v>
      </c>
      <c r="B10">
        <v>0</v>
      </c>
      <c r="C10">
        <v>1139.435236</v>
      </c>
      <c r="D10">
        <v>1481.1748</v>
      </c>
      <c r="E10">
        <v>1058.10060433333</v>
      </c>
      <c r="F10">
        <v>1414.7842479999999</v>
      </c>
      <c r="G10">
        <v>938.49449900000002</v>
      </c>
      <c r="H10">
        <v>1408.101512</v>
      </c>
      <c r="I10">
        <v>932.44838100000004</v>
      </c>
      <c r="J10">
        <v>1976.406328</v>
      </c>
      <c r="K10">
        <v>1278.018339</v>
      </c>
      <c r="L10">
        <v>2344.4931280000001</v>
      </c>
      <c r="M10">
        <v>1555.8594889999999</v>
      </c>
      <c r="N10">
        <v>1821.2164720000001</v>
      </c>
      <c r="O10">
        <v>1007.935561</v>
      </c>
      <c r="P10">
        <v>18356.4685973333</v>
      </c>
    </row>
    <row r="11" spans="1:16" x14ac:dyDescent="0.3">
      <c r="A11">
        <v>951</v>
      </c>
      <c r="B11">
        <v>0</v>
      </c>
      <c r="C11">
        <v>161.99613466666599</v>
      </c>
      <c r="D11">
        <v>0</v>
      </c>
      <c r="E11">
        <v>112.574213</v>
      </c>
      <c r="F11">
        <v>640.19730400000003</v>
      </c>
      <c r="G11">
        <v>175.60068899999999</v>
      </c>
      <c r="H11">
        <v>772.54675999999995</v>
      </c>
      <c r="I11">
        <v>124.30659533333299</v>
      </c>
      <c r="J11">
        <v>862.71910400000002</v>
      </c>
      <c r="K11">
        <v>131.27135200000001</v>
      </c>
      <c r="L11">
        <v>1368.12816</v>
      </c>
      <c r="M11">
        <v>239.77038966666601</v>
      </c>
      <c r="N11">
        <v>1102.2033223999999</v>
      </c>
      <c r="O11">
        <v>137.548035</v>
      </c>
      <c r="P11">
        <v>5828.8620590666596</v>
      </c>
    </row>
    <row r="12" spans="1:16" x14ac:dyDescent="0.3">
      <c r="A12">
        <v>954</v>
      </c>
      <c r="B12">
        <v>0</v>
      </c>
      <c r="C12">
        <v>2077.6002199999998</v>
      </c>
      <c r="D12">
        <v>0</v>
      </c>
      <c r="E12">
        <v>1613.46668</v>
      </c>
      <c r="F12">
        <v>0</v>
      </c>
      <c r="G12">
        <v>1867.5445</v>
      </c>
      <c r="H12">
        <v>0</v>
      </c>
      <c r="I12">
        <v>1570.29799</v>
      </c>
      <c r="J12">
        <v>0</v>
      </c>
      <c r="K12">
        <v>1335.1528899999901</v>
      </c>
      <c r="L12">
        <v>0</v>
      </c>
      <c r="M12">
        <v>1887.7845199999999</v>
      </c>
      <c r="N12">
        <v>0</v>
      </c>
      <c r="O12">
        <v>1633.4789499999999</v>
      </c>
      <c r="P12">
        <v>11985.32575</v>
      </c>
    </row>
    <row r="13" spans="1:16" x14ac:dyDescent="0.3">
      <c r="A13">
        <v>712</v>
      </c>
      <c r="B13">
        <v>0</v>
      </c>
      <c r="C13">
        <v>1133.0166589999999</v>
      </c>
      <c r="D13">
        <v>1139.679936</v>
      </c>
      <c r="E13">
        <v>931.92340899999999</v>
      </c>
      <c r="F13">
        <v>1432.6485520000001</v>
      </c>
      <c r="G13">
        <v>983.83970099999999</v>
      </c>
      <c r="H13">
        <v>1435.0433840000001</v>
      </c>
      <c r="I13">
        <v>847.40496700000006</v>
      </c>
      <c r="J13">
        <v>1563.2031119999999</v>
      </c>
      <c r="K13">
        <v>981.49078099999997</v>
      </c>
      <c r="L13">
        <v>1677.726032</v>
      </c>
      <c r="M13">
        <v>1097.62115633333</v>
      </c>
      <c r="N13">
        <v>1373.1255839999999</v>
      </c>
      <c r="O13">
        <v>828.83944199999996</v>
      </c>
      <c r="P13">
        <v>15425.562715333301</v>
      </c>
    </row>
    <row r="14" spans="1:16" x14ac:dyDescent="0.3">
      <c r="A14">
        <v>846</v>
      </c>
      <c r="B14">
        <v>869.15519200000006</v>
      </c>
      <c r="C14">
        <v>1947.510421</v>
      </c>
      <c r="D14">
        <v>2419.4827919999998</v>
      </c>
      <c r="E14">
        <v>1539.560221</v>
      </c>
      <c r="F14">
        <v>2154.9999680000001</v>
      </c>
      <c r="G14">
        <v>1443.5187840000001</v>
      </c>
      <c r="H14">
        <v>2521.2337600000001</v>
      </c>
      <c r="I14">
        <v>1583.3882799999999</v>
      </c>
      <c r="J14">
        <v>2115.6667360000001</v>
      </c>
      <c r="K14">
        <v>1369.3498179999999</v>
      </c>
      <c r="L14">
        <v>3180.355712</v>
      </c>
      <c r="M14">
        <v>1852.8393060000001</v>
      </c>
      <c r="N14">
        <v>2556.5620559999902</v>
      </c>
      <c r="O14">
        <v>1568.536503</v>
      </c>
      <c r="P14">
        <v>27122.159548999902</v>
      </c>
    </row>
    <row r="15" spans="1:16" x14ac:dyDescent="0.3">
      <c r="A15">
        <v>462</v>
      </c>
      <c r="B15">
        <v>0</v>
      </c>
      <c r="C15">
        <v>716.33885699999996</v>
      </c>
      <c r="D15">
        <v>0</v>
      </c>
      <c r="E15">
        <v>645.93861100000004</v>
      </c>
      <c r="F15">
        <v>0</v>
      </c>
      <c r="G15">
        <v>834.88200200000006</v>
      </c>
      <c r="H15">
        <v>0</v>
      </c>
      <c r="I15">
        <v>706.40242999999998</v>
      </c>
      <c r="J15">
        <v>0</v>
      </c>
      <c r="K15">
        <v>705.19880999999998</v>
      </c>
      <c r="L15">
        <v>0</v>
      </c>
      <c r="M15">
        <v>884.64157</v>
      </c>
      <c r="N15">
        <v>0</v>
      </c>
      <c r="O15">
        <v>613.71088999999995</v>
      </c>
      <c r="P15">
        <v>5107.1131699999996</v>
      </c>
    </row>
    <row r="16" spans="1:16" x14ac:dyDescent="0.3">
      <c r="A16">
        <v>82</v>
      </c>
      <c r="B16">
        <v>0</v>
      </c>
      <c r="C16">
        <v>2853.2215299999998</v>
      </c>
      <c r="D16">
        <v>0</v>
      </c>
      <c r="E16">
        <v>2802.2734999999998</v>
      </c>
      <c r="F16">
        <v>0</v>
      </c>
      <c r="G16">
        <v>2599.3004500000002</v>
      </c>
      <c r="H16">
        <v>0</v>
      </c>
      <c r="I16">
        <v>2795.3945699999999</v>
      </c>
      <c r="J16">
        <v>0</v>
      </c>
      <c r="K16">
        <v>2955.5428200000001</v>
      </c>
      <c r="L16">
        <v>0</v>
      </c>
      <c r="M16">
        <v>4334.1241599999903</v>
      </c>
      <c r="N16">
        <v>0</v>
      </c>
      <c r="O16">
        <v>2490.3721700000001</v>
      </c>
      <c r="P16">
        <v>20830.2291999999</v>
      </c>
    </row>
    <row r="17" spans="1:16" x14ac:dyDescent="0.3">
      <c r="A17">
        <v>84</v>
      </c>
      <c r="B17">
        <v>0</v>
      </c>
      <c r="C17">
        <v>2169.52934</v>
      </c>
      <c r="D17">
        <v>0</v>
      </c>
      <c r="E17">
        <v>2319.6054800000002</v>
      </c>
      <c r="F17">
        <v>0</v>
      </c>
      <c r="G17">
        <v>2513.0832500000001</v>
      </c>
      <c r="H17">
        <v>0</v>
      </c>
      <c r="I17">
        <v>2253.6331500000001</v>
      </c>
      <c r="J17">
        <v>0</v>
      </c>
      <c r="K17">
        <v>2526.56212</v>
      </c>
      <c r="L17">
        <v>0</v>
      </c>
      <c r="M17">
        <v>3537.8055399999998</v>
      </c>
      <c r="N17">
        <v>0</v>
      </c>
      <c r="O17">
        <v>1979.6010100000001</v>
      </c>
      <c r="P17">
        <v>17299.819889999999</v>
      </c>
    </row>
    <row r="18" spans="1:16" x14ac:dyDescent="0.3">
      <c r="A18">
        <v>86</v>
      </c>
      <c r="B18">
        <v>0</v>
      </c>
      <c r="C18">
        <v>2510.2975499999998</v>
      </c>
      <c r="D18">
        <v>0</v>
      </c>
      <c r="E18">
        <v>2499.1606499999998</v>
      </c>
      <c r="F18">
        <v>0</v>
      </c>
      <c r="G18">
        <v>2966.3151400000002</v>
      </c>
      <c r="H18">
        <v>0</v>
      </c>
      <c r="I18">
        <v>2592.8058299999998</v>
      </c>
      <c r="J18">
        <v>0</v>
      </c>
      <c r="K18">
        <v>2427.7792599999998</v>
      </c>
      <c r="L18">
        <v>0</v>
      </c>
      <c r="M18">
        <v>3006.5398700000001</v>
      </c>
      <c r="N18">
        <v>0</v>
      </c>
      <c r="O18">
        <v>3175.88879</v>
      </c>
      <c r="P18">
        <v>19178.787090000002</v>
      </c>
    </row>
    <row r="19" spans="1:16" x14ac:dyDescent="0.3">
      <c r="A19">
        <v>1389</v>
      </c>
      <c r="B19">
        <v>0</v>
      </c>
      <c r="C19">
        <v>1549.0254299999999</v>
      </c>
      <c r="D19">
        <v>0</v>
      </c>
      <c r="E19">
        <v>1453.15454</v>
      </c>
      <c r="F19">
        <v>0</v>
      </c>
      <c r="G19">
        <v>1430.5355099999999</v>
      </c>
      <c r="H19">
        <v>0</v>
      </c>
      <c r="I19">
        <v>1323.81764</v>
      </c>
      <c r="J19">
        <v>0</v>
      </c>
      <c r="K19">
        <v>1232.2006100000001</v>
      </c>
      <c r="L19">
        <v>0</v>
      </c>
      <c r="M19">
        <v>1729.3110899999899</v>
      </c>
      <c r="N19">
        <v>0</v>
      </c>
      <c r="O19">
        <v>1383.5580600000001</v>
      </c>
      <c r="P19">
        <v>10101.60288</v>
      </c>
    </row>
    <row r="20" spans="1:16" x14ac:dyDescent="0.3">
      <c r="A20">
        <v>758</v>
      </c>
      <c r="B20">
        <v>0</v>
      </c>
      <c r="C20">
        <v>654.71458700000005</v>
      </c>
      <c r="D20">
        <v>0</v>
      </c>
      <c r="E20">
        <v>591.43581199999903</v>
      </c>
      <c r="F20">
        <v>693.84555999999998</v>
      </c>
      <c r="G20">
        <v>659.11221566666597</v>
      </c>
      <c r="H20">
        <v>1008.6795736</v>
      </c>
      <c r="I20">
        <v>591.72004366666602</v>
      </c>
      <c r="J20">
        <v>849.62005599999998</v>
      </c>
      <c r="K20">
        <v>565.63440300000002</v>
      </c>
      <c r="L20">
        <v>813.99308799999994</v>
      </c>
      <c r="M20">
        <v>616.237844</v>
      </c>
      <c r="N20">
        <v>570.93109600000003</v>
      </c>
      <c r="O20">
        <v>371.69809299999997</v>
      </c>
      <c r="P20">
        <v>7987.6223719333302</v>
      </c>
    </row>
    <row r="21" spans="1:16" x14ac:dyDescent="0.3">
      <c r="A21">
        <v>503</v>
      </c>
      <c r="B21">
        <v>0</v>
      </c>
      <c r="C21">
        <v>218.05449366666599</v>
      </c>
      <c r="D21">
        <v>0</v>
      </c>
      <c r="E21">
        <v>357.36175200000002</v>
      </c>
      <c r="F21">
        <v>0</v>
      </c>
      <c r="G21">
        <v>283.524445666666</v>
      </c>
      <c r="H21">
        <v>0</v>
      </c>
      <c r="I21">
        <v>220.73248000000001</v>
      </c>
      <c r="J21">
        <v>411.15094399999998</v>
      </c>
      <c r="K21">
        <v>295.33549099999999</v>
      </c>
      <c r="L21">
        <v>766.36900000000003</v>
      </c>
      <c r="M21">
        <v>346.28369500000002</v>
      </c>
      <c r="N21">
        <v>404.89816000000002</v>
      </c>
      <c r="O21">
        <v>171.91290000000001</v>
      </c>
      <c r="P21">
        <v>3475.6233613333302</v>
      </c>
    </row>
    <row r="22" spans="1:16" x14ac:dyDescent="0.3">
      <c r="A22">
        <v>511</v>
      </c>
      <c r="B22">
        <v>0</v>
      </c>
      <c r="C22">
        <v>830.21990600000004</v>
      </c>
      <c r="D22">
        <v>0</v>
      </c>
      <c r="E22">
        <v>897.26878299999998</v>
      </c>
      <c r="F22">
        <v>1253.3167679999999</v>
      </c>
      <c r="G22">
        <v>839.18575466666596</v>
      </c>
      <c r="H22">
        <v>784.624368</v>
      </c>
      <c r="I22">
        <v>712.62408400000004</v>
      </c>
      <c r="J22">
        <v>982.63695440000004</v>
      </c>
      <c r="K22">
        <v>629.34625099999903</v>
      </c>
      <c r="L22">
        <v>820.81179199999997</v>
      </c>
      <c r="M22">
        <v>782.43009600000005</v>
      </c>
      <c r="N22">
        <v>748.027152</v>
      </c>
      <c r="O22">
        <v>510.81320599999998</v>
      </c>
      <c r="P22">
        <v>9791.3051150666597</v>
      </c>
    </row>
    <row r="23" spans="1:16" x14ac:dyDescent="0.3">
      <c r="A23" t="s">
        <v>16</v>
      </c>
      <c r="B23">
        <f>SUM(B2:B22)</f>
        <v>869.15519200000006</v>
      </c>
      <c r="C23">
        <f>SUM(C2:C22)</f>
        <v>26956.600245666665</v>
      </c>
      <c r="D23">
        <f t="shared" ref="D23:O23" si="0">SUM(D2:D22)</f>
        <v>6122.0220295999998</v>
      </c>
      <c r="E23">
        <f t="shared" si="0"/>
        <v>25590.377085333308</v>
      </c>
      <c r="F23">
        <f t="shared" si="0"/>
        <v>10605.573183999992</v>
      </c>
      <c r="G23">
        <f t="shared" si="0"/>
        <v>25916.597278333331</v>
      </c>
      <c r="H23">
        <f t="shared" si="0"/>
        <v>10993.056493600003</v>
      </c>
      <c r="I23">
        <f t="shared" si="0"/>
        <v>24274.396029</v>
      </c>
      <c r="J23">
        <f t="shared" si="0"/>
        <v>11500.544130400001</v>
      </c>
      <c r="K23">
        <f t="shared" si="0"/>
        <v>24231.03628333332</v>
      </c>
      <c r="L23">
        <f t="shared" si="0"/>
        <v>15003.535026400001</v>
      </c>
      <c r="M23">
        <f t="shared" si="0"/>
        <v>31801.306701333306</v>
      </c>
      <c r="N23">
        <f t="shared" si="0"/>
        <v>12128.891674399991</v>
      </c>
      <c r="O23">
        <f t="shared" si="0"/>
        <v>23026.087841666664</v>
      </c>
      <c r="P23">
        <f>SUM(P2:P22)</f>
        <v>249019.17919506624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resumen_costos_semanales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Alberto Sánchez Fortiz</cp:lastModifiedBy>
  <dcterms:created xsi:type="dcterms:W3CDTF">2025-06-12T23:54:32Z</dcterms:created>
  <dcterms:modified xsi:type="dcterms:W3CDTF">2025-06-12T23:54:32Z</dcterms:modified>
</cp:coreProperties>
</file>