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公司\知因智慧\项目\北京银行\汇报文件\交付文件\模型报告汇总20220418\"/>
    </mc:Choice>
  </mc:AlternateContent>
  <xr:revisionPtr revIDLastSave="0" documentId="13_ncr:1_{42253106-CBBA-492B-BE86-672A098474D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<sst xmlns="http://schemas.openxmlformats.org/spreadsheetml/2006/main" count="625" uniqueCount="265">
  <si>
    <t>指标英文名称</t>
  </si>
  <si>
    <t>指标中文名称</t>
  </si>
  <si>
    <t>bins</t>
  </si>
  <si>
    <t>total</t>
  </si>
  <si>
    <t>bad</t>
  </si>
  <si>
    <t>good</t>
  </si>
  <si>
    <t>bad_ratio</t>
  </si>
  <si>
    <t>DistrGood</t>
  </si>
  <si>
    <t>DistrBad</t>
  </si>
  <si>
    <t>woe</t>
  </si>
  <si>
    <t>iv</t>
  </si>
  <si>
    <t>阈值</t>
  </si>
  <si>
    <t>逻辑符号</t>
  </si>
  <si>
    <t>归因输出内容</t>
  </si>
  <si>
    <t>E30000001</t>
  </si>
  <si>
    <t>EBITDA利息保障倍数</t>
  </si>
  <si>
    <t>(-inf, -55.916]</t>
  </si>
  <si>
    <t>(-55.916, -10.543]</t>
  </si>
  <si>
    <t>(-10.543, 1.248]</t>
  </si>
  <si>
    <t>(1.248, 2.081]</t>
  </si>
  <si>
    <t>(2.081, 2.938]</t>
  </si>
  <si>
    <t>(2.938, 3.593]</t>
  </si>
  <si>
    <t>(3.593, 4.594]</t>
  </si>
  <si>
    <t>&lt;=</t>
  </si>
  <si>
    <t>EBITDA利息保障倍数较低</t>
  </si>
  <si>
    <t>(4.594, 7.886]</t>
  </si>
  <si>
    <t>(7.886, 10.065]</t>
  </si>
  <si>
    <t>(10.065, 47.884]</t>
  </si>
  <si>
    <t>(47.884, inf]</t>
  </si>
  <si>
    <t>E30000002</t>
  </si>
  <si>
    <t>经营活动净现金和短期投资的和与短期债务的比例</t>
  </si>
  <si>
    <t>(-inf, -0.953]</t>
  </si>
  <si>
    <t>(-0.953, -0.474]</t>
  </si>
  <si>
    <t>(-0.474, -0.152]</t>
  </si>
  <si>
    <t>(-0.152, -0.00176]</t>
  </si>
  <si>
    <t>(-0.00176, 0.0513]</t>
  </si>
  <si>
    <t>(0.0513, 0.0953]</t>
  </si>
  <si>
    <t>(0.0953, 0.146]</t>
  </si>
  <si>
    <t>(0.146, 0.288]</t>
  </si>
  <si>
    <t>(0.288, 0.358]</t>
  </si>
  <si>
    <t>经营活动净现金和短期投资的和与短期债务的比例较低</t>
  </si>
  <si>
    <t>(0.358, 0.988]</t>
  </si>
  <si>
    <t>(0.988, inf]</t>
  </si>
  <si>
    <t>E30000003</t>
  </si>
  <si>
    <t>总债务与总资产的比例</t>
  </si>
  <si>
    <t>(-inf, 0.194]</t>
  </si>
  <si>
    <t>(0.194, 0.257]</t>
  </si>
  <si>
    <t>(0.257, 0.336]</t>
  </si>
  <si>
    <t>(0.336, 0.388]</t>
  </si>
  <si>
    <t>(0.388, 0.436]</t>
  </si>
  <si>
    <t>(0.436, 0.47]</t>
  </si>
  <si>
    <t>(0.47, 0.504]</t>
  </si>
  <si>
    <t>(0.504, 0.568]</t>
  </si>
  <si>
    <t>&gt;</t>
  </si>
  <si>
    <t>总债务与总资产的比例较高</t>
  </si>
  <si>
    <t>(0.568, 0.591]</t>
  </si>
  <si>
    <t>(0.591, 0.706]</t>
  </si>
  <si>
    <t>(0.706, inf]</t>
  </si>
  <si>
    <t>E30000004</t>
  </si>
  <si>
    <t>有形资产净值与净债务的比例</t>
  </si>
  <si>
    <t>(-inf, -4.242]</t>
  </si>
  <si>
    <t>(-4.242, -0.344]</t>
  </si>
  <si>
    <t>(-0.344, 0.327]</t>
  </si>
  <si>
    <t>(0.327, 0.645]</t>
  </si>
  <si>
    <t>有形资产净值与净债务的比例较低</t>
  </si>
  <si>
    <t>(0.645, 0.911]</t>
  </si>
  <si>
    <t>(0.911, 1.175]</t>
  </si>
  <si>
    <t>(1.175, 1.466]</t>
  </si>
  <si>
    <t>(1.466, 2.329]</t>
  </si>
  <si>
    <t>(2.329, 2.78]</t>
  </si>
  <si>
    <t>(2.78, 7.618]</t>
  </si>
  <si>
    <t>(7.618, inf]</t>
  </si>
  <si>
    <t>E30000005</t>
  </si>
  <si>
    <t>货币资金与短期债务的比例</t>
  </si>
  <si>
    <t>(-inf, 0.0834]</t>
  </si>
  <si>
    <t>(0.0834, 0.136]</t>
  </si>
  <si>
    <t>(0.136, 0.221]</t>
  </si>
  <si>
    <t>货币资金与短期债务的比例较低</t>
  </si>
  <si>
    <t>(0.221, 0.291]</t>
  </si>
  <si>
    <t>(0.291, 0.372]</t>
  </si>
  <si>
    <t>(0.372, 0.441]</t>
  </si>
  <si>
    <t>(0.441, 0.528]</t>
  </si>
  <si>
    <t>(0.528, 0.775]</t>
  </si>
  <si>
    <t>(0.775, 0.906]</t>
  </si>
  <si>
    <t>(0.906, 2.297]</t>
  </si>
  <si>
    <t>(2.297, inf]</t>
  </si>
  <si>
    <t>E35000014</t>
  </si>
  <si>
    <t>归属母公司净利润增长率</t>
  </si>
  <si>
    <t>(-inf, -68.948]</t>
  </si>
  <si>
    <t>(-68.948, -38.345]</t>
  </si>
  <si>
    <t>归属母公司净利润增长率较低</t>
  </si>
  <si>
    <t>(-38.345, -12.33]</t>
  </si>
  <si>
    <t>(-12.33, 2.316]</t>
  </si>
  <si>
    <t>(2.316, 5.204]</t>
  </si>
  <si>
    <t>(5.204, 15.354]</t>
  </si>
  <si>
    <t>(15.354, 23.468]</t>
  </si>
  <si>
    <t>(23.468, 144.801]</t>
  </si>
  <si>
    <t>(144.801, inf]</t>
  </si>
  <si>
    <t>E31000001</t>
  </si>
  <si>
    <t>经营活动净现金与销售收入的比例</t>
  </si>
  <si>
    <t>(-inf, -2.168]</t>
  </si>
  <si>
    <t>(-2.168, -1.205]</t>
  </si>
  <si>
    <t>(-1.205, -0.38]</t>
  </si>
  <si>
    <t>(-0.38, -0.034]</t>
  </si>
  <si>
    <t>(-0.034, 0.0308]</t>
  </si>
  <si>
    <t>(0.0308, 0.0668]</t>
  </si>
  <si>
    <t>(0.0668, 0.111]</t>
  </si>
  <si>
    <t>经营活动净现金与销售收入的比例较低</t>
  </si>
  <si>
    <t>(0.111, 0.233]</t>
  </si>
  <si>
    <t>(0.233, 0.301]</t>
  </si>
  <si>
    <t>(0.301, 1.124]</t>
  </si>
  <si>
    <t>(1.124, inf]</t>
  </si>
  <si>
    <t>E33000001</t>
  </si>
  <si>
    <t>固定资产比重</t>
  </si>
  <si>
    <t>(-inf, 0.0]</t>
  </si>
  <si>
    <t>(0.0, 0.0006]</t>
  </si>
  <si>
    <t>(0.0006, 0.00436]</t>
  </si>
  <si>
    <t>(0.00436, 0.0125]</t>
  </si>
  <si>
    <t>(0.0125, 0.0253]</t>
  </si>
  <si>
    <t>(0.0253, 0.0427]</t>
  </si>
  <si>
    <t>(0.0427, 0.0682]</t>
  </si>
  <si>
    <t>(0.0682, 0.166]</t>
  </si>
  <si>
    <t>(0.166, 0.214]</t>
  </si>
  <si>
    <t>固定资产比重较低</t>
  </si>
  <si>
    <t>(0.214, 0.501]</t>
  </si>
  <si>
    <t>(0.501, inf]</t>
  </si>
  <si>
    <t>E50000001</t>
  </si>
  <si>
    <t>当前中证隐含评级</t>
  </si>
  <si>
    <t>(-inf, 85.0]</t>
  </si>
  <si>
    <t>当前中证隐含评级较低</t>
  </si>
  <si>
    <t>(85.0, 90.0]</t>
  </si>
  <si>
    <t>(90.0, 95.0]</t>
  </si>
  <si>
    <t>(95.0, 100.0]</t>
  </si>
  <si>
    <t>(100.0, 115.0]</t>
  </si>
  <si>
    <t>(115.0, inf]</t>
  </si>
  <si>
    <t>E50000002</t>
  </si>
  <si>
    <t>中证隐含评级变动</t>
  </si>
  <si>
    <t>(-inf, -15.0]</t>
  </si>
  <si>
    <t>中证隐含评级变动较低</t>
  </si>
  <si>
    <t>(-15.0, -10.0]</t>
  </si>
  <si>
    <t>(-10.0, -5.0]</t>
  </si>
  <si>
    <t>(-5.0, 0.0]</t>
  </si>
  <si>
    <t>(0.0, 5.0]</t>
  </si>
  <si>
    <t>(5.0, 10.0]</t>
  </si>
  <si>
    <t>(10.0, inf]</t>
  </si>
  <si>
    <t>E20000001</t>
  </si>
  <si>
    <t>近2年风险提示事件发生次数</t>
  </si>
  <si>
    <t>(0.0, 1.0]</t>
  </si>
  <si>
    <t>(1.0, 2.0]</t>
  </si>
  <si>
    <t>(2.0, 4.0]</t>
  </si>
  <si>
    <t>(4.0, 5.0]</t>
  </si>
  <si>
    <t>(5.0, 12.0]</t>
  </si>
  <si>
    <t>(12.0, inf]</t>
  </si>
  <si>
    <t>近2年风险提示事件发生次数较高</t>
  </si>
  <si>
    <t>E20000002</t>
  </si>
  <si>
    <t>近2年高管变动事件发生次数</t>
  </si>
  <si>
    <t>(2.0, 5.0]</t>
  </si>
  <si>
    <t>(5.0, inf]</t>
  </si>
  <si>
    <t>近2年高管变动事件发生次数较高</t>
  </si>
  <si>
    <t>E40000001</t>
  </si>
  <si>
    <t>股价近24个月变化率</t>
  </si>
  <si>
    <t>(-inf, -0.24]</t>
  </si>
  <si>
    <t>股价近24个月变化率较低</t>
  </si>
  <si>
    <t>(-0.24, -0.129]</t>
  </si>
  <si>
    <t>(-0.129, 0.00736]</t>
  </si>
  <si>
    <t>(0.00736, inf]</t>
  </si>
  <si>
    <t>E40000002</t>
  </si>
  <si>
    <t>股价近12个月变化率</t>
  </si>
  <si>
    <t>(-inf, -0.164]</t>
  </si>
  <si>
    <t>股价近12个月变化率较低</t>
  </si>
  <si>
    <t>(-0.164, -0.0773]</t>
  </si>
  <si>
    <t>(-0.0773, 0.0324]</t>
  </si>
  <si>
    <t>(0.0324, inf]</t>
  </si>
  <si>
    <t>E40000005</t>
  </si>
  <si>
    <t>股价近1个月变化率</t>
  </si>
  <si>
    <t>(-inf, -0.0318]</t>
  </si>
  <si>
    <t>股价近1个月变化率较低</t>
  </si>
  <si>
    <t>(-0.0318, -0.00995]</t>
  </si>
  <si>
    <t>(-0.00995, 0.0105]</t>
  </si>
  <si>
    <t>(0.0105, inf]</t>
  </si>
  <si>
    <t>E40000006</t>
  </si>
  <si>
    <t>股票近2年累计停牌天数</t>
  </si>
  <si>
    <t>股票近2年累计停牌天数较高</t>
  </si>
  <si>
    <t>(1.0, inf]</t>
  </si>
  <si>
    <t>E40000010</t>
  </si>
  <si>
    <t>股票近12个月平均换手率</t>
  </si>
  <si>
    <t>(-inf, 0.835]</t>
  </si>
  <si>
    <t>(0.835, 1.131]</t>
  </si>
  <si>
    <t>(1.131, 1.602]</t>
  </si>
  <si>
    <t>股票近12个月平均换手率较高</t>
  </si>
  <si>
    <t>(1.602, inf]</t>
  </si>
  <si>
    <t>E40000011</t>
  </si>
  <si>
    <t>股价近6个月平均涨跌幅</t>
  </si>
  <si>
    <t>(-inf, -0.0563]</t>
  </si>
  <si>
    <t>股价近6个月平均涨跌幅较低</t>
  </si>
  <si>
    <t>(-0.0563, 0.03]</t>
  </si>
  <si>
    <t>(0.03, 0.134]</t>
  </si>
  <si>
    <t>(0.134, inf]</t>
  </si>
  <si>
    <t>E40000012</t>
  </si>
  <si>
    <t>股价近6个月平均振幅</t>
  </si>
  <si>
    <t>(-inf, 3.014]</t>
  </si>
  <si>
    <t>(3.014, 3.48]</t>
  </si>
  <si>
    <t>(3.48, 3.955]</t>
  </si>
  <si>
    <t>(3.955, inf]</t>
  </si>
  <si>
    <t>股价近6个月平均振幅较高</t>
  </si>
  <si>
    <t>E41000001</t>
  </si>
  <si>
    <t>近12个月债券价格下跌月份数占比</t>
  </si>
  <si>
    <t>(0.0, 0.25]</t>
  </si>
  <si>
    <t>(0.25, 0.4]</t>
  </si>
  <si>
    <t>(0.4, 0.5]</t>
  </si>
  <si>
    <t>(0.5, 0.571]</t>
  </si>
  <si>
    <t>(0.571, 0.75]</t>
  </si>
  <si>
    <t>近12个月债券价格下跌月份数占比较高</t>
  </si>
  <si>
    <t>(0.75, 1.0]</t>
  </si>
  <si>
    <t>E41000007</t>
  </si>
  <si>
    <t>近6个月债券价格跌幅超过500bp次数</t>
  </si>
  <si>
    <t>近6个月债券价格跌幅超过500bp次数较高</t>
  </si>
  <si>
    <t>E41000013</t>
  </si>
  <si>
    <t>近1个月债券价格最小值</t>
  </si>
  <si>
    <t>(-inf, 60.386]</t>
  </si>
  <si>
    <t>(60.386, 90.0]</t>
  </si>
  <si>
    <t>近1个月债券价格最小值较低</t>
  </si>
  <si>
    <t>(90.0, 98.629]</t>
  </si>
  <si>
    <t>(98.629, 99.623]</t>
  </si>
  <si>
    <t>(99.623, 99.792]</t>
  </si>
  <si>
    <t>(99.792, 99.991]</t>
  </si>
  <si>
    <t>(99.991, 102.194]</t>
  </si>
  <si>
    <t>(102.194, inf]</t>
  </si>
  <si>
    <t>E41000014</t>
  </si>
  <si>
    <t>年化收益率波动最大</t>
  </si>
  <si>
    <t>(-inf, 0.171]</t>
  </si>
  <si>
    <t>(0.171, 0.229]</t>
  </si>
  <si>
    <t>(0.229, 0.303]</t>
  </si>
  <si>
    <t>(0.303, 0.343]</t>
  </si>
  <si>
    <t>(0.343, 0.38]</t>
  </si>
  <si>
    <t>(0.38, 0.408]</t>
  </si>
  <si>
    <t>(0.408, 0.44]</t>
  </si>
  <si>
    <t>(0.44, 0.521]</t>
  </si>
  <si>
    <t>(0.521, 0.558]</t>
  </si>
  <si>
    <t>(0.558, 0.77]</t>
  </si>
  <si>
    <t>(0.77, inf]</t>
  </si>
  <si>
    <t>年化收益率波动最大较高</t>
  </si>
  <si>
    <t>E41000022</t>
  </si>
  <si>
    <t>中债估值收益率近六个月异动次数</t>
  </si>
  <si>
    <t>(0.0, inf]</t>
  </si>
  <si>
    <t>中债估值收益率近六个月异动次数较高</t>
  </si>
  <si>
    <t>E10000002</t>
  </si>
  <si>
    <t>近6个月控股链母公司发生高风险事件数量</t>
  </si>
  <si>
    <t>近6个月控股链母公司发生高风险事件数量较高</t>
  </si>
  <si>
    <t>E10000008</t>
  </si>
  <si>
    <t>近1个月控股链母公司发生中风险事件数量</t>
  </si>
  <si>
    <t>(0.0, 2.0]</t>
  </si>
  <si>
    <t>(2.0, inf]</t>
  </si>
  <si>
    <t>近1个月控股链母公司发生中风险事件数量较高</t>
  </si>
  <si>
    <t>E10000028</t>
  </si>
  <si>
    <t>近1个月控股链子公司发生高风险事件数量</t>
  </si>
  <si>
    <t>E10000031</t>
  </si>
  <si>
    <t>近3个月控股链子公司发生中风险事件数量</t>
  </si>
  <si>
    <t>(4.0, 15.0]</t>
  </si>
  <si>
    <t>(15.0, inf]</t>
  </si>
  <si>
    <t>&gt;</t>
    <phoneticPr fontId="4" type="noConversion"/>
  </si>
  <si>
    <t>近1个月控股链子公司发生高风险事件数量</t>
    <phoneticPr fontId="4" type="noConversion"/>
  </si>
  <si>
    <t>近1个月控股链子公司发生高风险事件数量较高</t>
    <phoneticPr fontId="4" type="noConversion"/>
  </si>
  <si>
    <t>近3个月控股链子公司发生中风险事件数量</t>
    <phoneticPr fontId="4" type="noConversion"/>
  </si>
  <si>
    <t>近3个月控股链子公司发生中风险事件数量较高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</si>
</sst>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76" fontId="0" fillId="0" borderId="0" xfId="0" applyNumberFormat="1"/>
    <xf numFmtId="10" fontId="0" fillId="0" borderId="0" xfId="1" applyNumberFormat="1" applyFont="1" applyAlignment="1"/>
    <xf numFmtId="0" fontId="2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topLeftCell="A194" workbookViewId="0">
      <selection activeCell="B203" sqref="B203"/>
    </sheetView>
  </sheetViews>
  <sheetFormatPr defaultColWidth="9" defaultRowHeight="13.5" x14ac:dyDescent="0.3"/>
  <cols>
    <col min="1" max="1" width="13.73046875" customWidth="1"/>
    <col min="2" max="2" width="46.265625" customWidth="1"/>
    <col min="3" max="3" width="21.46484375" customWidth="1"/>
    <col min="4" max="4" width="7" customWidth="1"/>
    <col min="5" max="5" width="4.73046875" customWidth="1"/>
    <col min="6" max="6" width="5.86328125" customWidth="1"/>
    <col min="7" max="7" width="12.59765625" customWidth="1"/>
    <col min="8" max="9" width="12.59765625" hidden="1" customWidth="1"/>
    <col min="10" max="10" width="13.73046875" hidden="1" customWidth="1"/>
    <col min="11" max="11" width="12.59765625" hidden="1" customWidth="1"/>
    <col min="14" max="14" width="14.4648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162</v>
      </c>
      <c r="E2">
        <v>0</v>
      </c>
      <c r="F2">
        <v>162</v>
      </c>
      <c r="G2" s="2">
        <v>0</v>
      </c>
      <c r="H2" s="2">
        <v>5.14285714285714E-2</v>
      </c>
      <c r="I2" s="2">
        <v>0</v>
      </c>
      <c r="J2" s="3">
        <v>0</v>
      </c>
      <c r="K2" s="3">
        <v>0</v>
      </c>
    </row>
    <row r="3" spans="1:14" x14ac:dyDescent="0.3">
      <c r="A3" t="s">
        <v>14</v>
      </c>
      <c r="B3" t="s">
        <v>15</v>
      </c>
      <c r="C3" t="s">
        <v>17</v>
      </c>
      <c r="D3">
        <v>161</v>
      </c>
      <c r="E3">
        <v>3</v>
      </c>
      <c r="F3">
        <v>158</v>
      </c>
      <c r="G3" s="2">
        <v>1.8633540372670801E-2</v>
      </c>
      <c r="H3" s="2">
        <v>5.0158730158730201E-2</v>
      </c>
      <c r="I3" s="2">
        <v>3.7974683544303799E-2</v>
      </c>
      <c r="J3" s="3">
        <v>-0.27827286500620002</v>
      </c>
      <c r="K3" s="3">
        <v>3.39048955876551E-3</v>
      </c>
    </row>
    <row r="4" spans="1:14" x14ac:dyDescent="0.3">
      <c r="A4" t="s">
        <v>14</v>
      </c>
      <c r="B4" t="s">
        <v>15</v>
      </c>
      <c r="C4" t="s">
        <v>18</v>
      </c>
      <c r="D4">
        <v>323</v>
      </c>
      <c r="E4">
        <v>19</v>
      </c>
      <c r="F4">
        <v>304</v>
      </c>
      <c r="G4" s="2">
        <v>5.8823529411764698E-2</v>
      </c>
      <c r="H4" s="2">
        <v>9.6507936507936501E-2</v>
      </c>
      <c r="I4" s="2">
        <v>0.240506329113924</v>
      </c>
      <c r="J4" s="3">
        <v>0.913121157112876</v>
      </c>
      <c r="K4" s="3">
        <v>0.131487978878774</v>
      </c>
    </row>
    <row r="5" spans="1:14" x14ac:dyDescent="0.3">
      <c r="A5" t="s">
        <v>14</v>
      </c>
      <c r="B5" t="s">
        <v>15</v>
      </c>
      <c r="C5" t="s">
        <v>19</v>
      </c>
      <c r="D5">
        <v>323</v>
      </c>
      <c r="E5">
        <v>17</v>
      </c>
      <c r="F5">
        <v>306</v>
      </c>
      <c r="G5" s="2">
        <v>5.2631578947368397E-2</v>
      </c>
      <c r="H5" s="2">
        <v>9.71428571428571E-2</v>
      </c>
      <c r="I5" s="2">
        <v>0.215189873417721</v>
      </c>
      <c r="J5" s="3">
        <v>0.79533812145649296</v>
      </c>
      <c r="K5" s="3">
        <v>9.3887292167594699E-2</v>
      </c>
    </row>
    <row r="6" spans="1:14" x14ac:dyDescent="0.3">
      <c r="A6" t="s">
        <v>14</v>
      </c>
      <c r="B6" t="s">
        <v>15</v>
      </c>
      <c r="C6" t="s">
        <v>20</v>
      </c>
      <c r="D6">
        <v>323</v>
      </c>
      <c r="E6">
        <v>14</v>
      </c>
      <c r="F6">
        <v>309</v>
      </c>
      <c r="G6" s="2">
        <v>4.3343653250774002E-2</v>
      </c>
      <c r="H6" s="2">
        <v>9.8095238095238096E-2</v>
      </c>
      <c r="I6" s="2">
        <v>0.177215189873418</v>
      </c>
      <c r="J6" s="3">
        <v>0.59142593207017002</v>
      </c>
      <c r="K6" s="3">
        <v>4.6793591225756798E-2</v>
      </c>
    </row>
    <row r="7" spans="1:14" x14ac:dyDescent="0.3">
      <c r="A7" t="s">
        <v>14</v>
      </c>
      <c r="B7" t="s">
        <v>15</v>
      </c>
      <c r="C7" t="s">
        <v>21</v>
      </c>
      <c r="D7">
        <v>403</v>
      </c>
      <c r="E7">
        <v>11</v>
      </c>
      <c r="F7">
        <v>392</v>
      </c>
      <c r="G7" s="2">
        <v>2.72952853598015E-2</v>
      </c>
      <c r="H7" s="2">
        <v>0.124444444444444</v>
      </c>
      <c r="I7" s="2">
        <v>0.139240506329114</v>
      </c>
      <c r="J7" s="3">
        <v>0.112343312360565</v>
      </c>
      <c r="K7" s="3">
        <v>1.6622386020156801E-3</v>
      </c>
    </row>
    <row r="8" spans="1:14" x14ac:dyDescent="0.3">
      <c r="A8" t="s">
        <v>14</v>
      </c>
      <c r="B8" t="s">
        <v>15</v>
      </c>
      <c r="C8" t="s">
        <v>22</v>
      </c>
      <c r="D8">
        <v>242</v>
      </c>
      <c r="E8">
        <v>8</v>
      </c>
      <c r="F8">
        <v>234</v>
      </c>
      <c r="G8" s="2">
        <v>3.3057851239669402E-2</v>
      </c>
      <c r="H8" s="2">
        <v>7.4285714285714302E-2</v>
      </c>
      <c r="I8" s="2">
        <v>0.10126582278481</v>
      </c>
      <c r="J8" s="3">
        <v>0.30983030567479197</v>
      </c>
      <c r="K8" s="3">
        <v>8.3592552634139099E-3</v>
      </c>
      <c r="L8">
        <v>4.5940000000000003</v>
      </c>
      <c r="M8" t="s">
        <v>23</v>
      </c>
      <c r="N8" t="s">
        <v>24</v>
      </c>
    </row>
    <row r="9" spans="1:14" x14ac:dyDescent="0.3">
      <c r="A9" t="s">
        <v>14</v>
      </c>
      <c r="B9" t="s">
        <v>15</v>
      </c>
      <c r="C9" t="s">
        <v>25</v>
      </c>
      <c r="D9">
        <v>485</v>
      </c>
      <c r="E9">
        <v>5</v>
      </c>
      <c r="F9">
        <v>480</v>
      </c>
      <c r="G9" s="2">
        <v>1.03092783505155E-2</v>
      </c>
      <c r="H9" s="2">
        <v>0.15238095238095201</v>
      </c>
      <c r="I9" s="2">
        <v>6.3291139240506306E-2</v>
      </c>
      <c r="J9" s="3">
        <v>-0.87863831211517895</v>
      </c>
      <c r="K9" s="3">
        <v>7.8277723044378203E-2</v>
      </c>
    </row>
    <row r="10" spans="1:14" x14ac:dyDescent="0.3">
      <c r="A10" t="s">
        <v>14</v>
      </c>
      <c r="B10" t="s">
        <v>15</v>
      </c>
      <c r="C10" t="s">
        <v>26</v>
      </c>
      <c r="D10">
        <v>161</v>
      </c>
      <c r="E10">
        <v>1</v>
      </c>
      <c r="F10">
        <v>160</v>
      </c>
      <c r="G10" s="2">
        <v>6.2111801242236003E-3</v>
      </c>
      <c r="H10" s="2">
        <v>5.0793650793650801E-2</v>
      </c>
      <c r="I10" s="2">
        <v>1.26582278481013E-2</v>
      </c>
      <c r="J10" s="3">
        <v>-1.38946393588117</v>
      </c>
      <c r="K10" s="3">
        <v>5.2987794862416303E-2</v>
      </c>
    </row>
    <row r="11" spans="1:14" x14ac:dyDescent="0.3">
      <c r="A11" t="s">
        <v>14</v>
      </c>
      <c r="B11" t="s">
        <v>15</v>
      </c>
      <c r="C11" t="s">
        <v>27</v>
      </c>
      <c r="D11">
        <v>484</v>
      </c>
      <c r="E11">
        <v>1</v>
      </c>
      <c r="F11">
        <v>483</v>
      </c>
      <c r="G11" s="2">
        <v>2.0661157024793402E-3</v>
      </c>
      <c r="H11" s="2">
        <v>0.15333333333333299</v>
      </c>
      <c r="I11" s="2">
        <v>1.26582278481013E-2</v>
      </c>
      <c r="J11" s="3">
        <v>-2.4943067742999201</v>
      </c>
      <c r="K11" s="3">
        <v>0.350886868587169</v>
      </c>
    </row>
    <row r="12" spans="1:14" x14ac:dyDescent="0.3">
      <c r="A12" t="s">
        <v>14</v>
      </c>
      <c r="B12" t="s">
        <v>15</v>
      </c>
      <c r="C12" t="s">
        <v>28</v>
      </c>
      <c r="D12">
        <v>162</v>
      </c>
      <c r="E12">
        <v>0</v>
      </c>
      <c r="F12">
        <v>162</v>
      </c>
      <c r="G12" s="2">
        <v>0</v>
      </c>
      <c r="H12" s="2">
        <v>5.14285714285714E-2</v>
      </c>
      <c r="I12" s="2">
        <v>0</v>
      </c>
      <c r="J12" s="3">
        <v>0</v>
      </c>
      <c r="K12" s="3">
        <v>0</v>
      </c>
    </row>
    <row r="13" spans="1:14" x14ac:dyDescent="0.3">
      <c r="G13" s="2"/>
      <c r="H13" s="2"/>
      <c r="I13" s="2"/>
      <c r="J13" s="3"/>
      <c r="K13" s="3"/>
    </row>
    <row r="14" spans="1:14" x14ac:dyDescent="0.3">
      <c r="A14" t="s">
        <v>29</v>
      </c>
      <c r="B14" t="s">
        <v>30</v>
      </c>
      <c r="C14" t="s">
        <v>31</v>
      </c>
      <c r="D14">
        <v>162</v>
      </c>
      <c r="E14">
        <v>0</v>
      </c>
      <c r="F14">
        <v>162</v>
      </c>
      <c r="G14" s="2">
        <v>0</v>
      </c>
      <c r="H14" s="2">
        <v>5.14285714285714E-2</v>
      </c>
      <c r="I14" s="2">
        <v>0</v>
      </c>
      <c r="J14" s="3">
        <v>0</v>
      </c>
      <c r="K14" s="3">
        <v>0</v>
      </c>
    </row>
    <row r="15" spans="1:14" x14ac:dyDescent="0.3">
      <c r="A15" t="s">
        <v>29</v>
      </c>
      <c r="B15" t="s">
        <v>30</v>
      </c>
      <c r="C15" t="s">
        <v>32</v>
      </c>
      <c r="D15">
        <v>161</v>
      </c>
      <c r="E15">
        <v>3</v>
      </c>
      <c r="F15">
        <v>158</v>
      </c>
      <c r="G15" s="2">
        <v>1.8633540372670801E-2</v>
      </c>
      <c r="H15" s="2">
        <v>5.0158730158730201E-2</v>
      </c>
      <c r="I15" s="2">
        <v>3.7974683544303799E-2</v>
      </c>
      <c r="J15" s="3">
        <v>-0.27827286500620002</v>
      </c>
      <c r="K15" s="3">
        <v>3.39048955876551E-3</v>
      </c>
    </row>
    <row r="16" spans="1:14" x14ac:dyDescent="0.3">
      <c r="A16" t="s">
        <v>29</v>
      </c>
      <c r="B16" t="s">
        <v>30</v>
      </c>
      <c r="C16" t="s">
        <v>33</v>
      </c>
      <c r="D16">
        <v>323</v>
      </c>
      <c r="E16">
        <v>6</v>
      </c>
      <c r="F16">
        <v>317</v>
      </c>
      <c r="G16" s="2">
        <v>1.8575851393188899E-2</v>
      </c>
      <c r="H16" s="2">
        <v>0.10063492063492099</v>
      </c>
      <c r="I16" s="2">
        <v>7.5949367088607597E-2</v>
      </c>
      <c r="J16" s="3">
        <v>-0.28143242529656798</v>
      </c>
      <c r="K16" s="3">
        <v>6.9473152043271801E-3</v>
      </c>
    </row>
    <row r="17" spans="1:14" x14ac:dyDescent="0.3">
      <c r="A17" t="s">
        <v>29</v>
      </c>
      <c r="B17" t="s">
        <v>30</v>
      </c>
      <c r="C17" t="s">
        <v>34</v>
      </c>
      <c r="D17">
        <v>323</v>
      </c>
      <c r="E17">
        <v>9</v>
      </c>
      <c r="F17">
        <v>314</v>
      </c>
      <c r="G17" s="2">
        <v>2.7863777089783302E-2</v>
      </c>
      <c r="H17" s="2">
        <v>9.9682539682539706E-2</v>
      </c>
      <c r="I17" s="2">
        <v>0.113924050632911</v>
      </c>
      <c r="J17" s="3">
        <v>0.13354147078062301</v>
      </c>
      <c r="K17" s="3">
        <v>1.90183231845099E-3</v>
      </c>
    </row>
    <row r="18" spans="1:14" x14ac:dyDescent="0.3">
      <c r="A18" t="s">
        <v>29</v>
      </c>
      <c r="B18" t="s">
        <v>30</v>
      </c>
      <c r="C18" t="s">
        <v>35</v>
      </c>
      <c r="D18">
        <v>323</v>
      </c>
      <c r="E18">
        <v>13</v>
      </c>
      <c r="F18">
        <v>310</v>
      </c>
      <c r="G18" s="2">
        <v>4.02476780185759E-2</v>
      </c>
      <c r="H18" s="2">
        <v>9.8412698412698396E-2</v>
      </c>
      <c r="I18" s="2">
        <v>0.164556962025316</v>
      </c>
      <c r="J18" s="3">
        <v>0.51408693933500205</v>
      </c>
      <c r="K18" s="3">
        <v>3.40039020351783E-2</v>
      </c>
    </row>
    <row r="19" spans="1:14" x14ac:dyDescent="0.3">
      <c r="A19" t="s">
        <v>29</v>
      </c>
      <c r="B19" t="s">
        <v>30</v>
      </c>
      <c r="C19" t="s">
        <v>36</v>
      </c>
      <c r="D19">
        <v>396</v>
      </c>
      <c r="E19">
        <v>15</v>
      </c>
      <c r="F19">
        <v>381</v>
      </c>
      <c r="G19" s="2">
        <v>3.7878787878787901E-2</v>
      </c>
      <c r="H19" s="2">
        <v>0.12095238095238101</v>
      </c>
      <c r="I19" s="2">
        <v>0.189873417721519</v>
      </c>
      <c r="J19" s="3">
        <v>0.45096070532816601</v>
      </c>
      <c r="K19" s="3">
        <v>3.1080679353359002E-2</v>
      </c>
    </row>
    <row r="20" spans="1:14" x14ac:dyDescent="0.3">
      <c r="A20" t="s">
        <v>29</v>
      </c>
      <c r="B20" t="s">
        <v>30</v>
      </c>
      <c r="C20" t="s">
        <v>37</v>
      </c>
      <c r="D20">
        <v>249</v>
      </c>
      <c r="E20">
        <v>7</v>
      </c>
      <c r="F20">
        <v>242</v>
      </c>
      <c r="G20" s="2">
        <v>2.81124497991968E-2</v>
      </c>
      <c r="H20" s="2">
        <v>7.6825396825396797E-2</v>
      </c>
      <c r="I20" s="2">
        <v>8.8607594936708903E-2</v>
      </c>
      <c r="J20" s="3">
        <v>0.142682302251284</v>
      </c>
      <c r="K20" s="3">
        <v>1.68111115210273E-3</v>
      </c>
    </row>
    <row r="21" spans="1:14" x14ac:dyDescent="0.3">
      <c r="A21" t="s">
        <v>29</v>
      </c>
      <c r="B21" t="s">
        <v>30</v>
      </c>
      <c r="C21" t="s">
        <v>38</v>
      </c>
      <c r="D21">
        <v>485</v>
      </c>
      <c r="E21">
        <v>13</v>
      </c>
      <c r="F21">
        <v>472</v>
      </c>
      <c r="G21" s="2">
        <v>2.6804123711340201E-2</v>
      </c>
      <c r="H21" s="2">
        <v>0.14984126984127</v>
      </c>
      <c r="I21" s="2">
        <v>0.164556962025316</v>
      </c>
      <c r="J21" s="3">
        <v>9.3680251228638697E-2</v>
      </c>
      <c r="K21" s="3">
        <v>1.3785697408047999E-3</v>
      </c>
    </row>
    <row r="22" spans="1:14" x14ac:dyDescent="0.3">
      <c r="A22" t="s">
        <v>29</v>
      </c>
      <c r="B22" t="s">
        <v>30</v>
      </c>
      <c r="C22" t="s">
        <v>39</v>
      </c>
      <c r="D22">
        <v>161</v>
      </c>
      <c r="E22">
        <v>6</v>
      </c>
      <c r="F22">
        <v>155</v>
      </c>
      <c r="G22" s="2">
        <v>3.7267080745341602E-2</v>
      </c>
      <c r="H22" s="2">
        <v>4.9206349206349198E-2</v>
      </c>
      <c r="I22" s="2">
        <v>7.5949367088607597E-2</v>
      </c>
      <c r="J22" s="3">
        <v>0.434044231661466</v>
      </c>
      <c r="K22" s="3">
        <v>1.16076526490137E-2</v>
      </c>
      <c r="L22">
        <v>0.35799999999999998</v>
      </c>
      <c r="M22" t="s">
        <v>23</v>
      </c>
      <c r="N22" t="s">
        <v>40</v>
      </c>
    </row>
    <row r="23" spans="1:14" x14ac:dyDescent="0.3">
      <c r="A23" t="s">
        <v>29</v>
      </c>
      <c r="B23" t="s">
        <v>30</v>
      </c>
      <c r="C23" t="s">
        <v>41</v>
      </c>
      <c r="D23">
        <v>484</v>
      </c>
      <c r="E23">
        <v>5</v>
      </c>
      <c r="F23">
        <v>479</v>
      </c>
      <c r="G23" s="2">
        <v>1.03305785123967E-2</v>
      </c>
      <c r="H23" s="2">
        <v>0.15206349206349201</v>
      </c>
      <c r="I23" s="2">
        <v>6.3291139240506306E-2</v>
      </c>
      <c r="J23" s="3">
        <v>-0.87655280562415705</v>
      </c>
      <c r="K23" s="3">
        <v>7.7813654928845705E-2</v>
      </c>
    </row>
    <row r="24" spans="1:14" x14ac:dyDescent="0.3">
      <c r="A24" t="s">
        <v>29</v>
      </c>
      <c r="B24" t="s">
        <v>30</v>
      </c>
      <c r="C24" t="s">
        <v>42</v>
      </c>
      <c r="D24">
        <v>162</v>
      </c>
      <c r="E24">
        <v>2</v>
      </c>
      <c r="F24">
        <v>160</v>
      </c>
      <c r="G24" s="2">
        <v>1.2345679012345699E-2</v>
      </c>
      <c r="H24" s="2">
        <v>5.0793650793650801E-2</v>
      </c>
      <c r="I24" s="2">
        <v>2.53164556962025E-2</v>
      </c>
      <c r="J24" s="3">
        <v>-0.69631675532122395</v>
      </c>
      <c r="K24" s="3">
        <v>1.7740197824941E-2</v>
      </c>
    </row>
    <row r="25" spans="1:14" x14ac:dyDescent="0.3">
      <c r="G25" s="2"/>
      <c r="H25" s="2"/>
      <c r="I25" s="2"/>
      <c r="J25" s="3"/>
      <c r="K25" s="3"/>
    </row>
    <row r="26" spans="1:14" x14ac:dyDescent="0.3">
      <c r="A26" t="s">
        <v>43</v>
      </c>
      <c r="B26" t="s">
        <v>44</v>
      </c>
      <c r="C26" t="s">
        <v>45</v>
      </c>
      <c r="D26">
        <v>162</v>
      </c>
      <c r="E26">
        <v>1</v>
      </c>
      <c r="F26">
        <v>161</v>
      </c>
      <c r="G26" s="2">
        <v>6.17283950617284E-3</v>
      </c>
      <c r="H26" s="2">
        <v>5.11111111111111E-2</v>
      </c>
      <c r="I26" s="2">
        <v>1.26582278481013E-2</v>
      </c>
      <c r="J26" s="3">
        <v>-1.3956944856318101</v>
      </c>
      <c r="K26" s="3">
        <v>5.3668477126826403E-2</v>
      </c>
    </row>
    <row r="27" spans="1:14" x14ac:dyDescent="0.3">
      <c r="A27" t="s">
        <v>43</v>
      </c>
      <c r="B27" t="s">
        <v>44</v>
      </c>
      <c r="C27" t="s">
        <v>46</v>
      </c>
      <c r="D27">
        <v>161</v>
      </c>
      <c r="E27">
        <v>0</v>
      </c>
      <c r="F27">
        <v>161</v>
      </c>
      <c r="G27" s="2">
        <v>0</v>
      </c>
      <c r="H27" s="2">
        <v>5.11111111111111E-2</v>
      </c>
      <c r="I27" s="2">
        <v>0</v>
      </c>
      <c r="J27" s="3">
        <v>0</v>
      </c>
      <c r="K27" s="3">
        <v>0</v>
      </c>
    </row>
    <row r="28" spans="1:14" x14ac:dyDescent="0.3">
      <c r="A28" t="s">
        <v>43</v>
      </c>
      <c r="B28" t="s">
        <v>44</v>
      </c>
      <c r="C28" t="s">
        <v>47</v>
      </c>
      <c r="D28">
        <v>323</v>
      </c>
      <c r="E28">
        <v>6</v>
      </c>
      <c r="F28">
        <v>317</v>
      </c>
      <c r="G28" s="2">
        <v>1.8575851393188899E-2</v>
      </c>
      <c r="H28" s="2">
        <v>0.10063492063492099</v>
      </c>
      <c r="I28" s="2">
        <v>7.5949367088607597E-2</v>
      </c>
      <c r="J28" s="3">
        <v>-0.28143242529656798</v>
      </c>
      <c r="K28" s="3">
        <v>6.9473152043271801E-3</v>
      </c>
    </row>
    <row r="29" spans="1:14" x14ac:dyDescent="0.3">
      <c r="A29" t="s">
        <v>43</v>
      </c>
      <c r="B29" t="s">
        <v>44</v>
      </c>
      <c r="C29" t="s">
        <v>48</v>
      </c>
      <c r="D29">
        <v>324</v>
      </c>
      <c r="E29">
        <v>4</v>
      </c>
      <c r="F29">
        <v>320</v>
      </c>
      <c r="G29" s="2">
        <v>1.2345679012345699E-2</v>
      </c>
      <c r="H29" s="2">
        <v>0.101587301587302</v>
      </c>
      <c r="I29" s="2">
        <v>5.0632911392405097E-2</v>
      </c>
      <c r="J29" s="3">
        <v>-0.69631675532122395</v>
      </c>
      <c r="K29" s="3">
        <v>3.5480395649882E-2</v>
      </c>
    </row>
    <row r="30" spans="1:14" x14ac:dyDescent="0.3">
      <c r="A30" t="s">
        <v>43</v>
      </c>
      <c r="B30" t="s">
        <v>44</v>
      </c>
      <c r="C30" t="s">
        <v>49</v>
      </c>
      <c r="D30">
        <v>322</v>
      </c>
      <c r="E30">
        <v>7</v>
      </c>
      <c r="F30">
        <v>315</v>
      </c>
      <c r="G30" s="2">
        <v>2.1739130434782601E-2</v>
      </c>
      <c r="H30" s="2">
        <v>0.1</v>
      </c>
      <c r="I30" s="2">
        <v>8.8607594936708903E-2</v>
      </c>
      <c r="J30" s="3">
        <v>-0.120952610417663</v>
      </c>
      <c r="K30" s="3">
        <v>1.3779411313404599E-3</v>
      </c>
    </row>
    <row r="31" spans="1:14" x14ac:dyDescent="0.3">
      <c r="A31" t="s">
        <v>43</v>
      </c>
      <c r="B31" t="s">
        <v>44</v>
      </c>
      <c r="C31" t="s">
        <v>50</v>
      </c>
      <c r="D31">
        <v>391</v>
      </c>
      <c r="E31">
        <v>10</v>
      </c>
      <c r="F31">
        <v>381</v>
      </c>
      <c r="G31" s="2">
        <v>2.5575447570332501E-2</v>
      </c>
      <c r="H31" s="2">
        <v>0.12095238095238101</v>
      </c>
      <c r="I31" s="2">
        <v>0.126582278481013</v>
      </c>
      <c r="J31" s="3">
        <v>4.5495597220002001E-2</v>
      </c>
      <c r="K31" s="3">
        <v>2.5613555035251302E-4</v>
      </c>
    </row>
    <row r="32" spans="1:14" x14ac:dyDescent="0.3">
      <c r="A32" t="s">
        <v>43</v>
      </c>
      <c r="B32" t="s">
        <v>44</v>
      </c>
      <c r="C32" t="s">
        <v>51</v>
      </c>
      <c r="D32">
        <v>254</v>
      </c>
      <c r="E32">
        <v>5</v>
      </c>
      <c r="F32">
        <v>249</v>
      </c>
      <c r="G32" s="2">
        <v>1.9685039370078702E-2</v>
      </c>
      <c r="H32" s="2">
        <v>7.9047619047619005E-2</v>
      </c>
      <c r="I32" s="2">
        <v>6.3291139240506306E-2</v>
      </c>
      <c r="J32" s="3">
        <v>-0.22230510467795001</v>
      </c>
      <c r="K32" s="3">
        <v>3.5027458928761999E-3</v>
      </c>
    </row>
    <row r="33" spans="1:14" x14ac:dyDescent="0.3">
      <c r="A33" t="s">
        <v>43</v>
      </c>
      <c r="B33" t="s">
        <v>44</v>
      </c>
      <c r="C33" t="s">
        <v>52</v>
      </c>
      <c r="D33">
        <v>485</v>
      </c>
      <c r="E33">
        <v>14</v>
      </c>
      <c r="F33">
        <v>471</v>
      </c>
      <c r="G33" s="2">
        <v>2.88659793814433E-2</v>
      </c>
      <c r="H33" s="2">
        <v>0.14952380952381</v>
      </c>
      <c r="I33" s="2">
        <v>0.177215189873418</v>
      </c>
      <c r="J33" s="3">
        <v>0.16990911495149799</v>
      </c>
      <c r="K33" s="3">
        <v>4.7050179269872297E-3</v>
      </c>
      <c r="L33">
        <v>0.504</v>
      </c>
      <c r="M33" t="s">
        <v>53</v>
      </c>
      <c r="N33" t="s">
        <v>54</v>
      </c>
    </row>
    <row r="34" spans="1:14" x14ac:dyDescent="0.3">
      <c r="A34" t="s">
        <v>43</v>
      </c>
      <c r="B34" t="s">
        <v>44</v>
      </c>
      <c r="C34" t="s">
        <v>55</v>
      </c>
      <c r="D34">
        <v>161</v>
      </c>
      <c r="E34">
        <v>5</v>
      </c>
      <c r="F34">
        <v>156</v>
      </c>
      <c r="G34" s="2">
        <v>3.1055900621118002E-2</v>
      </c>
      <c r="H34" s="2">
        <v>4.9523809523809498E-2</v>
      </c>
      <c r="I34" s="2">
        <v>6.3291139240506306E-2</v>
      </c>
      <c r="J34" s="3">
        <v>0.245291784537221</v>
      </c>
      <c r="K34" s="3">
        <v>3.3770128745208702E-3</v>
      </c>
    </row>
    <row r="35" spans="1:14" x14ac:dyDescent="0.3">
      <c r="A35" t="s">
        <v>43</v>
      </c>
      <c r="B35" t="s">
        <v>44</v>
      </c>
      <c r="C35" t="s">
        <v>56</v>
      </c>
      <c r="D35">
        <v>484</v>
      </c>
      <c r="E35">
        <v>16</v>
      </c>
      <c r="F35">
        <v>468</v>
      </c>
      <c r="G35" s="2">
        <v>3.3057851239669402E-2</v>
      </c>
      <c r="H35" s="2">
        <v>0.14857142857142899</v>
      </c>
      <c r="I35" s="2">
        <v>0.20253164556962</v>
      </c>
      <c r="J35" s="3">
        <v>0.30983030567479197</v>
      </c>
      <c r="K35" s="3">
        <v>1.6718510526827799E-2</v>
      </c>
    </row>
    <row r="36" spans="1:14" x14ac:dyDescent="0.3">
      <c r="A36" t="s">
        <v>43</v>
      </c>
      <c r="B36" t="s">
        <v>44</v>
      </c>
      <c r="C36" t="s">
        <v>57</v>
      </c>
      <c r="D36">
        <v>162</v>
      </c>
      <c r="E36">
        <v>11</v>
      </c>
      <c r="F36">
        <v>151</v>
      </c>
      <c r="G36" s="2">
        <v>6.7901234567901203E-2</v>
      </c>
      <c r="H36" s="2">
        <v>4.7936507936507902E-2</v>
      </c>
      <c r="I36" s="2">
        <v>0.139240506329114</v>
      </c>
      <c r="J36" s="3">
        <v>1.0663253153361001</v>
      </c>
      <c r="K36" s="3">
        <v>9.7359764877442606E-2</v>
      </c>
    </row>
    <row r="37" spans="1:14" x14ac:dyDescent="0.3">
      <c r="G37" s="2"/>
      <c r="H37" s="2"/>
      <c r="I37" s="2"/>
      <c r="J37" s="3"/>
      <c r="K37" s="3"/>
    </row>
    <row r="38" spans="1:14" x14ac:dyDescent="0.3">
      <c r="A38" t="s">
        <v>58</v>
      </c>
      <c r="B38" t="s">
        <v>59</v>
      </c>
      <c r="C38" t="s">
        <v>60</v>
      </c>
      <c r="D38">
        <v>162</v>
      </c>
      <c r="E38">
        <v>1</v>
      </c>
      <c r="F38">
        <v>161</v>
      </c>
      <c r="G38" s="2">
        <v>6.17283950617284E-3</v>
      </c>
      <c r="H38" s="2">
        <v>5.11111111111111E-2</v>
      </c>
      <c r="I38" s="2">
        <v>1.26582278481013E-2</v>
      </c>
      <c r="J38" s="3">
        <v>-1.3956944856318101</v>
      </c>
      <c r="K38" s="3">
        <v>5.3668477126826403E-2</v>
      </c>
    </row>
    <row r="39" spans="1:14" x14ac:dyDescent="0.3">
      <c r="A39" t="s">
        <v>58</v>
      </c>
      <c r="B39" t="s">
        <v>59</v>
      </c>
      <c r="C39" t="s">
        <v>61</v>
      </c>
      <c r="D39">
        <v>161</v>
      </c>
      <c r="E39">
        <v>8</v>
      </c>
      <c r="F39">
        <v>153</v>
      </c>
      <c r="G39" s="2">
        <v>4.9689440993788803E-2</v>
      </c>
      <c r="H39" s="2">
        <v>4.8571428571428599E-2</v>
      </c>
      <c r="I39" s="2">
        <v>0.10126582278481</v>
      </c>
      <c r="J39" s="3">
        <v>0.73471349964005805</v>
      </c>
      <c r="K39" s="3">
        <v>3.87152827839264E-2</v>
      </c>
    </row>
    <row r="40" spans="1:14" x14ac:dyDescent="0.3">
      <c r="A40" t="s">
        <v>58</v>
      </c>
      <c r="B40" t="s">
        <v>59</v>
      </c>
      <c r="C40" t="s">
        <v>62</v>
      </c>
      <c r="D40">
        <v>323</v>
      </c>
      <c r="E40">
        <v>19</v>
      </c>
      <c r="F40">
        <v>304</v>
      </c>
      <c r="G40" s="2">
        <v>5.8823529411764698E-2</v>
      </c>
      <c r="H40" s="2">
        <v>9.6507936507936501E-2</v>
      </c>
      <c r="I40" s="2">
        <v>0.240506329113924</v>
      </c>
      <c r="J40" s="3">
        <v>0.913121157112876</v>
      </c>
      <c r="K40" s="3">
        <v>0.131487978878774</v>
      </c>
    </row>
    <row r="41" spans="1:14" x14ac:dyDescent="0.3">
      <c r="A41" t="s">
        <v>58</v>
      </c>
      <c r="B41" t="s">
        <v>59</v>
      </c>
      <c r="C41" t="s">
        <v>63</v>
      </c>
      <c r="D41">
        <v>323</v>
      </c>
      <c r="E41">
        <v>17</v>
      </c>
      <c r="F41">
        <v>306</v>
      </c>
      <c r="G41" s="2">
        <v>5.2631578947368397E-2</v>
      </c>
      <c r="H41" s="2">
        <v>9.71428571428571E-2</v>
      </c>
      <c r="I41" s="2">
        <v>0.215189873417721</v>
      </c>
      <c r="J41" s="3">
        <v>0.79533812145649296</v>
      </c>
      <c r="K41" s="3">
        <v>9.3887292167594699E-2</v>
      </c>
      <c r="L41">
        <v>0.64500000000000002</v>
      </c>
      <c r="M41" t="s">
        <v>23</v>
      </c>
      <c r="N41" t="s">
        <v>64</v>
      </c>
    </row>
    <row r="42" spans="1:14" x14ac:dyDescent="0.3">
      <c r="A42" t="s">
        <v>58</v>
      </c>
      <c r="B42" t="s">
        <v>59</v>
      </c>
      <c r="C42" t="s">
        <v>65</v>
      </c>
      <c r="D42">
        <v>323</v>
      </c>
      <c r="E42">
        <v>8</v>
      </c>
      <c r="F42">
        <v>315</v>
      </c>
      <c r="G42" s="2">
        <v>2.4767801857585099E-2</v>
      </c>
      <c r="H42" s="2">
        <v>0.1</v>
      </c>
      <c r="I42" s="2">
        <v>0.10126582278481</v>
      </c>
      <c r="J42" s="3">
        <v>1.257878220686E-2</v>
      </c>
      <c r="K42" s="3">
        <v>1.5922509122607501E-5</v>
      </c>
    </row>
    <row r="43" spans="1:14" x14ac:dyDescent="0.3">
      <c r="A43" t="s">
        <v>58</v>
      </c>
      <c r="B43" t="s">
        <v>59</v>
      </c>
      <c r="C43" t="s">
        <v>66</v>
      </c>
      <c r="D43">
        <v>390</v>
      </c>
      <c r="E43">
        <v>11</v>
      </c>
      <c r="F43">
        <v>379</v>
      </c>
      <c r="G43" s="2">
        <v>2.8205128205128199E-2</v>
      </c>
      <c r="H43" s="2">
        <v>0.12031746031746</v>
      </c>
      <c r="I43" s="2">
        <v>0.139240506329114</v>
      </c>
      <c r="J43" s="3">
        <v>0.14606894706860099</v>
      </c>
      <c r="K43" s="3">
        <v>2.7640694062529398E-3</v>
      </c>
    </row>
    <row r="44" spans="1:14" x14ac:dyDescent="0.3">
      <c r="A44" t="s">
        <v>58</v>
      </c>
      <c r="B44" t="s">
        <v>59</v>
      </c>
      <c r="C44" t="s">
        <v>67</v>
      </c>
      <c r="D44">
        <v>255</v>
      </c>
      <c r="E44">
        <v>4</v>
      </c>
      <c r="F44">
        <v>251</v>
      </c>
      <c r="G44" s="2">
        <v>1.5686274509803901E-2</v>
      </c>
      <c r="H44" s="2">
        <v>7.9682539682539702E-2</v>
      </c>
      <c r="I44" s="2">
        <v>5.0632911392405097E-2</v>
      </c>
      <c r="J44" s="3">
        <v>-0.45344869865923598</v>
      </c>
      <c r="K44" s="3">
        <v>1.3172516144696099E-2</v>
      </c>
    </row>
    <row r="45" spans="1:14" x14ac:dyDescent="0.3">
      <c r="A45" t="s">
        <v>58</v>
      </c>
      <c r="B45" t="s">
        <v>59</v>
      </c>
      <c r="C45" t="s">
        <v>68</v>
      </c>
      <c r="D45">
        <v>485</v>
      </c>
      <c r="E45">
        <v>6</v>
      </c>
      <c r="F45">
        <v>479</v>
      </c>
      <c r="G45" s="2">
        <v>1.2371134020618599E-2</v>
      </c>
      <c r="H45" s="2">
        <v>0.15206349206349201</v>
      </c>
      <c r="I45" s="2">
        <v>7.5949367088607597E-2</v>
      </c>
      <c r="J45" s="3">
        <v>-0.69423124883020304</v>
      </c>
      <c r="K45" s="3">
        <v>5.2840804034932201E-2</v>
      </c>
    </row>
    <row r="46" spans="1:14" x14ac:dyDescent="0.3">
      <c r="A46" t="s">
        <v>58</v>
      </c>
      <c r="B46" t="s">
        <v>59</v>
      </c>
      <c r="C46" t="s">
        <v>69</v>
      </c>
      <c r="D46">
        <v>161</v>
      </c>
      <c r="E46">
        <v>1</v>
      </c>
      <c r="F46">
        <v>160</v>
      </c>
      <c r="G46" s="2">
        <v>6.2111801242236003E-3</v>
      </c>
      <c r="H46" s="2">
        <v>5.0793650793650801E-2</v>
      </c>
      <c r="I46" s="2">
        <v>1.26582278481013E-2</v>
      </c>
      <c r="J46" s="3">
        <v>-1.38946393588117</v>
      </c>
      <c r="K46" s="3">
        <v>5.2987794862416303E-2</v>
      </c>
    </row>
    <row r="47" spans="1:14" x14ac:dyDescent="0.3">
      <c r="A47" t="s">
        <v>58</v>
      </c>
      <c r="B47" t="s">
        <v>59</v>
      </c>
      <c r="C47" t="s">
        <v>70</v>
      </c>
      <c r="D47">
        <v>484</v>
      </c>
      <c r="E47">
        <v>4</v>
      </c>
      <c r="F47">
        <v>480</v>
      </c>
      <c r="G47" s="2">
        <v>8.2644628099173608E-3</v>
      </c>
      <c r="H47" s="2">
        <v>0.15238095238095201</v>
      </c>
      <c r="I47" s="2">
        <v>5.0632911392405097E-2</v>
      </c>
      <c r="J47" s="3">
        <v>-1.1017818634293901</v>
      </c>
      <c r="K47" s="3">
        <v>0.112104146200651</v>
      </c>
    </row>
    <row r="48" spans="1:14" x14ac:dyDescent="0.3">
      <c r="A48" t="s">
        <v>58</v>
      </c>
      <c r="B48" t="s">
        <v>59</v>
      </c>
      <c r="C48" t="s">
        <v>71</v>
      </c>
      <c r="D48">
        <v>162</v>
      </c>
      <c r="E48">
        <v>0</v>
      </c>
      <c r="F48">
        <v>162</v>
      </c>
      <c r="G48" s="2">
        <v>0</v>
      </c>
      <c r="H48" s="2">
        <v>5.14285714285714E-2</v>
      </c>
      <c r="I48" s="2">
        <v>0</v>
      </c>
      <c r="J48" s="3">
        <v>0</v>
      </c>
      <c r="K48" s="3">
        <v>0</v>
      </c>
    </row>
    <row r="49" spans="1:14" x14ac:dyDescent="0.3">
      <c r="G49" s="2"/>
      <c r="H49" s="2"/>
      <c r="I49" s="2"/>
      <c r="J49" s="3"/>
      <c r="K49" s="3"/>
    </row>
    <row r="50" spans="1:14" x14ac:dyDescent="0.3">
      <c r="A50" t="s">
        <v>72</v>
      </c>
      <c r="B50" t="s">
        <v>73</v>
      </c>
      <c r="C50" t="s">
        <v>74</v>
      </c>
      <c r="D50">
        <v>163</v>
      </c>
      <c r="E50">
        <v>8</v>
      </c>
      <c r="F50">
        <v>155</v>
      </c>
      <c r="G50" s="2">
        <v>4.9079754601227002E-2</v>
      </c>
      <c r="H50" s="2">
        <v>4.9206349206349198E-2</v>
      </c>
      <c r="I50" s="2">
        <v>0.10126582278481</v>
      </c>
      <c r="J50" s="3">
        <v>0.72172630411324701</v>
      </c>
      <c r="K50" s="3">
        <v>3.7572691459863798E-2</v>
      </c>
    </row>
    <row r="51" spans="1:14" x14ac:dyDescent="0.3">
      <c r="A51" t="s">
        <v>72</v>
      </c>
      <c r="B51" t="s">
        <v>73</v>
      </c>
      <c r="C51" t="s">
        <v>75</v>
      </c>
      <c r="D51">
        <v>160</v>
      </c>
      <c r="E51">
        <v>9</v>
      </c>
      <c r="F51">
        <v>151</v>
      </c>
      <c r="G51" s="2">
        <v>5.6250000000000001E-2</v>
      </c>
      <c r="H51" s="2">
        <v>4.7936507936507902E-2</v>
      </c>
      <c r="I51" s="2">
        <v>0.113924050632911</v>
      </c>
      <c r="J51" s="3">
        <v>0.86565461987395198</v>
      </c>
      <c r="K51" s="3">
        <v>5.71224211892713E-2</v>
      </c>
    </row>
    <row r="52" spans="1:14" x14ac:dyDescent="0.3">
      <c r="A52" t="s">
        <v>72</v>
      </c>
      <c r="B52" t="s">
        <v>73</v>
      </c>
      <c r="C52" t="s">
        <v>76</v>
      </c>
      <c r="D52">
        <v>323</v>
      </c>
      <c r="E52">
        <v>14</v>
      </c>
      <c r="F52">
        <v>309</v>
      </c>
      <c r="G52" s="2">
        <v>4.3343653250774002E-2</v>
      </c>
      <c r="H52" s="2">
        <v>9.8095238095238096E-2</v>
      </c>
      <c r="I52" s="2">
        <v>0.177215189873418</v>
      </c>
      <c r="J52" s="3">
        <v>0.59142593207017002</v>
      </c>
      <c r="K52" s="3">
        <v>4.6793591225756798E-2</v>
      </c>
      <c r="L52">
        <v>0.221</v>
      </c>
      <c r="M52" t="s">
        <v>23</v>
      </c>
      <c r="N52" t="s">
        <v>77</v>
      </c>
    </row>
    <row r="53" spans="1:14" x14ac:dyDescent="0.3">
      <c r="A53" t="s">
        <v>72</v>
      </c>
      <c r="B53" t="s">
        <v>73</v>
      </c>
      <c r="C53" t="s">
        <v>78</v>
      </c>
      <c r="D53">
        <v>323</v>
      </c>
      <c r="E53">
        <v>8</v>
      </c>
      <c r="F53">
        <v>315</v>
      </c>
      <c r="G53" s="2">
        <v>2.4767801857585099E-2</v>
      </c>
      <c r="H53" s="2">
        <v>0.1</v>
      </c>
      <c r="I53" s="2">
        <v>0.10126582278481</v>
      </c>
      <c r="J53" s="3">
        <v>1.257878220686E-2</v>
      </c>
      <c r="K53" s="3">
        <v>1.5922509122607501E-5</v>
      </c>
    </row>
    <row r="54" spans="1:14" x14ac:dyDescent="0.3">
      <c r="A54" t="s">
        <v>72</v>
      </c>
      <c r="B54" t="s">
        <v>73</v>
      </c>
      <c r="C54" t="s">
        <v>79</v>
      </c>
      <c r="D54">
        <v>323</v>
      </c>
      <c r="E54">
        <v>8</v>
      </c>
      <c r="F54">
        <v>315</v>
      </c>
      <c r="G54" s="2">
        <v>2.4767801857585099E-2</v>
      </c>
      <c r="H54" s="2">
        <v>0.1</v>
      </c>
      <c r="I54" s="2">
        <v>0.10126582278481</v>
      </c>
      <c r="J54" s="3">
        <v>1.257878220686E-2</v>
      </c>
      <c r="K54" s="3">
        <v>1.5922509122607501E-5</v>
      </c>
    </row>
    <row r="55" spans="1:14" x14ac:dyDescent="0.3">
      <c r="A55" t="s">
        <v>72</v>
      </c>
      <c r="B55" t="s">
        <v>73</v>
      </c>
      <c r="C55" t="s">
        <v>80</v>
      </c>
      <c r="D55">
        <v>395</v>
      </c>
      <c r="E55">
        <v>9</v>
      </c>
      <c r="F55">
        <v>386</v>
      </c>
      <c r="G55" s="2">
        <v>2.2784810126582299E-2</v>
      </c>
      <c r="H55" s="2">
        <v>0.122539682539683</v>
      </c>
      <c r="I55" s="2">
        <v>0.113924050632911</v>
      </c>
      <c r="J55" s="3">
        <v>-7.2902912775954301E-2</v>
      </c>
      <c r="K55" s="3">
        <v>6.2810466140906596E-4</v>
      </c>
    </row>
    <row r="56" spans="1:14" x14ac:dyDescent="0.3">
      <c r="A56" t="s">
        <v>72</v>
      </c>
      <c r="B56" t="s">
        <v>73</v>
      </c>
      <c r="C56" t="s">
        <v>81</v>
      </c>
      <c r="D56">
        <v>250</v>
      </c>
      <c r="E56">
        <v>6</v>
      </c>
      <c r="F56">
        <v>244</v>
      </c>
      <c r="G56" s="2">
        <v>2.4E-2</v>
      </c>
      <c r="H56" s="2">
        <v>7.7460317460317493E-2</v>
      </c>
      <c r="I56" s="2">
        <v>7.5949367088607597E-2</v>
      </c>
      <c r="J56" s="3">
        <v>-1.96988767124897E-2</v>
      </c>
      <c r="K56" s="3">
        <v>2.9764025091003099E-5</v>
      </c>
    </row>
    <row r="57" spans="1:14" x14ac:dyDescent="0.3">
      <c r="A57" t="s">
        <v>72</v>
      </c>
      <c r="B57" t="s">
        <v>73</v>
      </c>
      <c r="C57" t="s">
        <v>82</v>
      </c>
      <c r="D57">
        <v>485</v>
      </c>
      <c r="E57">
        <v>10</v>
      </c>
      <c r="F57">
        <v>475</v>
      </c>
      <c r="G57" s="2">
        <v>2.06185567010309E-2</v>
      </c>
      <c r="H57" s="2">
        <v>0.15079365079365101</v>
      </c>
      <c r="I57" s="2">
        <v>0.126582278481013</v>
      </c>
      <c r="J57" s="3">
        <v>-0.175019831687938</v>
      </c>
      <c r="K57" s="3">
        <v>4.2374703070919301E-3</v>
      </c>
    </row>
    <row r="58" spans="1:14" x14ac:dyDescent="0.3">
      <c r="A58" t="s">
        <v>72</v>
      </c>
      <c r="B58" t="s">
        <v>73</v>
      </c>
      <c r="C58" t="s">
        <v>83</v>
      </c>
      <c r="D58">
        <v>161</v>
      </c>
      <c r="E58">
        <v>2</v>
      </c>
      <c r="F58">
        <v>159</v>
      </c>
      <c r="G58" s="2">
        <v>1.2422360248447201E-2</v>
      </c>
      <c r="H58" s="2">
        <v>5.0476190476190501E-2</v>
      </c>
      <c r="I58" s="2">
        <v>2.53164556962025E-2</v>
      </c>
      <c r="J58" s="3">
        <v>-0.69004714230762898</v>
      </c>
      <c r="K58" s="3">
        <v>1.7361403086148499E-2</v>
      </c>
    </row>
    <row r="59" spans="1:14" x14ac:dyDescent="0.3">
      <c r="A59" t="s">
        <v>72</v>
      </c>
      <c r="B59" t="s">
        <v>73</v>
      </c>
      <c r="C59" t="s">
        <v>84</v>
      </c>
      <c r="D59">
        <v>484</v>
      </c>
      <c r="E59">
        <v>3</v>
      </c>
      <c r="F59">
        <v>481</v>
      </c>
      <c r="G59" s="2">
        <v>6.1983471074380202E-3</v>
      </c>
      <c r="H59" s="2">
        <v>0.152698412698413</v>
      </c>
      <c r="I59" s="2">
        <v>3.7974683544303799E-2</v>
      </c>
      <c r="J59" s="3">
        <v>-1.39154510208499</v>
      </c>
      <c r="K59" s="3">
        <v>0.159643243397326</v>
      </c>
    </row>
    <row r="60" spans="1:14" x14ac:dyDescent="0.3">
      <c r="A60" t="s">
        <v>72</v>
      </c>
      <c r="B60" t="s">
        <v>73</v>
      </c>
      <c r="C60" t="s">
        <v>85</v>
      </c>
      <c r="D60">
        <v>162</v>
      </c>
      <c r="E60">
        <v>2</v>
      </c>
      <c r="F60">
        <v>160</v>
      </c>
      <c r="G60" s="2">
        <v>1.2345679012345699E-2</v>
      </c>
      <c r="H60" s="2">
        <v>5.0793650793650801E-2</v>
      </c>
      <c r="I60" s="2">
        <v>2.53164556962025E-2</v>
      </c>
      <c r="J60" s="3">
        <v>-0.69631675532122395</v>
      </c>
      <c r="K60" s="3">
        <v>1.7740197824941E-2</v>
      </c>
    </row>
    <row r="61" spans="1:14" x14ac:dyDescent="0.3">
      <c r="G61" s="2"/>
      <c r="H61" s="2"/>
      <c r="I61" s="2"/>
      <c r="J61" s="3"/>
      <c r="K61" s="3"/>
    </row>
    <row r="62" spans="1:14" x14ac:dyDescent="0.3">
      <c r="A62" t="s">
        <v>86</v>
      </c>
      <c r="B62" t="s">
        <v>87</v>
      </c>
      <c r="C62" t="s">
        <v>88</v>
      </c>
      <c r="D62">
        <v>162</v>
      </c>
      <c r="E62">
        <v>10</v>
      </c>
      <c r="F62">
        <v>152</v>
      </c>
      <c r="G62" s="2">
        <v>6.1728395061728399E-2</v>
      </c>
      <c r="H62" s="2">
        <v>4.8253968253968299E-2</v>
      </c>
      <c r="I62" s="2">
        <v>0.126582278481013</v>
      </c>
      <c r="J62" s="3">
        <v>0.96441445150042604</v>
      </c>
      <c r="K62" s="3">
        <v>7.5540954344570296E-2</v>
      </c>
    </row>
    <row r="63" spans="1:14" x14ac:dyDescent="0.3">
      <c r="A63" t="s">
        <v>86</v>
      </c>
      <c r="B63" t="s">
        <v>87</v>
      </c>
      <c r="C63" t="s">
        <v>89</v>
      </c>
      <c r="D63">
        <v>161</v>
      </c>
      <c r="E63">
        <v>5</v>
      </c>
      <c r="F63">
        <v>156</v>
      </c>
      <c r="G63" s="2">
        <v>3.1055900621118002E-2</v>
      </c>
      <c r="H63" s="2">
        <v>4.9523809523809498E-2</v>
      </c>
      <c r="I63" s="2">
        <v>6.3291139240506306E-2</v>
      </c>
      <c r="J63" s="3">
        <v>0.245291784537221</v>
      </c>
      <c r="K63" s="3">
        <v>3.3770128745208702E-3</v>
      </c>
      <c r="L63">
        <v>-38.344999999999999</v>
      </c>
      <c r="M63" t="s">
        <v>23</v>
      </c>
      <c r="N63" t="s">
        <v>90</v>
      </c>
    </row>
    <row r="64" spans="1:14" x14ac:dyDescent="0.3">
      <c r="A64" t="s">
        <v>86</v>
      </c>
      <c r="B64" t="s">
        <v>87</v>
      </c>
      <c r="C64" t="s">
        <v>91</v>
      </c>
      <c r="D64">
        <v>323</v>
      </c>
      <c r="E64">
        <v>5</v>
      </c>
      <c r="F64">
        <v>318</v>
      </c>
      <c r="G64" s="2">
        <v>1.54798761609907E-2</v>
      </c>
      <c r="H64" s="2">
        <v>0.100952380952381</v>
      </c>
      <c r="I64" s="2">
        <v>6.3291139240506306E-2</v>
      </c>
      <c r="J64" s="3">
        <v>-0.46690359099341899</v>
      </c>
      <c r="K64" s="3">
        <v>1.7584168996545399E-2</v>
      </c>
    </row>
    <row r="65" spans="1:14" x14ac:dyDescent="0.3">
      <c r="A65" t="s">
        <v>86</v>
      </c>
      <c r="B65" t="s">
        <v>87</v>
      </c>
      <c r="C65" t="s">
        <v>92</v>
      </c>
      <c r="D65">
        <v>323</v>
      </c>
      <c r="E65">
        <v>7</v>
      </c>
      <c r="F65">
        <v>316</v>
      </c>
      <c r="G65" s="2">
        <v>2.1671826625387001E-2</v>
      </c>
      <c r="H65" s="2">
        <v>0.10031746031746</v>
      </c>
      <c r="I65" s="2">
        <v>8.8607594936708903E-2</v>
      </c>
      <c r="J65" s="3">
        <v>-0.124122185178942</v>
      </c>
      <c r="K65" s="3">
        <v>1.4534540792101099E-3</v>
      </c>
    </row>
    <row r="66" spans="1:14" x14ac:dyDescent="0.3">
      <c r="A66" t="s">
        <v>86</v>
      </c>
      <c r="B66" t="s">
        <v>87</v>
      </c>
      <c r="C66" t="s">
        <v>93</v>
      </c>
      <c r="D66">
        <v>1208</v>
      </c>
      <c r="E66">
        <v>33</v>
      </c>
      <c r="F66">
        <v>1175</v>
      </c>
      <c r="G66" s="2">
        <v>2.7317880794702001E-2</v>
      </c>
      <c r="H66" s="2">
        <v>0.37301587301587302</v>
      </c>
      <c r="I66" s="2">
        <v>0.417721518987342</v>
      </c>
      <c r="J66" s="3">
        <v>0.11319401424087799</v>
      </c>
      <c r="K66" s="3">
        <v>5.06041152674209E-3</v>
      </c>
    </row>
    <row r="67" spans="1:14" x14ac:dyDescent="0.3">
      <c r="A67" t="s">
        <v>86</v>
      </c>
      <c r="B67" t="s">
        <v>87</v>
      </c>
      <c r="C67" t="s">
        <v>94</v>
      </c>
      <c r="D67">
        <v>245</v>
      </c>
      <c r="E67">
        <v>3</v>
      </c>
      <c r="F67">
        <v>242</v>
      </c>
      <c r="G67" s="2">
        <v>1.2244897959183701E-2</v>
      </c>
      <c r="H67" s="2">
        <v>7.6825396825396797E-2</v>
      </c>
      <c r="I67" s="2">
        <v>3.7974683544303799E-2</v>
      </c>
      <c r="J67" s="3">
        <v>-0.70461555813591903</v>
      </c>
      <c r="K67" s="3">
        <v>2.7374817022535899E-2</v>
      </c>
    </row>
    <row r="68" spans="1:14" x14ac:dyDescent="0.3">
      <c r="A68" t="s">
        <v>86</v>
      </c>
      <c r="B68" t="s">
        <v>87</v>
      </c>
      <c r="C68" t="s">
        <v>95</v>
      </c>
      <c r="D68">
        <v>161</v>
      </c>
      <c r="E68">
        <v>1</v>
      </c>
      <c r="F68">
        <v>160</v>
      </c>
      <c r="G68" s="2">
        <v>6.2111801242236003E-3</v>
      </c>
      <c r="H68" s="2">
        <v>5.0793650793650801E-2</v>
      </c>
      <c r="I68" s="2">
        <v>1.26582278481013E-2</v>
      </c>
      <c r="J68" s="3">
        <v>-1.38946393588117</v>
      </c>
      <c r="K68" s="3">
        <v>5.2987794862416303E-2</v>
      </c>
    </row>
    <row r="69" spans="1:14" x14ac:dyDescent="0.3">
      <c r="A69" t="s">
        <v>86</v>
      </c>
      <c r="B69" t="s">
        <v>87</v>
      </c>
      <c r="C69" t="s">
        <v>96</v>
      </c>
      <c r="D69">
        <v>484</v>
      </c>
      <c r="E69">
        <v>12</v>
      </c>
      <c r="F69">
        <v>472</v>
      </c>
      <c r="G69" s="2">
        <v>2.4793388429752101E-2</v>
      </c>
      <c r="H69" s="2">
        <v>0.14984126984127</v>
      </c>
      <c r="I69" s="2">
        <v>0.151898734177215</v>
      </c>
      <c r="J69" s="3">
        <v>1.3637543555102201E-2</v>
      </c>
      <c r="K69" s="3">
        <v>2.8058759494524399E-5</v>
      </c>
    </row>
    <row r="70" spans="1:14" x14ac:dyDescent="0.3">
      <c r="A70" t="s">
        <v>86</v>
      </c>
      <c r="B70" t="s">
        <v>87</v>
      </c>
      <c r="C70" t="s">
        <v>97</v>
      </c>
      <c r="D70">
        <v>162</v>
      </c>
      <c r="E70">
        <v>3</v>
      </c>
      <c r="F70">
        <v>159</v>
      </c>
      <c r="G70" s="2">
        <v>1.85185185185185E-2</v>
      </c>
      <c r="H70" s="2">
        <v>5.0476190476190501E-2</v>
      </c>
      <c r="I70" s="2">
        <v>3.7974683544303799E-2</v>
      </c>
      <c r="J70" s="3">
        <v>-0.28458203419946398</v>
      </c>
      <c r="K70" s="3">
        <v>3.5577042732350202E-3</v>
      </c>
    </row>
    <row r="71" spans="1:14" x14ac:dyDescent="0.3">
      <c r="G71" s="2"/>
      <c r="H71" s="2"/>
      <c r="I71" s="2"/>
      <c r="J71" s="3"/>
      <c r="K71" s="3"/>
    </row>
    <row r="72" spans="1:14" x14ac:dyDescent="0.3">
      <c r="A72" t="s">
        <v>98</v>
      </c>
      <c r="B72" t="s">
        <v>99</v>
      </c>
      <c r="C72" t="s">
        <v>100</v>
      </c>
      <c r="D72">
        <v>162</v>
      </c>
      <c r="E72">
        <v>0</v>
      </c>
      <c r="F72">
        <v>162</v>
      </c>
      <c r="G72" s="2">
        <v>0</v>
      </c>
      <c r="H72" s="2">
        <v>5.14285714285714E-2</v>
      </c>
      <c r="I72" s="2">
        <v>0</v>
      </c>
      <c r="J72" s="3">
        <v>0</v>
      </c>
      <c r="K72" s="3">
        <v>0</v>
      </c>
    </row>
    <row r="73" spans="1:14" x14ac:dyDescent="0.3">
      <c r="A73" t="s">
        <v>98</v>
      </c>
      <c r="B73" t="s">
        <v>99</v>
      </c>
      <c r="C73" t="s">
        <v>101</v>
      </c>
      <c r="D73">
        <v>161</v>
      </c>
      <c r="E73">
        <v>2</v>
      </c>
      <c r="F73">
        <v>159</v>
      </c>
      <c r="G73" s="2">
        <v>1.2422360248447201E-2</v>
      </c>
      <c r="H73" s="2">
        <v>5.0476190476190501E-2</v>
      </c>
      <c r="I73" s="2">
        <v>2.53164556962025E-2</v>
      </c>
      <c r="J73" s="3">
        <v>-0.69004714230762898</v>
      </c>
      <c r="K73" s="3">
        <v>1.7361403086148499E-2</v>
      </c>
    </row>
    <row r="74" spans="1:14" x14ac:dyDescent="0.3">
      <c r="A74" t="s">
        <v>98</v>
      </c>
      <c r="B74" t="s">
        <v>99</v>
      </c>
      <c r="C74" t="s">
        <v>102</v>
      </c>
      <c r="D74">
        <v>323</v>
      </c>
      <c r="E74">
        <v>5</v>
      </c>
      <c r="F74">
        <v>318</v>
      </c>
      <c r="G74" s="2">
        <v>1.54798761609907E-2</v>
      </c>
      <c r="H74" s="2">
        <v>0.100952380952381</v>
      </c>
      <c r="I74" s="2">
        <v>6.3291139240506306E-2</v>
      </c>
      <c r="J74" s="3">
        <v>-0.46690359099341899</v>
      </c>
      <c r="K74" s="3">
        <v>1.7584168996545399E-2</v>
      </c>
    </row>
    <row r="75" spans="1:14" x14ac:dyDescent="0.3">
      <c r="A75" t="s">
        <v>98</v>
      </c>
      <c r="B75" t="s">
        <v>99</v>
      </c>
      <c r="C75" t="s">
        <v>103</v>
      </c>
      <c r="D75">
        <v>323</v>
      </c>
      <c r="E75">
        <v>10</v>
      </c>
      <c r="F75">
        <v>313</v>
      </c>
      <c r="G75" s="2">
        <v>3.09597523219814E-2</v>
      </c>
      <c r="H75" s="2">
        <v>9.9365079365079406E-2</v>
      </c>
      <c r="I75" s="2">
        <v>0.126582278481013</v>
      </c>
      <c r="J75" s="3">
        <v>0.24209178180655</v>
      </c>
      <c r="K75" s="3">
        <v>6.5890602297599401E-3</v>
      </c>
    </row>
    <row r="76" spans="1:14" x14ac:dyDescent="0.3">
      <c r="A76" t="s">
        <v>98</v>
      </c>
      <c r="B76" t="s">
        <v>99</v>
      </c>
      <c r="C76" t="s">
        <v>104</v>
      </c>
      <c r="D76">
        <v>323</v>
      </c>
      <c r="E76">
        <v>15</v>
      </c>
      <c r="F76">
        <v>308</v>
      </c>
      <c r="G76" s="2">
        <v>4.6439628482972103E-2</v>
      </c>
      <c r="H76" s="2">
        <v>9.7777777777777797E-2</v>
      </c>
      <c r="I76" s="2">
        <v>0.189873417721519</v>
      </c>
      <c r="J76" s="3">
        <v>0.66366029748129296</v>
      </c>
      <c r="K76" s="3">
        <v>6.1120219801793302E-2</v>
      </c>
    </row>
    <row r="77" spans="1:14" x14ac:dyDescent="0.3">
      <c r="A77" t="s">
        <v>98</v>
      </c>
      <c r="B77" t="s">
        <v>99</v>
      </c>
      <c r="C77" t="s">
        <v>105</v>
      </c>
      <c r="D77">
        <v>402</v>
      </c>
      <c r="E77">
        <v>15</v>
      </c>
      <c r="F77">
        <v>387</v>
      </c>
      <c r="G77" s="2">
        <v>3.7313432835820899E-2</v>
      </c>
      <c r="H77" s="2">
        <v>0.122857142857143</v>
      </c>
      <c r="I77" s="2">
        <v>0.189873417721519</v>
      </c>
      <c r="J77" s="3">
        <v>0.43533538742508499</v>
      </c>
      <c r="K77" s="3">
        <v>2.9174555981869198E-2</v>
      </c>
    </row>
    <row r="78" spans="1:14" x14ac:dyDescent="0.3">
      <c r="A78" t="s">
        <v>98</v>
      </c>
      <c r="B78" t="s">
        <v>99</v>
      </c>
      <c r="C78" t="s">
        <v>106</v>
      </c>
      <c r="D78">
        <v>244</v>
      </c>
      <c r="E78">
        <v>9</v>
      </c>
      <c r="F78">
        <v>235</v>
      </c>
      <c r="G78" s="2">
        <v>3.6885245901639302E-2</v>
      </c>
      <c r="H78" s="2">
        <v>7.4603174603174602E-2</v>
      </c>
      <c r="I78" s="2">
        <v>0.113924050632911</v>
      </c>
      <c r="J78" s="3">
        <v>0.423348942544718</v>
      </c>
      <c r="K78" s="3">
        <v>1.6646451287121E-2</v>
      </c>
      <c r="L78">
        <v>0.111</v>
      </c>
      <c r="M78" t="s">
        <v>23</v>
      </c>
      <c r="N78" t="s">
        <v>107</v>
      </c>
    </row>
    <row r="79" spans="1:14" x14ac:dyDescent="0.3">
      <c r="A79" t="s">
        <v>98</v>
      </c>
      <c r="B79" t="s">
        <v>99</v>
      </c>
      <c r="C79" t="s">
        <v>108</v>
      </c>
      <c r="D79">
        <v>484</v>
      </c>
      <c r="E79">
        <v>13</v>
      </c>
      <c r="F79">
        <v>471</v>
      </c>
      <c r="G79" s="2">
        <v>2.6859504132231399E-2</v>
      </c>
      <c r="H79" s="2">
        <v>0.14952380952381</v>
      </c>
      <c r="I79" s="2">
        <v>0.164556962025316</v>
      </c>
      <c r="J79" s="3">
        <v>9.5801142797776101E-2</v>
      </c>
      <c r="K79" s="3">
        <v>1.4401931894976101E-3</v>
      </c>
    </row>
    <row r="80" spans="1:14" x14ac:dyDescent="0.3">
      <c r="A80" t="s">
        <v>98</v>
      </c>
      <c r="B80" t="s">
        <v>99</v>
      </c>
      <c r="C80" t="s">
        <v>109</v>
      </c>
      <c r="D80">
        <v>161</v>
      </c>
      <c r="E80">
        <v>4</v>
      </c>
      <c r="F80">
        <v>157</v>
      </c>
      <c r="G80" s="2">
        <v>2.4844720496894401E-2</v>
      </c>
      <c r="H80" s="2">
        <v>4.9841269841269797E-2</v>
      </c>
      <c r="I80" s="2">
        <v>5.0632911392405097E-2</v>
      </c>
      <c r="J80" s="3">
        <v>1.57584351242397E-2</v>
      </c>
      <c r="K80" s="3">
        <v>1.24750320252169E-5</v>
      </c>
    </row>
    <row r="81" spans="1:14" x14ac:dyDescent="0.3">
      <c r="A81" t="s">
        <v>98</v>
      </c>
      <c r="B81" t="s">
        <v>99</v>
      </c>
      <c r="C81" t="s">
        <v>110</v>
      </c>
      <c r="D81">
        <v>484</v>
      </c>
      <c r="E81">
        <v>6</v>
      </c>
      <c r="F81">
        <v>478</v>
      </c>
      <c r="G81" s="2">
        <v>1.2396694214876E-2</v>
      </c>
      <c r="H81" s="2">
        <v>0.15174603174603199</v>
      </c>
      <c r="I81" s="2">
        <v>7.5949367088607597E-2</v>
      </c>
      <c r="J81" s="3">
        <v>-0.69214138391074398</v>
      </c>
      <c r="K81" s="3">
        <v>5.2462008371808103E-2</v>
      </c>
    </row>
    <row r="82" spans="1:14" x14ac:dyDescent="0.3">
      <c r="A82" t="s">
        <v>98</v>
      </c>
      <c r="B82" t="s">
        <v>99</v>
      </c>
      <c r="C82" t="s">
        <v>111</v>
      </c>
      <c r="D82">
        <v>162</v>
      </c>
      <c r="E82">
        <v>0</v>
      </c>
      <c r="F82">
        <v>162</v>
      </c>
      <c r="G82" s="2">
        <v>0</v>
      </c>
      <c r="H82" s="2">
        <v>5.14285714285714E-2</v>
      </c>
      <c r="I82" s="2">
        <v>0</v>
      </c>
      <c r="J82" s="3">
        <v>0</v>
      </c>
      <c r="K82" s="3">
        <v>0</v>
      </c>
    </row>
    <row r="83" spans="1:14" x14ac:dyDescent="0.3">
      <c r="G83" s="2"/>
      <c r="H83" s="2"/>
      <c r="I83" s="2"/>
      <c r="J83" s="3"/>
      <c r="K83" s="3"/>
    </row>
    <row r="84" spans="1:14" x14ac:dyDescent="0.3">
      <c r="A84" t="s">
        <v>112</v>
      </c>
      <c r="B84" t="s">
        <v>113</v>
      </c>
      <c r="C84" t="s">
        <v>114</v>
      </c>
      <c r="D84">
        <v>178</v>
      </c>
      <c r="E84">
        <v>1</v>
      </c>
      <c r="F84">
        <v>177</v>
      </c>
      <c r="G84" s="2">
        <v>5.6179775280898901E-3</v>
      </c>
      <c r="H84" s="2">
        <v>5.61904761904762E-2</v>
      </c>
      <c r="I84" s="2">
        <v>1.26582278481013E-2</v>
      </c>
      <c r="J84" s="3">
        <v>-1.49043985322117</v>
      </c>
      <c r="K84" s="3">
        <v>6.48821978297969E-2</v>
      </c>
    </row>
    <row r="85" spans="1:14" x14ac:dyDescent="0.3">
      <c r="A85" t="s">
        <v>112</v>
      </c>
      <c r="B85" t="s">
        <v>113</v>
      </c>
      <c r="C85" t="s">
        <v>115</v>
      </c>
      <c r="D85">
        <v>152</v>
      </c>
      <c r="E85">
        <v>0</v>
      </c>
      <c r="F85">
        <v>152</v>
      </c>
      <c r="G85" s="2">
        <v>0</v>
      </c>
      <c r="H85" s="2">
        <v>4.8253968253968299E-2</v>
      </c>
      <c r="I85" s="2">
        <v>0</v>
      </c>
      <c r="J85" s="3">
        <v>0</v>
      </c>
      <c r="K85" s="3">
        <v>0</v>
      </c>
    </row>
    <row r="86" spans="1:14" x14ac:dyDescent="0.3">
      <c r="A86" t="s">
        <v>112</v>
      </c>
      <c r="B86" t="s">
        <v>113</v>
      </c>
      <c r="C86" t="s">
        <v>116</v>
      </c>
      <c r="D86">
        <v>316</v>
      </c>
      <c r="E86">
        <v>2</v>
      </c>
      <c r="F86">
        <v>314</v>
      </c>
      <c r="G86" s="2">
        <v>6.3291139240506302E-3</v>
      </c>
      <c r="H86" s="2">
        <v>9.9682539682539706E-2</v>
      </c>
      <c r="I86" s="2">
        <v>2.53164556962025E-2</v>
      </c>
      <c r="J86" s="3">
        <v>-1.37053592599565</v>
      </c>
      <c r="K86" s="3">
        <v>0.101921389778885</v>
      </c>
    </row>
    <row r="87" spans="1:14" x14ac:dyDescent="0.3">
      <c r="A87" t="s">
        <v>112</v>
      </c>
      <c r="B87" t="s">
        <v>113</v>
      </c>
      <c r="C87" t="s">
        <v>117</v>
      </c>
      <c r="D87">
        <v>324</v>
      </c>
      <c r="E87">
        <v>5</v>
      </c>
      <c r="F87">
        <v>319</v>
      </c>
      <c r="G87" s="2">
        <v>1.54320987654321E-2</v>
      </c>
      <c r="H87" s="2">
        <v>0.101269841269841</v>
      </c>
      <c r="I87" s="2">
        <v>6.3291139240506306E-2</v>
      </c>
      <c r="J87" s="3">
        <v>-0.47004331099808699</v>
      </c>
      <c r="K87" s="3">
        <v>1.7851634849278399E-2</v>
      </c>
    </row>
    <row r="88" spans="1:14" x14ac:dyDescent="0.3">
      <c r="A88" t="s">
        <v>112</v>
      </c>
      <c r="B88" t="s">
        <v>113</v>
      </c>
      <c r="C88" t="s">
        <v>118</v>
      </c>
      <c r="D88">
        <v>322</v>
      </c>
      <c r="E88">
        <v>12</v>
      </c>
      <c r="F88">
        <v>310</v>
      </c>
      <c r="G88" s="2">
        <v>3.7267080745341602E-2</v>
      </c>
      <c r="H88" s="2">
        <v>9.8412698412698396E-2</v>
      </c>
      <c r="I88" s="2">
        <v>0.151898734177215</v>
      </c>
      <c r="J88" s="3">
        <v>0.434044231661466</v>
      </c>
      <c r="K88" s="3">
        <v>2.32153052980274E-2</v>
      </c>
    </row>
    <row r="89" spans="1:14" x14ac:dyDescent="0.3">
      <c r="A89" t="s">
        <v>112</v>
      </c>
      <c r="B89" t="s">
        <v>113</v>
      </c>
      <c r="C89" t="s">
        <v>119</v>
      </c>
      <c r="D89">
        <v>391</v>
      </c>
      <c r="E89">
        <v>13</v>
      </c>
      <c r="F89">
        <v>378</v>
      </c>
      <c r="G89" s="2">
        <v>3.32480818414322E-2</v>
      </c>
      <c r="H89" s="2">
        <v>0.12</v>
      </c>
      <c r="I89" s="2">
        <v>0.164556962025316</v>
      </c>
      <c r="J89" s="3">
        <v>0.31576504119460602</v>
      </c>
      <c r="K89" s="3">
        <v>1.40695309494306E-2</v>
      </c>
    </row>
    <row r="90" spans="1:14" x14ac:dyDescent="0.3">
      <c r="A90" t="s">
        <v>112</v>
      </c>
      <c r="B90" t="s">
        <v>113</v>
      </c>
      <c r="C90" t="s">
        <v>120</v>
      </c>
      <c r="D90">
        <v>254</v>
      </c>
      <c r="E90">
        <v>7</v>
      </c>
      <c r="F90">
        <v>247</v>
      </c>
      <c r="G90" s="2">
        <v>2.7559055118110201E-2</v>
      </c>
      <c r="H90" s="2">
        <v>7.8412698412698406E-2</v>
      </c>
      <c r="I90" s="2">
        <v>8.8607594936708903E-2</v>
      </c>
      <c r="J90" s="3">
        <v>0.122231691779993</v>
      </c>
      <c r="K90" s="3">
        <v>1.2461394496517701E-3</v>
      </c>
    </row>
    <row r="91" spans="1:14" x14ac:dyDescent="0.3">
      <c r="A91" t="s">
        <v>112</v>
      </c>
      <c r="B91" t="s">
        <v>113</v>
      </c>
      <c r="C91" t="s">
        <v>121</v>
      </c>
      <c r="D91">
        <v>485</v>
      </c>
      <c r="E91">
        <v>22</v>
      </c>
      <c r="F91">
        <v>463</v>
      </c>
      <c r="G91" s="2">
        <v>4.5360824742267998E-2</v>
      </c>
      <c r="H91" s="2">
        <v>0.14698412698412699</v>
      </c>
      <c r="I91" s="2">
        <v>0.278481012658228</v>
      </c>
      <c r="J91" s="3">
        <v>0.63902527862473901</v>
      </c>
      <c r="K91" s="3">
        <v>8.4029834006177695E-2</v>
      </c>
    </row>
    <row r="92" spans="1:14" x14ac:dyDescent="0.3">
      <c r="A92" t="s">
        <v>112</v>
      </c>
      <c r="B92" t="s">
        <v>113</v>
      </c>
      <c r="C92" t="s">
        <v>122</v>
      </c>
      <c r="D92">
        <v>161</v>
      </c>
      <c r="E92">
        <v>5</v>
      </c>
      <c r="F92">
        <v>156</v>
      </c>
      <c r="G92" s="2">
        <v>3.1055900621118002E-2</v>
      </c>
      <c r="H92" s="2">
        <v>4.9523809523809498E-2</v>
      </c>
      <c r="I92" s="2">
        <v>6.3291139240506306E-2</v>
      </c>
      <c r="J92" s="3">
        <v>0.245291784537221</v>
      </c>
      <c r="K92" s="3">
        <v>3.3770128745208702E-3</v>
      </c>
      <c r="L92">
        <v>0.214</v>
      </c>
      <c r="M92" t="s">
        <v>23</v>
      </c>
      <c r="N92" t="s">
        <v>123</v>
      </c>
    </row>
    <row r="93" spans="1:14" x14ac:dyDescent="0.3">
      <c r="A93" t="s">
        <v>112</v>
      </c>
      <c r="B93" t="s">
        <v>113</v>
      </c>
      <c r="C93" t="s">
        <v>124</v>
      </c>
      <c r="D93">
        <v>484</v>
      </c>
      <c r="E93">
        <v>9</v>
      </c>
      <c r="F93">
        <v>475</v>
      </c>
      <c r="G93" s="2">
        <v>1.8595041322314099E-2</v>
      </c>
      <c r="H93" s="2">
        <v>0.15079365079365101</v>
      </c>
      <c r="I93" s="2">
        <v>0.113924050632911</v>
      </c>
      <c r="J93" s="3">
        <v>-0.280380347345765</v>
      </c>
      <c r="K93" s="3">
        <v>1.0337511299567601E-2</v>
      </c>
    </row>
    <row r="94" spans="1:14" x14ac:dyDescent="0.3">
      <c r="A94" t="s">
        <v>112</v>
      </c>
      <c r="B94" t="s">
        <v>113</v>
      </c>
      <c r="C94" t="s">
        <v>125</v>
      </c>
      <c r="D94">
        <v>162</v>
      </c>
      <c r="E94">
        <v>3</v>
      </c>
      <c r="F94">
        <v>159</v>
      </c>
      <c r="G94" s="2">
        <v>1.85185185185185E-2</v>
      </c>
      <c r="H94" s="2">
        <v>5.0476190476190501E-2</v>
      </c>
      <c r="I94" s="2">
        <v>3.7974683544303799E-2</v>
      </c>
      <c r="J94" s="3">
        <v>-0.28458203419946398</v>
      </c>
      <c r="K94" s="3">
        <v>3.5577042732350202E-3</v>
      </c>
    </row>
    <row r="95" spans="1:14" x14ac:dyDescent="0.3">
      <c r="G95" s="2"/>
      <c r="H95" s="2"/>
      <c r="I95" s="2"/>
      <c r="J95" s="3"/>
      <c r="K95" s="3"/>
    </row>
    <row r="96" spans="1:14" x14ac:dyDescent="0.3">
      <c r="A96" t="s">
        <v>126</v>
      </c>
      <c r="B96" t="s">
        <v>127</v>
      </c>
      <c r="C96" t="s">
        <v>128</v>
      </c>
      <c r="D96">
        <v>336</v>
      </c>
      <c r="E96">
        <v>69</v>
      </c>
      <c r="F96">
        <v>267</v>
      </c>
      <c r="G96" s="2">
        <v>0.20535714285714299</v>
      </c>
      <c r="H96" s="2">
        <v>8.4761904761904802E-2</v>
      </c>
      <c r="I96" s="2">
        <v>0.873417721518987</v>
      </c>
      <c r="J96" s="3">
        <v>2.3325677255496702</v>
      </c>
      <c r="K96" s="3">
        <v>1.8395931047345799</v>
      </c>
      <c r="L96">
        <v>85</v>
      </c>
      <c r="M96" t="s">
        <v>23</v>
      </c>
      <c r="N96" t="s">
        <v>129</v>
      </c>
    </row>
    <row r="97" spans="1:14" x14ac:dyDescent="0.3">
      <c r="A97" t="s">
        <v>126</v>
      </c>
      <c r="B97" t="s">
        <v>127</v>
      </c>
      <c r="C97" t="s">
        <v>130</v>
      </c>
      <c r="D97">
        <v>1115</v>
      </c>
      <c r="E97">
        <v>7</v>
      </c>
      <c r="F97">
        <v>1108</v>
      </c>
      <c r="G97" s="2">
        <v>6.2780269058295996E-3</v>
      </c>
      <c r="H97" s="2">
        <v>0.35174603174603197</v>
      </c>
      <c r="I97" s="2">
        <v>8.8607594936708903E-2</v>
      </c>
      <c r="J97" s="3">
        <v>-1.3786918388992599</v>
      </c>
      <c r="K97" s="3">
        <v>0.36278681532972201</v>
      </c>
    </row>
    <row r="98" spans="1:14" x14ac:dyDescent="0.3">
      <c r="A98" t="s">
        <v>126</v>
      </c>
      <c r="B98" t="s">
        <v>127</v>
      </c>
      <c r="C98" t="s">
        <v>131</v>
      </c>
      <c r="D98">
        <v>999</v>
      </c>
      <c r="E98">
        <v>3</v>
      </c>
      <c r="F98">
        <v>996</v>
      </c>
      <c r="G98" s="2">
        <v>3.0030030030029999E-3</v>
      </c>
      <c r="H98" s="2">
        <v>0.31619047619047602</v>
      </c>
      <c r="I98" s="2">
        <v>3.7974683544303799E-2</v>
      </c>
      <c r="J98" s="3">
        <v>-2.1194250895638298</v>
      </c>
      <c r="K98" s="3">
        <v>0.58965753124718601</v>
      </c>
    </row>
    <row r="99" spans="1:14" x14ac:dyDescent="0.3">
      <c r="A99" t="s">
        <v>126</v>
      </c>
      <c r="B99" t="s">
        <v>127</v>
      </c>
      <c r="C99" t="s">
        <v>132</v>
      </c>
      <c r="D99">
        <v>266</v>
      </c>
      <c r="E99">
        <v>0</v>
      </c>
      <c r="F99">
        <v>266</v>
      </c>
      <c r="G99" s="2">
        <v>0</v>
      </c>
      <c r="H99" s="2">
        <v>8.4444444444444405E-2</v>
      </c>
      <c r="I99" s="2">
        <v>0</v>
      </c>
      <c r="J99" s="3">
        <v>0</v>
      </c>
      <c r="K99" s="3">
        <v>0</v>
      </c>
    </row>
    <row r="100" spans="1:14" x14ac:dyDescent="0.3">
      <c r="A100" t="s">
        <v>126</v>
      </c>
      <c r="B100" t="s">
        <v>127</v>
      </c>
      <c r="C100" t="s">
        <v>133</v>
      </c>
      <c r="D100">
        <v>510</v>
      </c>
      <c r="E100">
        <v>0</v>
      </c>
      <c r="F100">
        <v>510</v>
      </c>
      <c r="G100" s="2">
        <v>0</v>
      </c>
      <c r="H100" s="2">
        <v>0.161904761904762</v>
      </c>
      <c r="I100" s="2">
        <v>0</v>
      </c>
      <c r="J100" s="3">
        <v>0</v>
      </c>
      <c r="K100" s="3">
        <v>0</v>
      </c>
    </row>
    <row r="101" spans="1:14" x14ac:dyDescent="0.3">
      <c r="A101" t="s">
        <v>126</v>
      </c>
      <c r="B101" t="s">
        <v>127</v>
      </c>
      <c r="C101" t="s">
        <v>134</v>
      </c>
      <c r="D101">
        <v>3</v>
      </c>
      <c r="E101">
        <v>0</v>
      </c>
      <c r="F101">
        <v>3</v>
      </c>
      <c r="G101" s="2">
        <v>0</v>
      </c>
      <c r="H101" s="2">
        <v>9.5238095238095195E-4</v>
      </c>
      <c r="I101" s="2">
        <v>0</v>
      </c>
      <c r="J101" s="3">
        <v>0</v>
      </c>
      <c r="K101" s="3">
        <v>0</v>
      </c>
    </row>
    <row r="102" spans="1:14" x14ac:dyDescent="0.3">
      <c r="G102" s="2"/>
      <c r="H102" s="2"/>
      <c r="I102" s="2"/>
      <c r="J102" s="3"/>
      <c r="K102" s="3"/>
    </row>
    <row r="103" spans="1:14" x14ac:dyDescent="0.3">
      <c r="A103" t="s">
        <v>135</v>
      </c>
      <c r="B103" t="s">
        <v>136</v>
      </c>
      <c r="C103" t="s">
        <v>137</v>
      </c>
      <c r="D103">
        <v>164</v>
      </c>
      <c r="E103">
        <v>15</v>
      </c>
      <c r="F103">
        <v>149</v>
      </c>
      <c r="G103" s="2">
        <v>9.1463414634146298E-2</v>
      </c>
      <c r="H103" s="2">
        <v>4.7301587301587303E-2</v>
      </c>
      <c r="I103" s="2">
        <v>0.189873417721519</v>
      </c>
      <c r="J103" s="3">
        <v>1.3898137745094099</v>
      </c>
      <c r="K103" s="3">
        <v>0.19814829377463999</v>
      </c>
      <c r="L103">
        <v>-15</v>
      </c>
      <c r="M103" t="s">
        <v>23</v>
      </c>
      <c r="N103" t="s">
        <v>138</v>
      </c>
    </row>
    <row r="104" spans="1:14" x14ac:dyDescent="0.3">
      <c r="A104" t="s">
        <v>135</v>
      </c>
      <c r="B104" t="s">
        <v>136</v>
      </c>
      <c r="C104" t="s">
        <v>139</v>
      </c>
      <c r="D104">
        <v>766</v>
      </c>
      <c r="E104">
        <v>11</v>
      </c>
      <c r="F104">
        <v>755</v>
      </c>
      <c r="G104" s="2">
        <v>1.4360313315926901E-2</v>
      </c>
      <c r="H104" s="2">
        <v>0.23968253968254</v>
      </c>
      <c r="I104" s="2">
        <v>0.139240506329114</v>
      </c>
      <c r="J104" s="3">
        <v>-0.54311259709799697</v>
      </c>
      <c r="K104" s="3">
        <v>5.4551333592382699E-2</v>
      </c>
    </row>
    <row r="105" spans="1:14" x14ac:dyDescent="0.3">
      <c r="A105" t="s">
        <v>135</v>
      </c>
      <c r="B105" t="s">
        <v>136</v>
      </c>
      <c r="C105" t="s">
        <v>140</v>
      </c>
      <c r="D105">
        <v>574</v>
      </c>
      <c r="E105">
        <v>30</v>
      </c>
      <c r="F105">
        <v>544</v>
      </c>
      <c r="G105" s="2">
        <v>5.2264808362369297E-2</v>
      </c>
      <c r="H105" s="2">
        <v>0.17269841269841299</v>
      </c>
      <c r="I105" s="2">
        <v>0.379746835443038</v>
      </c>
      <c r="J105" s="3">
        <v>0.78795801415887001</v>
      </c>
      <c r="K105" s="3">
        <v>0.163145464020581</v>
      </c>
    </row>
    <row r="106" spans="1:14" x14ac:dyDescent="0.3">
      <c r="A106" t="s">
        <v>135</v>
      </c>
      <c r="B106" t="s">
        <v>136</v>
      </c>
      <c r="C106" t="s">
        <v>141</v>
      </c>
      <c r="D106">
        <v>817</v>
      </c>
      <c r="E106">
        <v>9</v>
      </c>
      <c r="F106">
        <v>808</v>
      </c>
      <c r="G106" s="2">
        <v>1.1015911872705E-2</v>
      </c>
      <c r="H106" s="2">
        <v>0.25650793650793702</v>
      </c>
      <c r="I106" s="2">
        <v>0.113924050632911</v>
      </c>
      <c r="J106" s="3">
        <v>-0.81162760183221905</v>
      </c>
      <c r="K106" s="3">
        <v>0.11572501735266499</v>
      </c>
    </row>
    <row r="107" spans="1:14" x14ac:dyDescent="0.3">
      <c r="A107" t="s">
        <v>135</v>
      </c>
      <c r="B107" t="s">
        <v>136</v>
      </c>
      <c r="C107" t="s">
        <v>142</v>
      </c>
      <c r="D107">
        <v>690</v>
      </c>
      <c r="E107">
        <v>12</v>
      </c>
      <c r="F107">
        <v>678</v>
      </c>
      <c r="G107" s="2">
        <v>1.7391304347826101E-2</v>
      </c>
      <c r="H107" s="2">
        <v>0.21523809523809501</v>
      </c>
      <c r="I107" s="2">
        <v>0.151898734177215</v>
      </c>
      <c r="J107" s="3">
        <v>-0.34853075879973799</v>
      </c>
      <c r="K107" s="3">
        <v>2.2075715572439099E-2</v>
      </c>
    </row>
    <row r="108" spans="1:14" x14ac:dyDescent="0.3">
      <c r="A108" t="s">
        <v>135</v>
      </c>
      <c r="B108" t="s">
        <v>136</v>
      </c>
      <c r="C108" t="s">
        <v>143</v>
      </c>
      <c r="D108">
        <v>205</v>
      </c>
      <c r="E108">
        <v>1</v>
      </c>
      <c r="F108">
        <v>204</v>
      </c>
      <c r="G108" s="2">
        <v>4.8780487804877997E-3</v>
      </c>
      <c r="H108" s="2">
        <v>6.4761904761904798E-2</v>
      </c>
      <c r="I108" s="2">
        <v>1.26582278481013E-2</v>
      </c>
      <c r="J108" s="3">
        <v>-1.6324101144915599</v>
      </c>
      <c r="K108" s="3">
        <v>8.50545691962932E-2</v>
      </c>
    </row>
    <row r="109" spans="1:14" x14ac:dyDescent="0.3">
      <c r="A109" t="s">
        <v>135</v>
      </c>
      <c r="B109" t="s">
        <v>136</v>
      </c>
      <c r="C109" t="s">
        <v>144</v>
      </c>
      <c r="D109">
        <v>13</v>
      </c>
      <c r="E109">
        <v>1</v>
      </c>
      <c r="F109">
        <v>12</v>
      </c>
      <c r="G109" s="2">
        <v>7.69230769230769E-2</v>
      </c>
      <c r="H109" s="2">
        <v>3.80952380952381E-3</v>
      </c>
      <c r="I109" s="2">
        <v>1.26582278481013E-2</v>
      </c>
      <c r="J109" s="3">
        <v>1.20080322956466</v>
      </c>
      <c r="K109" s="3">
        <v>1.06255523869856E-2</v>
      </c>
    </row>
    <row r="110" spans="1:14" x14ac:dyDescent="0.3">
      <c r="G110" s="2"/>
      <c r="H110" s="2"/>
      <c r="I110" s="2"/>
      <c r="J110" s="3"/>
      <c r="K110" s="3"/>
    </row>
    <row r="111" spans="1:14" x14ac:dyDescent="0.3">
      <c r="A111" t="s">
        <v>145</v>
      </c>
      <c r="B111" t="s">
        <v>146</v>
      </c>
      <c r="C111" t="s">
        <v>114</v>
      </c>
      <c r="D111">
        <v>1062</v>
      </c>
      <c r="E111">
        <v>9</v>
      </c>
      <c r="F111">
        <v>1053</v>
      </c>
      <c r="G111" s="2">
        <v>8.4745762711864406E-3</v>
      </c>
      <c r="H111" s="2">
        <v>0.33428571428571402</v>
      </c>
      <c r="I111" s="2">
        <v>0.113924050632911</v>
      </c>
      <c r="J111" s="3">
        <v>-1.0764640554450999</v>
      </c>
      <c r="K111" s="3">
        <v>0.23721141012032501</v>
      </c>
    </row>
    <row r="112" spans="1:14" x14ac:dyDescent="0.3">
      <c r="A112" t="s">
        <v>145</v>
      </c>
      <c r="B112" t="s">
        <v>146</v>
      </c>
      <c r="C112" t="s">
        <v>147</v>
      </c>
      <c r="D112">
        <v>614</v>
      </c>
      <c r="E112">
        <v>7</v>
      </c>
      <c r="F112">
        <v>607</v>
      </c>
      <c r="G112" s="2">
        <v>1.1400651465798099E-2</v>
      </c>
      <c r="H112" s="2">
        <v>0.19269841269841301</v>
      </c>
      <c r="I112" s="2">
        <v>8.8607594936708903E-2</v>
      </c>
      <c r="J112" s="3">
        <v>-0.77690876265152797</v>
      </c>
      <c r="K112" s="3">
        <v>8.0869068430631005E-2</v>
      </c>
    </row>
    <row r="113" spans="1:14" x14ac:dyDescent="0.3">
      <c r="A113" t="s">
        <v>145</v>
      </c>
      <c r="B113" t="s">
        <v>146</v>
      </c>
      <c r="C113" t="s">
        <v>148</v>
      </c>
      <c r="D113">
        <v>439</v>
      </c>
      <c r="E113">
        <v>5</v>
      </c>
      <c r="F113">
        <v>434</v>
      </c>
      <c r="G113" s="2">
        <v>1.13895216400911E-2</v>
      </c>
      <c r="H113" s="2">
        <v>0.137777777777778</v>
      </c>
      <c r="I113" s="2">
        <v>6.3291139240506306E-2</v>
      </c>
      <c r="J113" s="3">
        <v>-0.77789674231364703</v>
      </c>
      <c r="K113" s="3">
        <v>5.7942913464037599E-2</v>
      </c>
    </row>
    <row r="114" spans="1:14" x14ac:dyDescent="0.3">
      <c r="A114" t="s">
        <v>145</v>
      </c>
      <c r="B114" t="s">
        <v>146</v>
      </c>
      <c r="C114" t="s">
        <v>149</v>
      </c>
      <c r="D114">
        <v>430</v>
      </c>
      <c r="E114">
        <v>4</v>
      </c>
      <c r="F114">
        <v>426</v>
      </c>
      <c r="G114" s="2">
        <v>9.3023255813953504E-3</v>
      </c>
      <c r="H114" s="2">
        <v>0.13523809523809499</v>
      </c>
      <c r="I114" s="2">
        <v>5.0632911392405097E-2</v>
      </c>
      <c r="J114" s="3">
        <v>-0.98243510579682303</v>
      </c>
      <c r="K114" s="3">
        <v>8.3119102742400294E-2</v>
      </c>
    </row>
    <row r="115" spans="1:14" x14ac:dyDescent="0.3">
      <c r="A115" t="s">
        <v>145</v>
      </c>
      <c r="B115" t="s">
        <v>146</v>
      </c>
      <c r="C115" t="s">
        <v>150</v>
      </c>
      <c r="D115">
        <v>156</v>
      </c>
      <c r="E115">
        <v>2</v>
      </c>
      <c r="F115">
        <v>154</v>
      </c>
      <c r="G115" s="2">
        <v>1.2820512820512799E-2</v>
      </c>
      <c r="H115" s="2">
        <v>4.8888888888888898E-2</v>
      </c>
      <c r="I115" s="2">
        <v>2.53164556962025E-2</v>
      </c>
      <c r="J115" s="3">
        <v>-0.65809554250102698</v>
      </c>
      <c r="K115" s="3">
        <v>1.5512913210010099E-2</v>
      </c>
    </row>
    <row r="116" spans="1:14" x14ac:dyDescent="0.3">
      <c r="A116" t="s">
        <v>145</v>
      </c>
      <c r="B116" t="s">
        <v>146</v>
      </c>
      <c r="C116" t="s">
        <v>151</v>
      </c>
      <c r="D116">
        <v>369</v>
      </c>
      <c r="E116">
        <v>15</v>
      </c>
      <c r="F116">
        <v>354</v>
      </c>
      <c r="G116" s="2">
        <v>4.0650406504064998E-2</v>
      </c>
      <c r="H116" s="2">
        <v>0.112380952380952</v>
      </c>
      <c r="I116" s="2">
        <v>0.189873417721519</v>
      </c>
      <c r="J116" s="3">
        <v>0.52446316732109299</v>
      </c>
      <c r="K116" s="3">
        <v>4.0641943816033602E-2</v>
      </c>
    </row>
    <row r="117" spans="1:14" x14ac:dyDescent="0.3">
      <c r="A117" t="s">
        <v>145</v>
      </c>
      <c r="B117" t="s">
        <v>146</v>
      </c>
      <c r="C117" t="s">
        <v>152</v>
      </c>
      <c r="D117">
        <v>159</v>
      </c>
      <c r="E117">
        <v>37</v>
      </c>
      <c r="F117">
        <v>122</v>
      </c>
      <c r="G117" s="2">
        <v>0.232704402515723</v>
      </c>
      <c r="H117" s="2">
        <v>3.8730158730158698E-2</v>
      </c>
      <c r="I117" s="2">
        <v>0.468354430379747</v>
      </c>
      <c r="J117" s="3">
        <v>2.4926067472636202</v>
      </c>
      <c r="K117" s="3">
        <v>1.07088435830198</v>
      </c>
      <c r="L117">
        <v>12</v>
      </c>
      <c r="M117" t="s">
        <v>53</v>
      </c>
      <c r="N117" t="s">
        <v>153</v>
      </c>
    </row>
    <row r="118" spans="1:14" x14ac:dyDescent="0.3">
      <c r="G118" s="2"/>
      <c r="H118" s="2"/>
      <c r="I118" s="2"/>
      <c r="J118" s="3"/>
      <c r="K118" s="3"/>
    </row>
    <row r="119" spans="1:14" x14ac:dyDescent="0.3">
      <c r="A119" t="s">
        <v>154</v>
      </c>
      <c r="B119" t="s">
        <v>155</v>
      </c>
      <c r="C119" t="s">
        <v>114</v>
      </c>
      <c r="D119">
        <v>2322</v>
      </c>
      <c r="E119">
        <v>53</v>
      </c>
      <c r="F119">
        <v>2269</v>
      </c>
      <c r="G119" s="2">
        <v>2.28251507321275E-2</v>
      </c>
      <c r="H119" s="2">
        <v>0.72031746031746002</v>
      </c>
      <c r="I119" s="2">
        <v>0.670886075949367</v>
      </c>
      <c r="J119" s="3">
        <v>-7.1092691875062702E-2</v>
      </c>
      <c r="K119" s="3">
        <v>3.5142101778386399E-3</v>
      </c>
    </row>
    <row r="120" spans="1:14" x14ac:dyDescent="0.3">
      <c r="A120" t="s">
        <v>154</v>
      </c>
      <c r="B120" t="s">
        <v>155</v>
      </c>
      <c r="C120" t="s">
        <v>147</v>
      </c>
      <c r="D120">
        <v>152</v>
      </c>
      <c r="E120">
        <v>4</v>
      </c>
      <c r="F120">
        <v>148</v>
      </c>
      <c r="G120" s="2">
        <v>2.6315789473684199E-2</v>
      </c>
      <c r="H120" s="2">
        <v>4.6984126984127003E-2</v>
      </c>
      <c r="I120" s="2">
        <v>5.0632911392405097E-2</v>
      </c>
      <c r="J120" s="3">
        <v>7.47919667084328E-2</v>
      </c>
      <c r="K120" s="3">
        <v>2.7289976199018298E-4</v>
      </c>
    </row>
    <row r="121" spans="1:14" x14ac:dyDescent="0.3">
      <c r="A121" t="s">
        <v>154</v>
      </c>
      <c r="B121" t="s">
        <v>155</v>
      </c>
      <c r="C121" t="s">
        <v>148</v>
      </c>
      <c r="D121">
        <v>334</v>
      </c>
      <c r="E121">
        <v>9</v>
      </c>
      <c r="F121">
        <v>325</v>
      </c>
      <c r="G121" s="2">
        <v>2.69461077844311E-2</v>
      </c>
      <c r="H121" s="2">
        <v>0.103174603174603</v>
      </c>
      <c r="I121" s="2">
        <v>0.113924050632911</v>
      </c>
      <c r="J121" s="3">
        <v>9.9109274359139202E-2</v>
      </c>
      <c r="K121" s="3">
        <v>1.06536993735462E-3</v>
      </c>
    </row>
    <row r="122" spans="1:14" x14ac:dyDescent="0.3">
      <c r="A122" t="s">
        <v>154</v>
      </c>
      <c r="B122" t="s">
        <v>155</v>
      </c>
      <c r="C122" t="s">
        <v>156</v>
      </c>
      <c r="D122">
        <v>277</v>
      </c>
      <c r="E122">
        <v>5</v>
      </c>
      <c r="F122">
        <v>272</v>
      </c>
      <c r="G122" s="2">
        <v>1.8050541516245501E-2</v>
      </c>
      <c r="H122" s="2">
        <v>8.6349206349206398E-2</v>
      </c>
      <c r="I122" s="2">
        <v>6.3291139240506306E-2</v>
      </c>
      <c r="J122" s="3">
        <v>-0.31065427450923999</v>
      </c>
      <c r="K122" s="3">
        <v>7.1630871092385699E-3</v>
      </c>
    </row>
    <row r="123" spans="1:14" x14ac:dyDescent="0.3">
      <c r="A123" t="s">
        <v>154</v>
      </c>
      <c r="B123" t="s">
        <v>155</v>
      </c>
      <c r="C123" t="s">
        <v>157</v>
      </c>
      <c r="D123">
        <v>144</v>
      </c>
      <c r="E123">
        <v>8</v>
      </c>
      <c r="F123">
        <v>136</v>
      </c>
      <c r="G123" s="2">
        <v>5.5555555555555601E-2</v>
      </c>
      <c r="H123" s="2">
        <v>4.3174603174603199E-2</v>
      </c>
      <c r="I123" s="2">
        <v>0.10126582278481</v>
      </c>
      <c r="J123" s="3">
        <v>0.85249653529644098</v>
      </c>
      <c r="K123" s="3">
        <v>4.9522563448846098E-2</v>
      </c>
      <c r="L123">
        <v>5</v>
      </c>
      <c r="M123" t="s">
        <v>53</v>
      </c>
      <c r="N123" t="s">
        <v>158</v>
      </c>
    </row>
    <row r="124" spans="1:14" x14ac:dyDescent="0.3">
      <c r="G124" s="2"/>
      <c r="H124" s="2"/>
      <c r="I124" s="2"/>
      <c r="J124" s="3"/>
      <c r="K124" s="3"/>
    </row>
    <row r="125" spans="1:14" x14ac:dyDescent="0.3">
      <c r="A125" t="s">
        <v>159</v>
      </c>
      <c r="B125" t="s">
        <v>160</v>
      </c>
      <c r="C125" t="s">
        <v>161</v>
      </c>
      <c r="D125">
        <v>162</v>
      </c>
      <c r="E125">
        <v>10</v>
      </c>
      <c r="F125">
        <v>152</v>
      </c>
      <c r="G125" s="2">
        <v>6.1728395061728399E-2</v>
      </c>
      <c r="H125" s="2">
        <v>4.8253968253968299E-2</v>
      </c>
      <c r="I125" s="2">
        <v>0.126582278481013</v>
      </c>
      <c r="J125" s="3">
        <v>0.96441445150042604</v>
      </c>
      <c r="K125" s="3">
        <v>7.5540954344570296E-2</v>
      </c>
      <c r="L125">
        <v>-0.24</v>
      </c>
      <c r="M125" t="s">
        <v>23</v>
      </c>
      <c r="N125" t="s">
        <v>162</v>
      </c>
    </row>
    <row r="126" spans="1:14" x14ac:dyDescent="0.3">
      <c r="A126" t="s">
        <v>159</v>
      </c>
      <c r="B126" t="s">
        <v>160</v>
      </c>
      <c r="C126" t="s">
        <v>163</v>
      </c>
      <c r="D126">
        <v>2845</v>
      </c>
      <c r="E126">
        <v>68</v>
      </c>
      <c r="F126">
        <v>2777</v>
      </c>
      <c r="G126" s="2">
        <v>2.39015817223199E-2</v>
      </c>
      <c r="H126" s="2">
        <v>0.88158730158730203</v>
      </c>
      <c r="I126" s="2">
        <v>0.860759493670886</v>
      </c>
      <c r="J126" s="3">
        <v>-2.39089027780355E-2</v>
      </c>
      <c r="K126" s="3">
        <v>4.9797003455317697E-4</v>
      </c>
    </row>
    <row r="127" spans="1:14" x14ac:dyDescent="0.3">
      <c r="A127" t="s">
        <v>159</v>
      </c>
      <c r="B127" t="s">
        <v>160</v>
      </c>
      <c r="C127" t="s">
        <v>164</v>
      </c>
      <c r="D127">
        <v>60</v>
      </c>
      <c r="E127">
        <v>1</v>
      </c>
      <c r="F127">
        <v>59</v>
      </c>
      <c r="G127" s="2">
        <v>1.6666666666666701E-2</v>
      </c>
      <c r="H127" s="2">
        <v>1.8730158730158701E-2</v>
      </c>
      <c r="I127" s="2">
        <v>1.26582278481013E-2</v>
      </c>
      <c r="J127" s="3">
        <v>-0.391827564553062</v>
      </c>
      <c r="K127" s="3">
        <v>2.3791498896510999E-3</v>
      </c>
    </row>
    <row r="128" spans="1:14" x14ac:dyDescent="0.3">
      <c r="A128" t="s">
        <v>159</v>
      </c>
      <c r="B128" t="s">
        <v>160</v>
      </c>
      <c r="C128" t="s">
        <v>165</v>
      </c>
      <c r="D128">
        <v>162</v>
      </c>
      <c r="E128">
        <v>0</v>
      </c>
      <c r="F128">
        <v>162</v>
      </c>
      <c r="G128" s="2">
        <v>0</v>
      </c>
      <c r="H128" s="2">
        <v>5.14285714285714E-2</v>
      </c>
      <c r="I128" s="2">
        <v>0</v>
      </c>
      <c r="J128" s="3">
        <v>0</v>
      </c>
      <c r="K128" s="3">
        <v>0</v>
      </c>
    </row>
    <row r="129" spans="1:14" x14ac:dyDescent="0.3">
      <c r="G129" s="2"/>
      <c r="H129" s="2"/>
      <c r="I129" s="2"/>
      <c r="J129" s="3"/>
      <c r="K129" s="3"/>
    </row>
    <row r="130" spans="1:14" x14ac:dyDescent="0.3">
      <c r="A130" t="s">
        <v>166</v>
      </c>
      <c r="B130" t="s">
        <v>167</v>
      </c>
      <c r="C130" t="s">
        <v>168</v>
      </c>
      <c r="D130">
        <v>162</v>
      </c>
      <c r="E130">
        <v>9</v>
      </c>
      <c r="F130">
        <v>153</v>
      </c>
      <c r="G130" s="2">
        <v>5.5555555555555601E-2</v>
      </c>
      <c r="H130" s="2">
        <v>4.8571428571428599E-2</v>
      </c>
      <c r="I130" s="2">
        <v>0.113924050632911</v>
      </c>
      <c r="J130" s="3">
        <v>0.85249653529644098</v>
      </c>
      <c r="K130" s="3">
        <v>5.5712883879951901E-2</v>
      </c>
      <c r="L130">
        <v>-0.16400000000000001</v>
      </c>
      <c r="M130" t="s">
        <v>23</v>
      </c>
      <c r="N130" t="s">
        <v>169</v>
      </c>
    </row>
    <row r="131" spans="1:14" x14ac:dyDescent="0.3">
      <c r="A131" t="s">
        <v>166</v>
      </c>
      <c r="B131" t="s">
        <v>167</v>
      </c>
      <c r="C131" t="s">
        <v>170</v>
      </c>
      <c r="D131">
        <v>2833</v>
      </c>
      <c r="E131">
        <v>69</v>
      </c>
      <c r="F131">
        <v>2764</v>
      </c>
      <c r="G131" s="2">
        <v>2.43558065654783E-2</v>
      </c>
      <c r="H131" s="2">
        <v>0.87746031746031705</v>
      </c>
      <c r="I131" s="2">
        <v>0.873417721518987</v>
      </c>
      <c r="J131" s="3">
        <v>-4.6178009376439504E-3</v>
      </c>
      <c r="K131" s="3">
        <v>1.8667903328390099E-5</v>
      </c>
    </row>
    <row r="132" spans="1:14" x14ac:dyDescent="0.3">
      <c r="A132" t="s">
        <v>166</v>
      </c>
      <c r="B132" t="s">
        <v>167</v>
      </c>
      <c r="C132" t="s">
        <v>171</v>
      </c>
      <c r="D132">
        <v>72</v>
      </c>
      <c r="E132">
        <v>0</v>
      </c>
      <c r="F132">
        <v>72</v>
      </c>
      <c r="G132" s="2">
        <v>0</v>
      </c>
      <c r="H132" s="2">
        <v>2.2857142857142899E-2</v>
      </c>
      <c r="I132" s="2">
        <v>0</v>
      </c>
      <c r="J132" s="3">
        <v>0</v>
      </c>
      <c r="K132" s="3">
        <v>0</v>
      </c>
    </row>
    <row r="133" spans="1:14" x14ac:dyDescent="0.3">
      <c r="A133" t="s">
        <v>166</v>
      </c>
      <c r="B133" t="s">
        <v>167</v>
      </c>
      <c r="C133" t="s">
        <v>172</v>
      </c>
      <c r="D133">
        <v>162</v>
      </c>
      <c r="E133">
        <v>1</v>
      </c>
      <c r="F133">
        <v>161</v>
      </c>
      <c r="G133" s="2">
        <v>6.17283950617284E-3</v>
      </c>
      <c r="H133" s="2">
        <v>5.11111111111111E-2</v>
      </c>
      <c r="I133" s="2">
        <v>1.26582278481013E-2</v>
      </c>
      <c r="J133" s="3">
        <v>-1.3956944856318101</v>
      </c>
      <c r="K133" s="3">
        <v>5.3668477126826403E-2</v>
      </c>
    </row>
    <row r="134" spans="1:14" x14ac:dyDescent="0.3">
      <c r="G134" s="2"/>
      <c r="H134" s="2"/>
      <c r="I134" s="2"/>
      <c r="J134" s="3"/>
      <c r="K134" s="3"/>
    </row>
    <row r="135" spans="1:14" x14ac:dyDescent="0.3">
      <c r="A135" t="s">
        <v>173</v>
      </c>
      <c r="B135" t="s">
        <v>174</v>
      </c>
      <c r="C135" t="s">
        <v>175</v>
      </c>
      <c r="D135">
        <v>163</v>
      </c>
      <c r="E135">
        <v>9</v>
      </c>
      <c r="F135">
        <v>154</v>
      </c>
      <c r="G135" s="2">
        <v>5.5214723926380403E-2</v>
      </c>
      <c r="H135" s="2">
        <v>4.8888888888888898E-2</v>
      </c>
      <c r="I135" s="2">
        <v>0.113924050632911</v>
      </c>
      <c r="J135" s="3">
        <v>0.84598185427524697</v>
      </c>
      <c r="K135" s="3">
        <v>5.5018566725298798E-2</v>
      </c>
      <c r="L135">
        <v>-3.1800000000000002E-2</v>
      </c>
      <c r="M135" t="s">
        <v>23</v>
      </c>
      <c r="N135" t="s">
        <v>176</v>
      </c>
    </row>
    <row r="136" spans="1:14" x14ac:dyDescent="0.3">
      <c r="A136" t="s">
        <v>173</v>
      </c>
      <c r="B136" t="s">
        <v>174</v>
      </c>
      <c r="C136" t="s">
        <v>177</v>
      </c>
      <c r="D136">
        <v>2828</v>
      </c>
      <c r="E136">
        <v>67</v>
      </c>
      <c r="F136">
        <v>2761</v>
      </c>
      <c r="G136" s="2">
        <v>2.3691654879773701E-2</v>
      </c>
      <c r="H136" s="2">
        <v>0.87650793650793601</v>
      </c>
      <c r="I136" s="2">
        <v>0.848101265822785</v>
      </c>
      <c r="J136" s="3">
        <v>-3.2945713186531098E-2</v>
      </c>
      <c r="K136" s="3">
        <v>9.3587802497724902E-4</v>
      </c>
    </row>
    <row r="137" spans="1:14" x14ac:dyDescent="0.3">
      <c r="A137" t="s">
        <v>173</v>
      </c>
      <c r="B137" t="s">
        <v>174</v>
      </c>
      <c r="C137" t="s">
        <v>178</v>
      </c>
      <c r="D137">
        <v>76</v>
      </c>
      <c r="E137">
        <v>0</v>
      </c>
      <c r="F137">
        <v>76</v>
      </c>
      <c r="G137" s="2">
        <v>0</v>
      </c>
      <c r="H137" s="2">
        <v>2.4126984126984101E-2</v>
      </c>
      <c r="I137" s="2">
        <v>0</v>
      </c>
      <c r="J137" s="3">
        <v>0</v>
      </c>
      <c r="K137" s="3">
        <v>0</v>
      </c>
    </row>
    <row r="138" spans="1:14" x14ac:dyDescent="0.3">
      <c r="A138" t="s">
        <v>173</v>
      </c>
      <c r="B138" t="s">
        <v>174</v>
      </c>
      <c r="C138" t="s">
        <v>179</v>
      </c>
      <c r="D138">
        <v>162</v>
      </c>
      <c r="E138">
        <v>3</v>
      </c>
      <c r="F138">
        <v>159</v>
      </c>
      <c r="G138" s="2">
        <v>1.85185185185185E-2</v>
      </c>
      <c r="H138" s="2">
        <v>5.0476190476190501E-2</v>
      </c>
      <c r="I138" s="2">
        <v>3.7974683544303799E-2</v>
      </c>
      <c r="J138" s="3">
        <v>-0.28458203419946398</v>
      </c>
      <c r="K138" s="3">
        <v>3.5577042732350202E-3</v>
      </c>
    </row>
    <row r="139" spans="1:14" x14ac:dyDescent="0.3">
      <c r="G139" s="2"/>
      <c r="H139" s="2"/>
      <c r="I139" s="2"/>
      <c r="J139" s="3"/>
      <c r="K139" s="3"/>
    </row>
    <row r="140" spans="1:14" x14ac:dyDescent="0.3">
      <c r="A140" t="s">
        <v>180</v>
      </c>
      <c r="B140" t="s">
        <v>181</v>
      </c>
      <c r="C140" t="s">
        <v>114</v>
      </c>
      <c r="D140">
        <v>3066</v>
      </c>
      <c r="E140">
        <v>69</v>
      </c>
      <c r="F140">
        <v>2997</v>
      </c>
      <c r="G140" s="2">
        <v>2.25048923679061E-2</v>
      </c>
      <c r="H140" s="2">
        <v>0.95142857142857096</v>
      </c>
      <c r="I140" s="2">
        <v>0.873417721518987</v>
      </c>
      <c r="J140" s="3">
        <v>-8.5550683366746594E-2</v>
      </c>
      <c r="K140" s="3">
        <v>6.6738815197856204E-3</v>
      </c>
    </row>
    <row r="141" spans="1:14" x14ac:dyDescent="0.3">
      <c r="A141" t="s">
        <v>180</v>
      </c>
      <c r="B141" t="s">
        <v>181</v>
      </c>
      <c r="C141" t="s">
        <v>147</v>
      </c>
      <c r="D141">
        <v>15</v>
      </c>
      <c r="E141">
        <v>1</v>
      </c>
      <c r="F141">
        <v>14</v>
      </c>
      <c r="G141" s="2">
        <v>6.6666666666666693E-2</v>
      </c>
      <c r="H141" s="2">
        <v>4.4444444444444401E-3</v>
      </c>
      <c r="I141" s="2">
        <v>1.26582278481013E-2</v>
      </c>
      <c r="J141" s="3">
        <v>1.0466525497374</v>
      </c>
      <c r="K141" s="3">
        <v>8.5969773424281401E-3</v>
      </c>
      <c r="L141">
        <v>0</v>
      </c>
      <c r="M141" t="s">
        <v>53</v>
      </c>
      <c r="N141" t="s">
        <v>182</v>
      </c>
    </row>
    <row r="142" spans="1:14" x14ac:dyDescent="0.3">
      <c r="A142" t="s">
        <v>180</v>
      </c>
      <c r="B142" t="s">
        <v>181</v>
      </c>
      <c r="C142" t="s">
        <v>183</v>
      </c>
      <c r="D142">
        <v>148</v>
      </c>
      <c r="E142">
        <v>9</v>
      </c>
      <c r="F142">
        <v>139</v>
      </c>
      <c r="G142" s="2">
        <v>6.08108108108108E-2</v>
      </c>
      <c r="H142" s="2">
        <v>4.4126984126984098E-2</v>
      </c>
      <c r="I142" s="2">
        <v>0.113924050632911</v>
      </c>
      <c r="J142" s="3">
        <v>0.948460523558185</v>
      </c>
      <c r="K142" s="3">
        <v>6.6199762241037199E-2</v>
      </c>
    </row>
    <row r="143" spans="1:14" x14ac:dyDescent="0.3">
      <c r="G143" s="2"/>
      <c r="H143" s="2"/>
      <c r="I143" s="2"/>
      <c r="J143" s="3"/>
      <c r="K143" s="3"/>
    </row>
    <row r="144" spans="1:14" x14ac:dyDescent="0.3">
      <c r="A144" t="s">
        <v>184</v>
      </c>
      <c r="B144" t="s">
        <v>185</v>
      </c>
      <c r="C144" t="s">
        <v>186</v>
      </c>
      <c r="D144">
        <v>162</v>
      </c>
      <c r="E144">
        <v>1</v>
      </c>
      <c r="F144">
        <v>161</v>
      </c>
      <c r="G144" s="2">
        <v>6.17283950617284E-3</v>
      </c>
      <c r="H144" s="2">
        <v>5.11111111111111E-2</v>
      </c>
      <c r="I144" s="2">
        <v>1.26582278481013E-2</v>
      </c>
      <c r="J144" s="3">
        <v>-1.3956944856318101</v>
      </c>
      <c r="K144" s="3">
        <v>5.3668477126826403E-2</v>
      </c>
    </row>
    <row r="145" spans="1:14" x14ac:dyDescent="0.3">
      <c r="A145" t="s">
        <v>184</v>
      </c>
      <c r="B145" t="s">
        <v>185</v>
      </c>
      <c r="C145" t="s">
        <v>187</v>
      </c>
      <c r="D145">
        <v>2827</v>
      </c>
      <c r="E145">
        <v>69</v>
      </c>
      <c r="F145">
        <v>2758</v>
      </c>
      <c r="G145" s="2">
        <v>2.4407499115670299E-2</v>
      </c>
      <c r="H145" s="2">
        <v>0.87555555555555598</v>
      </c>
      <c r="I145" s="2">
        <v>0.873417721518987</v>
      </c>
      <c r="J145" s="3">
        <v>-2.4446744033304701E-3</v>
      </c>
      <c r="K145" s="3">
        <v>5.2263081477669302E-6</v>
      </c>
    </row>
    <row r="146" spans="1:14" x14ac:dyDescent="0.3">
      <c r="A146" t="s">
        <v>184</v>
      </c>
      <c r="B146" t="s">
        <v>185</v>
      </c>
      <c r="C146" t="s">
        <v>188</v>
      </c>
      <c r="D146">
        <v>78</v>
      </c>
      <c r="E146">
        <v>3</v>
      </c>
      <c r="F146">
        <v>75</v>
      </c>
      <c r="G146" s="2">
        <v>3.8461538461538498E-2</v>
      </c>
      <c r="H146" s="2">
        <v>2.3809523809523801E-2</v>
      </c>
      <c r="I146" s="2">
        <v>3.7974683544303799E-2</v>
      </c>
      <c r="J146" s="3">
        <v>0.46683405448445597</v>
      </c>
      <c r="K146" s="3">
        <v>6.6127789514073103E-3</v>
      </c>
      <c r="L146">
        <v>1.131</v>
      </c>
      <c r="M146" t="s">
        <v>53</v>
      </c>
      <c r="N146" t="s">
        <v>189</v>
      </c>
    </row>
    <row r="147" spans="1:14" x14ac:dyDescent="0.3">
      <c r="A147" t="s">
        <v>184</v>
      </c>
      <c r="B147" t="s">
        <v>185</v>
      </c>
      <c r="C147" t="s">
        <v>190</v>
      </c>
      <c r="D147">
        <v>162</v>
      </c>
      <c r="E147">
        <v>6</v>
      </c>
      <c r="F147">
        <v>156</v>
      </c>
      <c r="G147" s="2">
        <v>3.7037037037037E-2</v>
      </c>
      <c r="H147" s="2">
        <v>4.9523809523809498E-2</v>
      </c>
      <c r="I147" s="2">
        <v>7.5949367088607597E-2</v>
      </c>
      <c r="J147" s="3">
        <v>0.42761334133117501</v>
      </c>
      <c r="K147" s="3">
        <v>1.1299920966822599E-2</v>
      </c>
    </row>
    <row r="148" spans="1:14" x14ac:dyDescent="0.3">
      <c r="G148" s="2"/>
      <c r="H148" s="2"/>
      <c r="I148" s="2"/>
      <c r="J148" s="3"/>
      <c r="K148" s="3"/>
    </row>
    <row r="149" spans="1:14" x14ac:dyDescent="0.3">
      <c r="A149" t="s">
        <v>191</v>
      </c>
      <c r="B149" t="s">
        <v>192</v>
      </c>
      <c r="C149" t="s">
        <v>193</v>
      </c>
      <c r="D149">
        <v>162</v>
      </c>
      <c r="E149">
        <v>8</v>
      </c>
      <c r="F149">
        <v>154</v>
      </c>
      <c r="G149" s="2">
        <v>4.9382716049382699E-2</v>
      </c>
      <c r="H149" s="2">
        <v>4.8888888888888898E-2</v>
      </c>
      <c r="I149" s="2">
        <v>0.10126582278481</v>
      </c>
      <c r="J149" s="3">
        <v>0.72819881861886404</v>
      </c>
      <c r="K149" s="3">
        <v>3.8140821385888202E-2</v>
      </c>
      <c r="L149">
        <v>-5.6300000000000003E-2</v>
      </c>
      <c r="M149" t="s">
        <v>23</v>
      </c>
      <c r="N149" t="s">
        <v>194</v>
      </c>
    </row>
    <row r="150" spans="1:14" x14ac:dyDescent="0.3">
      <c r="A150" t="s">
        <v>191</v>
      </c>
      <c r="B150" t="s">
        <v>192</v>
      </c>
      <c r="C150" t="s">
        <v>195</v>
      </c>
      <c r="D150">
        <v>2827</v>
      </c>
      <c r="E150">
        <v>68</v>
      </c>
      <c r="F150">
        <v>2759</v>
      </c>
      <c r="G150" s="2">
        <v>2.40537672444287E-2</v>
      </c>
      <c r="H150" s="2">
        <v>0.87587301587301603</v>
      </c>
      <c r="I150" s="2">
        <v>0.860759493670886</v>
      </c>
      <c r="J150" s="3">
        <v>-1.7405989688522201E-2</v>
      </c>
      <c r="K150" s="3">
        <v>2.6306581160752201E-4</v>
      </c>
    </row>
    <row r="151" spans="1:14" x14ac:dyDescent="0.3">
      <c r="A151" t="s">
        <v>191</v>
      </c>
      <c r="B151" t="s">
        <v>192</v>
      </c>
      <c r="C151" t="s">
        <v>196</v>
      </c>
      <c r="D151">
        <v>78</v>
      </c>
      <c r="E151">
        <v>1</v>
      </c>
      <c r="F151">
        <v>77</v>
      </c>
      <c r="G151" s="2">
        <v>1.2820512820512799E-2</v>
      </c>
      <c r="H151" s="2">
        <v>2.4444444444444401E-2</v>
      </c>
      <c r="I151" s="2">
        <v>1.26582278481013E-2</v>
      </c>
      <c r="J151" s="3">
        <v>-0.65809554250102698</v>
      </c>
      <c r="K151" s="3">
        <v>7.7564566050050696E-3</v>
      </c>
    </row>
    <row r="152" spans="1:14" x14ac:dyDescent="0.3">
      <c r="A152" t="s">
        <v>191</v>
      </c>
      <c r="B152" t="s">
        <v>192</v>
      </c>
      <c r="C152" t="s">
        <v>197</v>
      </c>
      <c r="D152">
        <v>162</v>
      </c>
      <c r="E152">
        <v>2</v>
      </c>
      <c r="F152">
        <v>160</v>
      </c>
      <c r="G152" s="2">
        <v>1.2345679012345699E-2</v>
      </c>
      <c r="H152" s="2">
        <v>5.0793650793650801E-2</v>
      </c>
      <c r="I152" s="2">
        <v>2.53164556962025E-2</v>
      </c>
      <c r="J152" s="3">
        <v>-0.69631675532122395</v>
      </c>
      <c r="K152" s="3">
        <v>1.7740197824941E-2</v>
      </c>
    </row>
    <row r="153" spans="1:14" x14ac:dyDescent="0.3">
      <c r="G153" s="2"/>
      <c r="H153" s="2"/>
      <c r="I153" s="2"/>
      <c r="J153" s="3"/>
      <c r="K153" s="3"/>
    </row>
    <row r="154" spans="1:14" x14ac:dyDescent="0.3">
      <c r="A154" t="s">
        <v>198</v>
      </c>
      <c r="B154" t="s">
        <v>199</v>
      </c>
      <c r="C154" t="s">
        <v>200</v>
      </c>
      <c r="D154">
        <v>162</v>
      </c>
      <c r="E154">
        <v>2</v>
      </c>
      <c r="F154">
        <v>160</v>
      </c>
      <c r="G154" s="2">
        <v>1.2345679012345699E-2</v>
      </c>
      <c r="H154" s="2">
        <v>5.0793650793650801E-2</v>
      </c>
      <c r="I154" s="2">
        <v>2.53164556962025E-2</v>
      </c>
      <c r="J154" s="3">
        <v>-0.69631675532122395</v>
      </c>
      <c r="K154" s="3">
        <v>1.7740197824941E-2</v>
      </c>
    </row>
    <row r="155" spans="1:14" x14ac:dyDescent="0.3">
      <c r="A155" t="s">
        <v>198</v>
      </c>
      <c r="B155" t="s">
        <v>199</v>
      </c>
      <c r="C155" t="s">
        <v>201</v>
      </c>
      <c r="D155">
        <v>2827</v>
      </c>
      <c r="E155">
        <v>68</v>
      </c>
      <c r="F155">
        <v>2759</v>
      </c>
      <c r="G155" s="2">
        <v>2.40537672444287E-2</v>
      </c>
      <c r="H155" s="2">
        <v>0.87587301587301603</v>
      </c>
      <c r="I155" s="2">
        <v>0.860759493670886</v>
      </c>
      <c r="J155" s="3">
        <v>-1.7405989688522201E-2</v>
      </c>
      <c r="K155" s="3">
        <v>2.6306581160752201E-4</v>
      </c>
    </row>
    <row r="156" spans="1:14" x14ac:dyDescent="0.3">
      <c r="A156" t="s">
        <v>198</v>
      </c>
      <c r="B156" t="s">
        <v>199</v>
      </c>
      <c r="C156" t="s">
        <v>202</v>
      </c>
      <c r="D156">
        <v>78</v>
      </c>
      <c r="E156">
        <v>0</v>
      </c>
      <c r="F156">
        <v>78</v>
      </c>
      <c r="G156" s="2">
        <v>0</v>
      </c>
      <c r="H156" s="2">
        <v>2.4761904761904801E-2</v>
      </c>
      <c r="I156" s="2">
        <v>0</v>
      </c>
      <c r="J156" s="3">
        <v>0</v>
      </c>
      <c r="K156" s="3">
        <v>0</v>
      </c>
    </row>
    <row r="157" spans="1:14" x14ac:dyDescent="0.3">
      <c r="A157" t="s">
        <v>198</v>
      </c>
      <c r="B157" t="s">
        <v>199</v>
      </c>
      <c r="C157" t="s">
        <v>203</v>
      </c>
      <c r="D157">
        <v>162</v>
      </c>
      <c r="E157">
        <v>9</v>
      </c>
      <c r="F157">
        <v>153</v>
      </c>
      <c r="G157" s="2">
        <v>5.5555555555555601E-2</v>
      </c>
      <c r="H157" s="2">
        <v>4.8571428571428599E-2</v>
      </c>
      <c r="I157" s="2">
        <v>0.113924050632911</v>
      </c>
      <c r="J157" s="3">
        <v>0.85249653529644098</v>
      </c>
      <c r="K157" s="3">
        <v>5.5712883879951901E-2</v>
      </c>
      <c r="L157">
        <v>3.9550000000000001</v>
      </c>
      <c r="M157" t="s">
        <v>53</v>
      </c>
      <c r="N157" t="s">
        <v>204</v>
      </c>
    </row>
    <row r="158" spans="1:14" x14ac:dyDescent="0.3">
      <c r="G158" s="2"/>
      <c r="H158" s="2"/>
      <c r="I158" s="2"/>
      <c r="J158" s="3"/>
      <c r="K158" s="3"/>
    </row>
    <row r="159" spans="1:14" x14ac:dyDescent="0.3">
      <c r="A159" t="s">
        <v>205</v>
      </c>
      <c r="B159" t="s">
        <v>206</v>
      </c>
      <c r="C159" t="s">
        <v>114</v>
      </c>
      <c r="D159">
        <v>238</v>
      </c>
      <c r="E159">
        <v>1</v>
      </c>
      <c r="F159">
        <v>237</v>
      </c>
      <c r="G159" s="2">
        <v>4.20168067226891E-3</v>
      </c>
      <c r="H159" s="2">
        <v>7.5238095238095201E-2</v>
      </c>
      <c r="I159" s="2">
        <v>1.26582278481013E-2</v>
      </c>
      <c r="J159" s="3">
        <v>-1.78235026178247</v>
      </c>
      <c r="K159" s="3">
        <v>0.11153924302486801</v>
      </c>
    </row>
    <row r="160" spans="1:14" x14ac:dyDescent="0.3">
      <c r="A160" t="s">
        <v>205</v>
      </c>
      <c r="B160" t="s">
        <v>206</v>
      </c>
      <c r="C160" t="s">
        <v>207</v>
      </c>
      <c r="D160">
        <v>132</v>
      </c>
      <c r="E160">
        <v>1</v>
      </c>
      <c r="F160">
        <v>131</v>
      </c>
      <c r="G160" s="2">
        <v>7.5757575757575803E-3</v>
      </c>
      <c r="H160" s="2">
        <v>4.1587301587301603E-2</v>
      </c>
      <c r="I160" s="2">
        <v>1.26582278481013E-2</v>
      </c>
      <c r="J160" s="3">
        <v>-1.1894874438484899</v>
      </c>
      <c r="K160" s="3">
        <v>3.4410769974946E-2</v>
      </c>
    </row>
    <row r="161" spans="1:14" x14ac:dyDescent="0.3">
      <c r="A161" t="s">
        <v>205</v>
      </c>
      <c r="B161" t="s">
        <v>206</v>
      </c>
      <c r="C161" t="s">
        <v>208</v>
      </c>
      <c r="D161">
        <v>295</v>
      </c>
      <c r="E161">
        <v>4</v>
      </c>
      <c r="F161">
        <v>291</v>
      </c>
      <c r="G161" s="2">
        <v>1.3559322033898299E-2</v>
      </c>
      <c r="H161" s="2">
        <v>9.2380952380952397E-2</v>
      </c>
      <c r="I161" s="2">
        <v>5.0632911392405097E-2</v>
      </c>
      <c r="J161" s="3">
        <v>-0.60131902669894499</v>
      </c>
      <c r="K161" s="3">
        <v>2.5103891373820901E-2</v>
      </c>
    </row>
    <row r="162" spans="1:14" x14ac:dyDescent="0.3">
      <c r="A162" t="s">
        <v>205</v>
      </c>
      <c r="B162" t="s">
        <v>206</v>
      </c>
      <c r="C162" t="s">
        <v>209</v>
      </c>
      <c r="D162">
        <v>435</v>
      </c>
      <c r="E162">
        <v>11</v>
      </c>
      <c r="F162">
        <v>424</v>
      </c>
      <c r="G162" s="2">
        <v>2.5287356321839101E-2</v>
      </c>
      <c r="H162" s="2">
        <v>0.134603174603175</v>
      </c>
      <c r="I162" s="2">
        <v>0.139240506329114</v>
      </c>
      <c r="J162" s="3">
        <v>3.3871696919069903E-2</v>
      </c>
      <c r="K162" s="3">
        <v>1.57074294734204E-4</v>
      </c>
    </row>
    <row r="163" spans="1:14" x14ac:dyDescent="0.3">
      <c r="A163" t="s">
        <v>205</v>
      </c>
      <c r="B163" t="s">
        <v>206</v>
      </c>
      <c r="C163" t="s">
        <v>210</v>
      </c>
      <c r="D163">
        <v>957</v>
      </c>
      <c r="E163">
        <v>24</v>
      </c>
      <c r="F163">
        <v>933</v>
      </c>
      <c r="G163" s="2">
        <v>2.5078369905956101E-2</v>
      </c>
      <c r="H163" s="2">
        <v>0.296190476190476</v>
      </c>
      <c r="I163" s="2">
        <v>0.30379746835443</v>
      </c>
      <c r="J163" s="3">
        <v>2.5358508853259201E-2</v>
      </c>
      <c r="K163" s="3">
        <v>1.9290197813630699E-4</v>
      </c>
    </row>
    <row r="164" spans="1:14" x14ac:dyDescent="0.3">
      <c r="A164" t="s">
        <v>205</v>
      </c>
      <c r="B164" t="s">
        <v>206</v>
      </c>
      <c r="C164" t="s">
        <v>211</v>
      </c>
      <c r="D164">
        <v>399</v>
      </c>
      <c r="E164">
        <v>17</v>
      </c>
      <c r="F164">
        <v>382</v>
      </c>
      <c r="G164" s="2">
        <v>4.2606516290726801E-2</v>
      </c>
      <c r="H164" s="2">
        <v>0.121269841269841</v>
      </c>
      <c r="I164" s="2">
        <v>0.215189873417721</v>
      </c>
      <c r="J164" s="3">
        <v>0.57350261480229803</v>
      </c>
      <c r="K164" s="3">
        <v>5.3863384019125202E-2</v>
      </c>
      <c r="L164">
        <v>0.57099999999999995</v>
      </c>
      <c r="M164" t="s">
        <v>53</v>
      </c>
      <c r="N164" t="s">
        <v>212</v>
      </c>
    </row>
    <row r="165" spans="1:14" x14ac:dyDescent="0.3">
      <c r="A165" t="s">
        <v>205</v>
      </c>
      <c r="B165" t="s">
        <v>206</v>
      </c>
      <c r="C165" t="s">
        <v>213</v>
      </c>
      <c r="D165">
        <v>773</v>
      </c>
      <c r="E165">
        <v>21</v>
      </c>
      <c r="F165">
        <v>752</v>
      </c>
      <c r="G165" s="2">
        <v>2.7166882276843499E-2</v>
      </c>
      <c r="H165" s="2">
        <v>0.23873015873015899</v>
      </c>
      <c r="I165" s="2">
        <v>0.265822784810127</v>
      </c>
      <c r="J165" s="3">
        <v>0.10749599312624</v>
      </c>
      <c r="K165" s="3">
        <v>2.9123487468640202E-3</v>
      </c>
    </row>
    <row r="166" spans="1:14" x14ac:dyDescent="0.3">
      <c r="A166" t="s">
        <v>205</v>
      </c>
      <c r="B166" t="s">
        <v>206</v>
      </c>
      <c r="C166" t="s">
        <v>183</v>
      </c>
      <c r="D166">
        <v>0</v>
      </c>
      <c r="E166">
        <v>0</v>
      </c>
      <c r="F166">
        <v>0</v>
      </c>
      <c r="G166" s="2">
        <v>0</v>
      </c>
      <c r="H166" s="2">
        <v>0</v>
      </c>
      <c r="I166" s="2">
        <v>0</v>
      </c>
      <c r="J166" s="3">
        <v>0</v>
      </c>
      <c r="K166" s="3">
        <v>0</v>
      </c>
    </row>
    <row r="167" spans="1:14" x14ac:dyDescent="0.3">
      <c r="G167" s="2"/>
      <c r="H167" s="2"/>
      <c r="I167" s="2"/>
      <c r="J167" s="3"/>
      <c r="K167" s="3"/>
    </row>
    <row r="168" spans="1:14" x14ac:dyDescent="0.3">
      <c r="A168" t="s">
        <v>214</v>
      </c>
      <c r="B168" t="s">
        <v>215</v>
      </c>
      <c r="C168" t="s">
        <v>114</v>
      </c>
      <c r="D168">
        <v>2878</v>
      </c>
      <c r="E168">
        <v>49</v>
      </c>
      <c r="F168">
        <v>2829</v>
      </c>
      <c r="G168" s="2">
        <v>1.7025712300208499E-2</v>
      </c>
      <c r="H168" s="2">
        <v>0.89809523809523795</v>
      </c>
      <c r="I168" s="2">
        <v>0.620253164556962</v>
      </c>
      <c r="J168" s="3">
        <v>-0.37014839383828302</v>
      </c>
      <c r="K168" s="3">
        <v>0.102842797260891</v>
      </c>
    </row>
    <row r="169" spans="1:14" x14ac:dyDescent="0.3">
      <c r="A169" t="s">
        <v>214</v>
      </c>
      <c r="B169" t="s">
        <v>215</v>
      </c>
      <c r="C169" t="s">
        <v>147</v>
      </c>
      <c r="D169">
        <v>279</v>
      </c>
      <c r="E169">
        <v>11</v>
      </c>
      <c r="F169">
        <v>268</v>
      </c>
      <c r="G169" s="2">
        <v>3.9426523297491002E-2</v>
      </c>
      <c r="H169" s="2">
        <v>8.5079365079365102E-2</v>
      </c>
      <c r="I169" s="2">
        <v>0.139240506329114</v>
      </c>
      <c r="J169" s="3">
        <v>0.49261817164017102</v>
      </c>
      <c r="K169" s="3">
        <v>2.66807623763963E-2</v>
      </c>
    </row>
    <row r="170" spans="1:14" x14ac:dyDescent="0.3">
      <c r="A170" t="s">
        <v>214</v>
      </c>
      <c r="B170" t="s">
        <v>215</v>
      </c>
      <c r="C170" t="s">
        <v>183</v>
      </c>
      <c r="D170">
        <v>72</v>
      </c>
      <c r="E170">
        <v>19</v>
      </c>
      <c r="F170">
        <v>53</v>
      </c>
      <c r="G170" s="2">
        <v>0.26388888888888901</v>
      </c>
      <c r="H170" s="2">
        <v>1.6825396825396799E-2</v>
      </c>
      <c r="I170" s="2">
        <v>0.240506329113924</v>
      </c>
      <c r="J170" s="3">
        <v>2.6598569449669802</v>
      </c>
      <c r="K170" s="3">
        <v>0.59495928120432695</v>
      </c>
      <c r="L170">
        <v>1</v>
      </c>
      <c r="M170" t="s">
        <v>53</v>
      </c>
      <c r="N170" t="s">
        <v>216</v>
      </c>
    </row>
    <row r="171" spans="1:14" x14ac:dyDescent="0.3">
      <c r="G171" s="2"/>
      <c r="H171" s="2"/>
      <c r="I171" s="2"/>
      <c r="J171" s="3"/>
      <c r="K171" s="3"/>
    </row>
    <row r="172" spans="1:14" x14ac:dyDescent="0.3">
      <c r="A172" t="s">
        <v>217</v>
      </c>
      <c r="B172" t="s">
        <v>218</v>
      </c>
      <c r="C172" t="s">
        <v>219</v>
      </c>
      <c r="D172">
        <v>162</v>
      </c>
      <c r="E172">
        <v>11</v>
      </c>
      <c r="F172">
        <v>151</v>
      </c>
      <c r="G172" s="2">
        <v>6.7901234567901203E-2</v>
      </c>
      <c r="H172" s="2">
        <v>4.7936507936507902E-2</v>
      </c>
      <c r="I172" s="2">
        <v>0.139240506329114</v>
      </c>
      <c r="J172" s="3">
        <v>1.0663253153361001</v>
      </c>
      <c r="K172" s="3">
        <v>9.7359764877442606E-2</v>
      </c>
    </row>
    <row r="173" spans="1:14" x14ac:dyDescent="0.3">
      <c r="A173" t="s">
        <v>217</v>
      </c>
      <c r="B173" t="s">
        <v>218</v>
      </c>
      <c r="C173" t="s">
        <v>220</v>
      </c>
      <c r="D173">
        <v>162</v>
      </c>
      <c r="E173">
        <v>12</v>
      </c>
      <c r="F173">
        <v>150</v>
      </c>
      <c r="G173" s="2">
        <v>7.4074074074074098E-2</v>
      </c>
      <c r="H173" s="2">
        <v>4.7619047619047603E-2</v>
      </c>
      <c r="I173" s="2">
        <v>0.151898734177215</v>
      </c>
      <c r="J173" s="3">
        <v>1.1599812350444001</v>
      </c>
      <c r="K173" s="3">
        <v>0.12096247960378601</v>
      </c>
      <c r="L173">
        <v>90</v>
      </c>
      <c r="M173" t="s">
        <v>23</v>
      </c>
      <c r="N173" t="s">
        <v>221</v>
      </c>
    </row>
    <row r="174" spans="1:14" x14ac:dyDescent="0.3">
      <c r="A174" t="s">
        <v>217</v>
      </c>
      <c r="B174" t="s">
        <v>218</v>
      </c>
      <c r="C174" t="s">
        <v>222</v>
      </c>
      <c r="D174">
        <v>322</v>
      </c>
      <c r="E174">
        <v>9</v>
      </c>
      <c r="F174">
        <v>313</v>
      </c>
      <c r="G174" s="2">
        <v>2.7950310559006201E-2</v>
      </c>
      <c r="H174" s="2">
        <v>9.9365079365079406E-2</v>
      </c>
      <c r="I174" s="2">
        <v>0.113924050632911</v>
      </c>
      <c r="J174" s="3">
        <v>0.136731266148723</v>
      </c>
      <c r="K174" s="3">
        <v>1.99066657527356E-3</v>
      </c>
    </row>
    <row r="175" spans="1:14" x14ac:dyDescent="0.3">
      <c r="A175" t="s">
        <v>217</v>
      </c>
      <c r="B175" t="s">
        <v>218</v>
      </c>
      <c r="C175" t="s">
        <v>223</v>
      </c>
      <c r="D175">
        <v>1689</v>
      </c>
      <c r="E175">
        <v>45</v>
      </c>
      <c r="F175">
        <v>1644</v>
      </c>
      <c r="G175" s="2">
        <v>2.66429840142096E-2</v>
      </c>
      <c r="H175" s="2">
        <v>0.52190476190476198</v>
      </c>
      <c r="I175" s="2">
        <v>0.569620253164557</v>
      </c>
      <c r="J175" s="3">
        <v>8.7484793506851899E-2</v>
      </c>
      <c r="K175" s="3">
        <v>4.17437989994117E-3</v>
      </c>
    </row>
    <row r="176" spans="1:14" x14ac:dyDescent="0.3">
      <c r="A176" t="s">
        <v>217</v>
      </c>
      <c r="B176" t="s">
        <v>218</v>
      </c>
      <c r="C176" t="s">
        <v>224</v>
      </c>
      <c r="D176">
        <v>87</v>
      </c>
      <c r="E176">
        <v>0</v>
      </c>
      <c r="F176">
        <v>87</v>
      </c>
      <c r="G176" s="2">
        <v>0</v>
      </c>
      <c r="H176" s="2">
        <v>2.7619047619047599E-2</v>
      </c>
      <c r="I176" s="2">
        <v>0</v>
      </c>
      <c r="J176" s="3">
        <v>0</v>
      </c>
      <c r="K176" s="3">
        <v>0</v>
      </c>
    </row>
    <row r="177" spans="1:14" x14ac:dyDescent="0.3">
      <c r="A177" t="s">
        <v>217</v>
      </c>
      <c r="B177" t="s">
        <v>218</v>
      </c>
      <c r="C177" t="s">
        <v>225</v>
      </c>
      <c r="D177">
        <v>161</v>
      </c>
      <c r="E177">
        <v>1</v>
      </c>
      <c r="F177">
        <v>160</v>
      </c>
      <c r="G177" s="2">
        <v>6.2111801242236003E-3</v>
      </c>
      <c r="H177" s="2">
        <v>5.0793650793650801E-2</v>
      </c>
      <c r="I177" s="2">
        <v>1.26582278481013E-2</v>
      </c>
      <c r="J177" s="3">
        <v>-1.38946393588117</v>
      </c>
      <c r="K177" s="3">
        <v>5.2987794862416303E-2</v>
      </c>
    </row>
    <row r="178" spans="1:14" x14ac:dyDescent="0.3">
      <c r="A178" t="s">
        <v>217</v>
      </c>
      <c r="B178" t="s">
        <v>218</v>
      </c>
      <c r="C178" t="s">
        <v>226</v>
      </c>
      <c r="D178">
        <v>484</v>
      </c>
      <c r="E178">
        <v>1</v>
      </c>
      <c r="F178">
        <v>483</v>
      </c>
      <c r="G178" s="2">
        <v>2.0661157024793402E-3</v>
      </c>
      <c r="H178" s="2">
        <v>0.15333333333333299</v>
      </c>
      <c r="I178" s="2">
        <v>1.26582278481013E-2</v>
      </c>
      <c r="J178" s="3">
        <v>-2.4943067742999201</v>
      </c>
      <c r="K178" s="3">
        <v>0.350886868587169</v>
      </c>
    </row>
    <row r="179" spans="1:14" x14ac:dyDescent="0.3">
      <c r="A179" t="s">
        <v>217</v>
      </c>
      <c r="B179" t="s">
        <v>218</v>
      </c>
      <c r="C179" t="s">
        <v>227</v>
      </c>
      <c r="D179">
        <v>162</v>
      </c>
      <c r="E179">
        <v>0</v>
      </c>
      <c r="F179">
        <v>162</v>
      </c>
      <c r="G179" s="2">
        <v>0</v>
      </c>
      <c r="H179" s="2">
        <v>5.14285714285714E-2</v>
      </c>
      <c r="I179" s="2">
        <v>0</v>
      </c>
      <c r="J179" s="3">
        <v>0</v>
      </c>
      <c r="K179" s="3">
        <v>0</v>
      </c>
    </row>
    <row r="180" spans="1:14" x14ac:dyDescent="0.3">
      <c r="G180" s="2"/>
      <c r="H180" s="2"/>
      <c r="I180" s="2"/>
      <c r="J180" s="3"/>
      <c r="K180" s="3"/>
    </row>
    <row r="181" spans="1:14" x14ac:dyDescent="0.3">
      <c r="A181" t="s">
        <v>228</v>
      </c>
      <c r="B181" t="s">
        <v>229</v>
      </c>
      <c r="C181" t="s">
        <v>230</v>
      </c>
      <c r="D181">
        <v>162</v>
      </c>
      <c r="E181">
        <v>1</v>
      </c>
      <c r="F181">
        <v>161</v>
      </c>
      <c r="G181" s="2">
        <v>6.17283950617284E-3</v>
      </c>
      <c r="H181" s="2">
        <v>5.11111111111111E-2</v>
      </c>
      <c r="I181" s="2">
        <v>1.26582278481013E-2</v>
      </c>
      <c r="J181" s="3">
        <v>-1.3956944856318101</v>
      </c>
      <c r="K181" s="3">
        <v>5.3668477126826403E-2</v>
      </c>
    </row>
    <row r="182" spans="1:14" x14ac:dyDescent="0.3">
      <c r="A182" t="s">
        <v>228</v>
      </c>
      <c r="B182" t="s">
        <v>229</v>
      </c>
      <c r="C182" t="s">
        <v>231</v>
      </c>
      <c r="D182">
        <v>161</v>
      </c>
      <c r="E182">
        <v>1</v>
      </c>
      <c r="F182">
        <v>160</v>
      </c>
      <c r="G182" s="2">
        <v>6.2111801242236003E-3</v>
      </c>
      <c r="H182" s="2">
        <v>5.0793650793650801E-2</v>
      </c>
      <c r="I182" s="2">
        <v>1.26582278481013E-2</v>
      </c>
      <c r="J182" s="3">
        <v>-1.38946393588117</v>
      </c>
      <c r="K182" s="3">
        <v>5.2987794862416303E-2</v>
      </c>
    </row>
    <row r="183" spans="1:14" x14ac:dyDescent="0.3">
      <c r="A183" t="s">
        <v>228</v>
      </c>
      <c r="B183" t="s">
        <v>229</v>
      </c>
      <c r="C183" t="s">
        <v>232</v>
      </c>
      <c r="D183">
        <v>323</v>
      </c>
      <c r="E183">
        <v>4</v>
      </c>
      <c r="F183">
        <v>319</v>
      </c>
      <c r="G183" s="2">
        <v>1.23839009287926E-2</v>
      </c>
      <c r="H183" s="2">
        <v>0.101269841269841</v>
      </c>
      <c r="I183" s="2">
        <v>5.0632911392405097E-2</v>
      </c>
      <c r="J183" s="3">
        <v>-0.69318686231229698</v>
      </c>
      <c r="K183" s="3">
        <v>3.5100854538867798E-2</v>
      </c>
    </row>
    <row r="184" spans="1:14" x14ac:dyDescent="0.3">
      <c r="A184" t="s">
        <v>228</v>
      </c>
      <c r="B184" t="s">
        <v>229</v>
      </c>
      <c r="C184" t="s">
        <v>233</v>
      </c>
      <c r="D184">
        <v>324</v>
      </c>
      <c r="E184">
        <v>7</v>
      </c>
      <c r="F184">
        <v>317</v>
      </c>
      <c r="G184" s="2">
        <v>2.1604938271604899E-2</v>
      </c>
      <c r="H184" s="2">
        <v>0.10063492063492099</v>
      </c>
      <c r="I184" s="2">
        <v>8.8607594936708903E-2</v>
      </c>
      <c r="J184" s="3">
        <v>-0.12728174546931001</v>
      </c>
      <c r="K184" s="3">
        <v>1.5308590081962799E-3</v>
      </c>
    </row>
    <row r="185" spans="1:14" x14ac:dyDescent="0.3">
      <c r="A185" t="s">
        <v>228</v>
      </c>
      <c r="B185" t="s">
        <v>229</v>
      </c>
      <c r="C185" t="s">
        <v>234</v>
      </c>
      <c r="D185">
        <v>322</v>
      </c>
      <c r="E185">
        <v>4</v>
      </c>
      <c r="F185">
        <v>318</v>
      </c>
      <c r="G185" s="2">
        <v>1.2422360248447201E-2</v>
      </c>
      <c r="H185" s="2">
        <v>0.100952380952381</v>
      </c>
      <c r="I185" s="2">
        <v>5.0632911392405097E-2</v>
      </c>
      <c r="J185" s="3">
        <v>-0.69004714230762898</v>
      </c>
      <c r="K185" s="3">
        <v>3.4722806172297102E-2</v>
      </c>
    </row>
    <row r="186" spans="1:14" x14ac:dyDescent="0.3">
      <c r="A186" t="s">
        <v>228</v>
      </c>
      <c r="B186" t="s">
        <v>229</v>
      </c>
      <c r="C186" t="s">
        <v>235</v>
      </c>
      <c r="D186">
        <v>439</v>
      </c>
      <c r="E186">
        <v>6</v>
      </c>
      <c r="F186">
        <v>433</v>
      </c>
      <c r="G186" s="2">
        <v>1.36674259681093E-2</v>
      </c>
      <c r="H186" s="2">
        <v>0.13746031746031701</v>
      </c>
      <c r="I186" s="2">
        <v>7.5949367088607597E-2</v>
      </c>
      <c r="J186" s="3">
        <v>-0.59326837942177701</v>
      </c>
      <c r="K186" s="3">
        <v>3.6492501843717703E-2</v>
      </c>
    </row>
    <row r="187" spans="1:14" x14ac:dyDescent="0.3">
      <c r="A187" t="s">
        <v>228</v>
      </c>
      <c r="B187" t="s">
        <v>229</v>
      </c>
      <c r="C187" t="s">
        <v>236</v>
      </c>
      <c r="D187">
        <v>207</v>
      </c>
      <c r="E187">
        <v>2</v>
      </c>
      <c r="F187">
        <v>205</v>
      </c>
      <c r="G187" s="2">
        <v>9.6618357487922701E-3</v>
      </c>
      <c r="H187" s="2">
        <v>6.5079365079365098E-2</v>
      </c>
      <c r="I187" s="2">
        <v>2.53164556962025E-2</v>
      </c>
      <c r="J187" s="3">
        <v>-0.94415291922580602</v>
      </c>
      <c r="K187" s="3">
        <v>3.7542266971024099E-2</v>
      </c>
    </row>
    <row r="188" spans="1:14" x14ac:dyDescent="0.3">
      <c r="A188" t="s">
        <v>228</v>
      </c>
      <c r="B188" t="s">
        <v>229</v>
      </c>
      <c r="C188" t="s">
        <v>237</v>
      </c>
      <c r="D188">
        <v>484</v>
      </c>
      <c r="E188">
        <v>6</v>
      </c>
      <c r="F188">
        <v>478</v>
      </c>
      <c r="G188" s="2">
        <v>1.2396694214876E-2</v>
      </c>
      <c r="H188" s="2">
        <v>0.15174603174603199</v>
      </c>
      <c r="I188" s="2">
        <v>7.5949367088607597E-2</v>
      </c>
      <c r="J188" s="3">
        <v>-0.69214138391074398</v>
      </c>
      <c r="K188" s="3">
        <v>5.2462008371808103E-2</v>
      </c>
    </row>
    <row r="189" spans="1:14" x14ac:dyDescent="0.3">
      <c r="A189" t="s">
        <v>228</v>
      </c>
      <c r="B189" t="s">
        <v>229</v>
      </c>
      <c r="C189" t="s">
        <v>238</v>
      </c>
      <c r="D189">
        <v>161</v>
      </c>
      <c r="E189">
        <v>1</v>
      </c>
      <c r="F189">
        <v>160</v>
      </c>
      <c r="G189" s="2">
        <v>6.2111801242236003E-3</v>
      </c>
      <c r="H189" s="2">
        <v>5.0793650793650801E-2</v>
      </c>
      <c r="I189" s="2">
        <v>1.26582278481013E-2</v>
      </c>
      <c r="J189" s="3">
        <v>-1.38946393588117</v>
      </c>
      <c r="K189" s="3">
        <v>5.2987794862416303E-2</v>
      </c>
    </row>
    <row r="190" spans="1:14" x14ac:dyDescent="0.3">
      <c r="A190" t="s">
        <v>228</v>
      </c>
      <c r="B190" t="s">
        <v>229</v>
      </c>
      <c r="C190" t="s">
        <v>239</v>
      </c>
      <c r="D190">
        <v>484</v>
      </c>
      <c r="E190">
        <v>6</v>
      </c>
      <c r="F190">
        <v>478</v>
      </c>
      <c r="G190" s="2">
        <v>1.2396694214876E-2</v>
      </c>
      <c r="H190" s="2">
        <v>0.15174603174603199</v>
      </c>
      <c r="I190" s="2">
        <v>7.5949367088607597E-2</v>
      </c>
      <c r="J190" s="3">
        <v>-0.69214138391074398</v>
      </c>
      <c r="K190" s="3">
        <v>5.2462008371808103E-2</v>
      </c>
    </row>
    <row r="191" spans="1:14" x14ac:dyDescent="0.3">
      <c r="A191" t="s">
        <v>228</v>
      </c>
      <c r="B191" t="s">
        <v>229</v>
      </c>
      <c r="C191" t="s">
        <v>240</v>
      </c>
      <c r="D191">
        <v>162</v>
      </c>
      <c r="E191">
        <v>41</v>
      </c>
      <c r="F191">
        <v>121</v>
      </c>
      <c r="G191" s="2">
        <v>0.25308641975308599</v>
      </c>
      <c r="H191" s="2">
        <v>3.8412698412698398E-2</v>
      </c>
      <c r="I191" s="2">
        <v>0.518987341772152</v>
      </c>
      <c r="J191" s="3">
        <v>2.6034914004602201</v>
      </c>
      <c r="K191" s="3">
        <v>1.2511719512655799</v>
      </c>
      <c r="L191">
        <v>0.77</v>
      </c>
      <c r="M191" t="s">
        <v>53</v>
      </c>
      <c r="N191" t="s">
        <v>241</v>
      </c>
    </row>
    <row r="192" spans="1:14" x14ac:dyDescent="0.3">
      <c r="G192" s="2"/>
      <c r="H192" s="2"/>
      <c r="I192" s="2"/>
      <c r="J192" s="3"/>
      <c r="K192" s="3"/>
    </row>
    <row r="193" spans="1:14" x14ac:dyDescent="0.3">
      <c r="A193" t="s">
        <v>242</v>
      </c>
      <c r="B193" t="s">
        <v>243</v>
      </c>
      <c r="C193" t="s">
        <v>114</v>
      </c>
      <c r="D193">
        <v>3100</v>
      </c>
      <c r="E193">
        <v>41</v>
      </c>
      <c r="F193">
        <v>3059</v>
      </c>
      <c r="G193" s="2">
        <v>1.32258064516129E-2</v>
      </c>
      <c r="H193" s="2">
        <v>0.97111111111111104</v>
      </c>
      <c r="I193" s="2">
        <v>0.518987341772152</v>
      </c>
      <c r="J193" s="3">
        <v>-0.62656139809393896</v>
      </c>
      <c r="K193" s="3">
        <v>0.28328330102852001</v>
      </c>
    </row>
    <row r="194" spans="1:14" x14ac:dyDescent="0.3">
      <c r="A194" t="s">
        <v>242</v>
      </c>
      <c r="B194" t="s">
        <v>243</v>
      </c>
      <c r="C194" t="s">
        <v>244</v>
      </c>
      <c r="D194">
        <v>129</v>
      </c>
      <c r="E194">
        <v>38</v>
      </c>
      <c r="F194">
        <v>91</v>
      </c>
      <c r="G194" s="2">
        <v>0.29457364341085301</v>
      </c>
      <c r="H194" s="2">
        <v>2.8888888888888901E-2</v>
      </c>
      <c r="I194" s="2">
        <v>0.481012658227848</v>
      </c>
      <c r="J194" s="3">
        <v>2.8124365325621898</v>
      </c>
      <c r="K194" s="3">
        <v>1.27156940612861</v>
      </c>
      <c r="L194">
        <v>0</v>
      </c>
      <c r="M194" t="s">
        <v>53</v>
      </c>
      <c r="N194" t="s">
        <v>245</v>
      </c>
    </row>
    <row r="195" spans="1:14" x14ac:dyDescent="0.3">
      <c r="G195" s="2"/>
      <c r="H195" s="2"/>
      <c r="I195" s="2"/>
      <c r="J195" s="3"/>
      <c r="K195" s="3"/>
    </row>
    <row r="196" spans="1:14" x14ac:dyDescent="0.3">
      <c r="A196" t="s">
        <v>246</v>
      </c>
      <c r="B196" t="s">
        <v>247</v>
      </c>
      <c r="C196" t="s">
        <v>114</v>
      </c>
      <c r="D196">
        <v>2996</v>
      </c>
      <c r="E196">
        <v>60</v>
      </c>
      <c r="F196">
        <v>2936</v>
      </c>
      <c r="G196" s="2">
        <v>2.00267022696929E-2</v>
      </c>
      <c r="H196" s="2">
        <v>0.93206349206349204</v>
      </c>
      <c r="I196" s="2">
        <v>0.759493670886076</v>
      </c>
      <c r="J196" s="3">
        <v>-0.204748948159648</v>
      </c>
      <c r="K196" s="3">
        <v>3.5333489370174498E-2</v>
      </c>
    </row>
    <row r="197" spans="1:14" x14ac:dyDescent="0.3">
      <c r="A197" t="s">
        <v>246</v>
      </c>
      <c r="B197" t="s">
        <v>247</v>
      </c>
      <c r="C197" t="s">
        <v>147</v>
      </c>
      <c r="D197">
        <v>161</v>
      </c>
      <c r="E197">
        <v>6</v>
      </c>
      <c r="F197">
        <v>155</v>
      </c>
      <c r="G197" s="2">
        <v>3.7267080745341602E-2</v>
      </c>
      <c r="H197" s="2">
        <v>4.9206349206349198E-2</v>
      </c>
      <c r="I197" s="2">
        <v>7.5949367088607597E-2</v>
      </c>
      <c r="J197" s="3">
        <v>0.434044231661466</v>
      </c>
      <c r="K197" s="3">
        <v>1.16076526490137E-2</v>
      </c>
    </row>
    <row r="198" spans="1:14" x14ac:dyDescent="0.3">
      <c r="A198" t="s">
        <v>246</v>
      </c>
      <c r="B198" t="s">
        <v>247</v>
      </c>
      <c r="C198" t="s">
        <v>183</v>
      </c>
      <c r="D198">
        <v>72</v>
      </c>
      <c r="E198">
        <v>13</v>
      </c>
      <c r="F198">
        <v>59</v>
      </c>
      <c r="G198" s="2">
        <v>0.180555555555556</v>
      </c>
      <c r="H198" s="2">
        <v>1.8730158730158701E-2</v>
      </c>
      <c r="I198" s="2">
        <v>0.164556962025316</v>
      </c>
      <c r="J198" s="3">
        <v>2.1731217929084701</v>
      </c>
      <c r="K198" s="3">
        <v>0.31689940423088497</v>
      </c>
      <c r="L198">
        <v>1</v>
      </c>
      <c r="M198" t="s">
        <v>53</v>
      </c>
      <c r="N198" t="s">
        <v>248</v>
      </c>
    </row>
    <row r="199" spans="1:14" x14ac:dyDescent="0.3">
      <c r="G199" s="2"/>
      <c r="H199" s="2"/>
      <c r="I199" s="2"/>
      <c r="J199" s="3"/>
      <c r="K199" s="3"/>
    </row>
    <row r="200" spans="1:14" x14ac:dyDescent="0.3">
      <c r="A200" t="s">
        <v>249</v>
      </c>
      <c r="B200" t="s">
        <v>250</v>
      </c>
      <c r="C200" t="s">
        <v>114</v>
      </c>
      <c r="D200">
        <v>2815</v>
      </c>
      <c r="E200">
        <v>60</v>
      </c>
      <c r="F200">
        <v>2755</v>
      </c>
      <c r="G200" s="2">
        <v>2.1314387211367702E-2</v>
      </c>
      <c r="H200" s="2">
        <v>0.87460317460317505</v>
      </c>
      <c r="I200" s="2">
        <v>0.759493670886076</v>
      </c>
      <c r="J200" s="3">
        <v>-0.14111828001225701</v>
      </c>
      <c r="K200" s="3">
        <v>1.6244055177621401E-2</v>
      </c>
    </row>
    <row r="201" spans="1:14" x14ac:dyDescent="0.3">
      <c r="A201" t="s">
        <v>249</v>
      </c>
      <c r="B201" t="s">
        <v>250</v>
      </c>
      <c r="C201" t="s">
        <v>251</v>
      </c>
      <c r="D201">
        <v>311</v>
      </c>
      <c r="E201">
        <v>9</v>
      </c>
      <c r="F201">
        <v>302</v>
      </c>
      <c r="G201" s="2">
        <v>2.8938906752411599E-2</v>
      </c>
      <c r="H201" s="2">
        <v>9.5873015873015902E-2</v>
      </c>
      <c r="I201" s="2">
        <v>0.113924050632911</v>
      </c>
      <c r="J201" s="3">
        <v>0.172507439314007</v>
      </c>
      <c r="K201" s="3">
        <v>3.1139377833976998E-3</v>
      </c>
    </row>
    <row r="202" spans="1:14" x14ac:dyDescent="0.3">
      <c r="A202" t="s">
        <v>249</v>
      </c>
      <c r="B202" t="s">
        <v>250</v>
      </c>
      <c r="C202" t="s">
        <v>252</v>
      </c>
      <c r="D202">
        <v>103</v>
      </c>
      <c r="E202">
        <v>10</v>
      </c>
      <c r="F202">
        <v>93</v>
      </c>
      <c r="G202" s="2">
        <v>9.7087378640776698E-2</v>
      </c>
      <c r="H202" s="2">
        <v>2.9523809523809501E-2</v>
      </c>
      <c r="I202" s="2">
        <v>0.126582278481013</v>
      </c>
      <c r="J202" s="3">
        <v>1.45569547919345</v>
      </c>
      <c r="K202" s="3">
        <v>0.14128757447843801</v>
      </c>
      <c r="L202">
        <v>2</v>
      </c>
      <c r="M202" t="s">
        <v>53</v>
      </c>
      <c r="N202" t="s">
        <v>253</v>
      </c>
    </row>
    <row r="203" spans="1:14" x14ac:dyDescent="0.3">
      <c r="G203" s="2"/>
      <c r="H203" s="2"/>
      <c r="I203" s="2"/>
      <c r="J203" s="3"/>
      <c r="K203" s="3"/>
    </row>
    <row r="204" spans="1:14" x14ac:dyDescent="0.3">
      <c r="A204" t="s">
        <v>254</v>
      </c>
      <c r="B204" s="5" t="s">
        <v>261</v>
      </c>
      <c r="C204" t="s">
        <v>114</v>
      </c>
      <c r="D204">
        <v>3048</v>
      </c>
      <c r="E204">
        <v>54</v>
      </c>
      <c r="F204">
        <v>2994</v>
      </c>
      <c r="G204" s="4">
        <v>1.7716535433070869E-2</v>
      </c>
      <c r="H204">
        <v>0.95047619047619047</v>
      </c>
      <c r="I204">
        <v>0.68354430379746833</v>
      </c>
      <c r="J204">
        <v>-0.32967163906264202</v>
      </c>
      <c r="K204">
        <v>8.7999872599457726E-2</v>
      </c>
    </row>
    <row r="205" spans="1:14" x14ac:dyDescent="0.3">
      <c r="A205" t="s">
        <v>254</v>
      </c>
      <c r="B205" t="s">
        <v>255</v>
      </c>
      <c r="C205" t="s">
        <v>147</v>
      </c>
      <c r="D205">
        <v>113</v>
      </c>
      <c r="E205">
        <v>12</v>
      </c>
      <c r="F205">
        <v>101</v>
      </c>
      <c r="G205" s="4">
        <v>0.1061946902654867</v>
      </c>
      <c r="H205">
        <v>3.2063492063492058E-2</v>
      </c>
      <c r="I205">
        <v>0.15189873417721519</v>
      </c>
      <c r="J205">
        <v>1.5554960122993979</v>
      </c>
      <c r="K205">
        <v>0.18640324124082919</v>
      </c>
    </row>
    <row r="206" spans="1:14" x14ac:dyDescent="0.3">
      <c r="A206" t="s">
        <v>254</v>
      </c>
      <c r="B206" t="s">
        <v>255</v>
      </c>
      <c r="C206" t="s">
        <v>183</v>
      </c>
      <c r="D206">
        <v>68</v>
      </c>
      <c r="E206">
        <v>13</v>
      </c>
      <c r="F206">
        <v>55</v>
      </c>
      <c r="G206" s="4">
        <v>0.19117647058823531</v>
      </c>
      <c r="H206">
        <v>1.7460317460317461E-2</v>
      </c>
      <c r="I206">
        <v>0.16455696202531639</v>
      </c>
      <c r="J206">
        <v>2.243326051581723</v>
      </c>
      <c r="K206">
        <v>0.32998573485291932</v>
      </c>
      <c r="L206">
        <v>0</v>
      </c>
      <c r="M206" s="5" t="s">
        <v>260</v>
      </c>
      <c r="N206" s="5" t="s">
        <v>262</v>
      </c>
    </row>
    <row r="208" spans="1:14" x14ac:dyDescent="0.3">
      <c r="A208" t="s">
        <v>256</v>
      </c>
      <c r="B208" t="s">
        <v>257</v>
      </c>
      <c r="C208" t="s">
        <v>114</v>
      </c>
      <c r="D208">
        <v>1801</v>
      </c>
      <c r="E208">
        <v>24</v>
      </c>
      <c r="F208">
        <v>1777</v>
      </c>
      <c r="G208" s="4">
        <v>1.33259300388673E-2</v>
      </c>
      <c r="H208">
        <v>0.56412698412698414</v>
      </c>
      <c r="I208">
        <v>0.30379746835443039</v>
      </c>
      <c r="J208">
        <v>-0.61891811845404843</v>
      </c>
      <c r="K208">
        <v>0.16112265408000251</v>
      </c>
    </row>
    <row r="209" spans="1:14" x14ac:dyDescent="0.3">
      <c r="A209" t="s">
        <v>256</v>
      </c>
      <c r="B209" t="s">
        <v>257</v>
      </c>
      <c r="C209" t="s">
        <v>147</v>
      </c>
      <c r="D209">
        <v>370</v>
      </c>
      <c r="E209">
        <v>9</v>
      </c>
      <c r="F209">
        <v>361</v>
      </c>
      <c r="G209" s="4">
        <v>2.4324324324324329E-2</v>
      </c>
      <c r="H209">
        <v>0.1146031746031746</v>
      </c>
      <c r="I209">
        <v>0.1139240506329114</v>
      </c>
      <c r="J209">
        <v>-5.9435016440043831E-3</v>
      </c>
      <c r="K209">
        <v>4.0363744337422362E-6</v>
      </c>
    </row>
    <row r="210" spans="1:14" x14ac:dyDescent="0.3">
      <c r="A210" t="s">
        <v>256</v>
      </c>
      <c r="B210" s="5" t="s">
        <v>263</v>
      </c>
      <c r="C210" t="s">
        <v>148</v>
      </c>
      <c r="D210">
        <v>256</v>
      </c>
      <c r="E210">
        <v>10</v>
      </c>
      <c r="F210">
        <v>246</v>
      </c>
      <c r="G210" s="4">
        <v>3.90625E-2</v>
      </c>
      <c r="H210">
        <v>7.8095238095238093E-2</v>
      </c>
      <c r="I210">
        <v>0.12658227848101269</v>
      </c>
      <c r="J210">
        <v>0.4829634364143402</v>
      </c>
      <c r="K210">
        <v>2.341746764627458E-2</v>
      </c>
    </row>
    <row r="211" spans="1:14" x14ac:dyDescent="0.3">
      <c r="A211" t="s">
        <v>256</v>
      </c>
      <c r="B211" t="s">
        <v>257</v>
      </c>
      <c r="C211" t="s">
        <v>149</v>
      </c>
      <c r="D211">
        <v>240</v>
      </c>
      <c r="E211">
        <v>9</v>
      </c>
      <c r="F211">
        <v>231</v>
      </c>
      <c r="G211" s="4">
        <v>3.7499999999999999E-2</v>
      </c>
      <c r="H211">
        <v>7.3333333333333334E-2</v>
      </c>
      <c r="I211">
        <v>0.1139240506329114</v>
      </c>
      <c r="J211">
        <v>0.44051674616708308</v>
      </c>
      <c r="K211">
        <v>1.7880890709398051E-2</v>
      </c>
      <c r="L211">
        <v>1</v>
      </c>
      <c r="M211" t="s">
        <v>53</v>
      </c>
      <c r="N211" s="5" t="s">
        <v>264</v>
      </c>
    </row>
    <row r="212" spans="1:14" x14ac:dyDescent="0.3">
      <c r="A212" t="s">
        <v>256</v>
      </c>
      <c r="B212" t="s">
        <v>257</v>
      </c>
      <c r="C212" t="s">
        <v>258</v>
      </c>
      <c r="D212">
        <v>413</v>
      </c>
      <c r="E212">
        <v>15</v>
      </c>
      <c r="F212">
        <v>398</v>
      </c>
      <c r="G212" s="4">
        <v>3.6319612590799029E-2</v>
      </c>
      <c r="H212">
        <v>0.12634920634920629</v>
      </c>
      <c r="I212">
        <v>0.189873417721519</v>
      </c>
      <c r="J212">
        <v>0.40730807517042961</v>
      </c>
      <c r="K212">
        <v>2.5873924260776181E-2</v>
      </c>
    </row>
    <row r="213" spans="1:14" x14ac:dyDescent="0.3">
      <c r="A213" t="s">
        <v>256</v>
      </c>
      <c r="B213" t="s">
        <v>257</v>
      </c>
      <c r="C213" t="s">
        <v>259</v>
      </c>
      <c r="D213">
        <v>149</v>
      </c>
      <c r="E213">
        <v>12</v>
      </c>
      <c r="F213">
        <v>137</v>
      </c>
      <c r="G213" s="4">
        <v>8.0536912751677847E-2</v>
      </c>
      <c r="H213">
        <v>4.3492063492063492E-2</v>
      </c>
      <c r="I213">
        <v>0.15189873417721519</v>
      </c>
      <c r="J213">
        <v>1.250635603312533</v>
      </c>
      <c r="K213">
        <v>0.13557724199542781</v>
      </c>
    </row>
  </sheetData>
  <phoneticPr fontId="4" type="noConversion"/>
  <conditionalFormatting sqref="G2:G1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{12F65CF2-A90D-4D92-A329-6B71390868D2}</x14:id>
        </ext>
      </extLst>
    </cfRule>
  </conditionalFormatting>
  <conditionalFormatting sqref="G14:G2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{AB6A5AA0-3F94-4110-AFE8-FEC980821BDA}</x14:id>
        </ext>
      </extLst>
    </cfRule>
  </conditionalFormatting>
  <conditionalFormatting sqref="G26:G3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{1844245A-2A42-43A7-9923-C414DFD701D3}</x14:id>
        </ext>
      </extLst>
    </cfRule>
  </conditionalFormatting>
  <conditionalFormatting sqref="G38:G4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{090440E7-802D-4295-8828-6D52F9BB66D6}</x14:id>
        </ext>
      </extLst>
    </cfRule>
  </conditionalFormatting>
  <conditionalFormatting sqref="G50:G6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{7FB480CB-DDF8-43C5-B951-1046FDE48861}</x14:id>
        </ext>
      </extLst>
    </cfRule>
  </conditionalFormatting>
  <conditionalFormatting sqref="G62:G7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{275943CD-B16C-4710-9587-5090A1ABEEEC}</x14:id>
        </ext>
      </extLst>
    </cfRule>
  </conditionalFormatting>
  <conditionalFormatting sqref="G72:G8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{9B014850-4183-45A5-A5C5-5220EED70AFA}</x14:id>
        </ext>
      </extLst>
    </cfRule>
  </conditionalFormatting>
  <conditionalFormatting sqref="G84:G9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{3A1CC364-4056-4428-A60B-19EE1E5E7D6E}</x14:id>
        </ext>
      </extLst>
    </cfRule>
  </conditionalFormatting>
  <conditionalFormatting sqref="G96:G10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{6D3F989C-FE1A-41F3-BA07-4D40653909EB}</x14:id>
        </ext>
      </extLst>
    </cfRule>
  </conditionalFormatting>
  <conditionalFormatting sqref="G103:G10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{7A7B5ED6-6E03-4764-89C9-E0390E489F71}</x14:id>
        </ext>
      </extLst>
    </cfRule>
  </conditionalFormatting>
  <conditionalFormatting sqref="G111:G1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{D851008B-0AE4-4D90-B17A-1EDBC0A4C440}</x14:id>
        </ext>
      </extLst>
    </cfRule>
  </conditionalFormatting>
  <conditionalFormatting sqref="G119:G12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{86A12A87-EC97-49A7-BD48-186E26C386A7}</x14:id>
        </ext>
      </extLst>
    </cfRule>
  </conditionalFormatting>
  <conditionalFormatting sqref="G125:G12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{BB23C0D0-E38F-4EC1-B1E4-1E02071A7A3B}</x14:id>
        </ext>
      </extLst>
    </cfRule>
  </conditionalFormatting>
  <conditionalFormatting sqref="G130:G13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{5E365D8E-9C91-4659-8B39-29374C65095D}</x14:id>
        </ext>
      </extLst>
    </cfRule>
  </conditionalFormatting>
  <conditionalFormatting sqref="G135:G13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{3D2E1BB6-4772-4EF6-BD72-2D8DD32D7A8D}</x14:id>
        </ext>
      </extLst>
    </cfRule>
  </conditionalFormatting>
  <conditionalFormatting sqref="G140:G14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{37A6AC39-8510-4AAC-BACA-3859C0BCF073}</x14:id>
        </ext>
      </extLst>
    </cfRule>
  </conditionalFormatting>
  <conditionalFormatting sqref="G144:G1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{30E7D932-933D-411C-A23D-10DE0C5BCB6E}</x14:id>
        </ext>
      </extLst>
    </cfRule>
  </conditionalFormatting>
  <conditionalFormatting sqref="G149:G15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{A2D1B2ED-C907-4FFA-B131-49380DB11322}</x14:id>
        </ext>
      </extLst>
    </cfRule>
  </conditionalFormatting>
  <conditionalFormatting sqref="G154:G15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{4788A43D-4A5B-4F2E-8934-9DFBEC8B16A7}</x14:id>
        </ext>
      </extLst>
    </cfRule>
  </conditionalFormatting>
  <conditionalFormatting sqref="G159:G16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{BA850751-8EE7-4B13-B9A3-6720909C4BA2}</x14:id>
        </ext>
      </extLst>
    </cfRule>
  </conditionalFormatting>
  <conditionalFormatting sqref="G168:G17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{FDDCBBD9-922E-4F59-9BCC-5592E09E5E0C}</x14:id>
        </ext>
      </extLst>
    </cfRule>
  </conditionalFormatting>
  <conditionalFormatting sqref="G172:G17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{C236766F-A97F-4DDB-B22D-187BB581D90F}</x14:id>
        </ext>
      </extLst>
    </cfRule>
  </conditionalFormatting>
  <conditionalFormatting sqref="G181:G19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{53F7D39C-BD1E-4791-8349-83D2084817B8}</x14:id>
        </ext>
      </extLst>
    </cfRule>
  </conditionalFormatting>
  <conditionalFormatting sqref="G193:G19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{29240B7E-8A57-4636-87F7-A79C4631C7D9}</x14:id>
        </ext>
      </extLst>
    </cfRule>
  </conditionalFormatting>
  <conditionalFormatting sqref="G196:G19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{018CCE44-0E50-4C43-91CB-36D577D5B76A}</x14:id>
        </ext>
      </extLst>
    </cfRule>
  </conditionalFormatting>
  <conditionalFormatting sqref="G200:G20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{0FF4D16C-1C5C-45F6-8A6D-8EC782E174BA}</x14:id>
        </ext>
      </extLst>
    </cfRule>
  </conditionalFormatting>
  <conditionalFormatting sqref="G204:G20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{BBAE1035-5F48-4B63-BBA4-5A01E373CA6F}</x14:id>
        </ext>
      </extLst>
    </cfRule>
  </conditionalFormatting>
  <conditionalFormatting sqref="G208:G2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{E22BC919-6B9F-45C2-81A0-AE540728BA40}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65CF2-A90D-4D92-A329-6B7139086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AB6A5AA0-3F94-4110-AFE8-FEC980821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1844245A-2A42-43A7-9923-C414DFD70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G26:G36</xm:sqref>
        </x14:conditionalFormatting>
        <x14:conditionalFormatting xmlns:xm="http://schemas.microsoft.com/office/excel/2006/main">
          <x14:cfRule type="dataBar" id="{090440E7-802D-4295-8828-6D52F9BB66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G38:G48</xm:sqref>
        </x14:conditionalFormatting>
        <x14:conditionalFormatting xmlns:xm="http://schemas.microsoft.com/office/excel/2006/main">
          <x14:cfRule type="dataBar" id="{7FB480CB-DDF8-43C5-B951-1046FDE488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G50:G60</xm:sqref>
        </x14:conditionalFormatting>
        <x14:conditionalFormatting xmlns:xm="http://schemas.microsoft.com/office/excel/2006/main">
          <x14:cfRule type="dataBar" id="{275943CD-B16C-4710-9587-5090A1ABEE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G62:G70</xm:sqref>
        </x14:conditionalFormatting>
        <x14:conditionalFormatting xmlns:xm="http://schemas.microsoft.com/office/excel/2006/main">
          <x14:cfRule type="dataBar" id="{9B014850-4183-45A5-A5C5-5220EED70A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G72:G82</xm:sqref>
        </x14:conditionalFormatting>
        <x14:conditionalFormatting xmlns:xm="http://schemas.microsoft.com/office/excel/2006/main">
          <x14:cfRule type="dataBar" id="{3A1CC364-4056-4428-A60B-19EE1E5E7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G84:G94</xm:sqref>
        </x14:conditionalFormatting>
        <x14:conditionalFormatting xmlns:xm="http://schemas.microsoft.com/office/excel/2006/main">
          <x14:cfRule type="dataBar" id="{6D3F989C-FE1A-41F3-BA07-4D4065390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G96:G101</xm:sqref>
        </x14:conditionalFormatting>
        <x14:conditionalFormatting xmlns:xm="http://schemas.microsoft.com/office/excel/2006/main">
          <x14:cfRule type="dataBar" id="{7A7B5ED6-6E03-4764-89C9-E0390E489F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G103:G109</xm:sqref>
        </x14:conditionalFormatting>
        <x14:conditionalFormatting xmlns:xm="http://schemas.microsoft.com/office/excel/2006/main">
          <x14:cfRule type="dataBar" id="{D851008B-0AE4-4D90-B17A-1EDBC0A4C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G111:G117</xm:sqref>
        </x14:conditionalFormatting>
        <x14:conditionalFormatting xmlns:xm="http://schemas.microsoft.com/office/excel/2006/main">
          <x14:cfRule type="dataBar" id="{86A12A87-EC97-49A7-BD48-186E26C38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G119:G123</xm:sqref>
        </x14:conditionalFormatting>
        <x14:conditionalFormatting xmlns:xm="http://schemas.microsoft.com/office/excel/2006/main">
          <x14:cfRule type="dataBar" id="{BB23C0D0-E38F-4EC1-B1E4-1E02071A7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G125:G128</xm:sqref>
        </x14:conditionalFormatting>
        <x14:conditionalFormatting xmlns:xm="http://schemas.microsoft.com/office/excel/2006/main">
          <x14:cfRule type="dataBar" id="{5E365D8E-9C91-4659-8B39-29374C6509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G130:G133</xm:sqref>
        </x14:conditionalFormatting>
        <x14:conditionalFormatting xmlns:xm="http://schemas.microsoft.com/office/excel/2006/main">
          <x14:cfRule type="dataBar" id="{3D2E1BB6-4772-4EF6-BD72-2D8DD32D7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G135:G138</xm:sqref>
        </x14:conditionalFormatting>
        <x14:conditionalFormatting xmlns:xm="http://schemas.microsoft.com/office/excel/2006/main">
          <x14:cfRule type="dataBar" id="{37A6AC39-8510-4AAC-BACA-3859C0BCF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G140:G142</xm:sqref>
        </x14:conditionalFormatting>
        <x14:conditionalFormatting xmlns:xm="http://schemas.microsoft.com/office/excel/2006/main">
          <x14:cfRule type="dataBar" id="{30E7D932-933D-411C-A23D-10DE0C5BCB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G144:G147</xm:sqref>
        </x14:conditionalFormatting>
        <x14:conditionalFormatting xmlns:xm="http://schemas.microsoft.com/office/excel/2006/main">
          <x14:cfRule type="dataBar" id="{A2D1B2ED-C907-4FFA-B131-49380DB11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G149:G152</xm:sqref>
        </x14:conditionalFormatting>
        <x14:conditionalFormatting xmlns:xm="http://schemas.microsoft.com/office/excel/2006/main">
          <x14:cfRule type="dataBar" id="{4788A43D-4A5B-4F2E-8934-9DFBEC8B1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G154:G157</xm:sqref>
        </x14:conditionalFormatting>
        <x14:conditionalFormatting xmlns:xm="http://schemas.microsoft.com/office/excel/2006/main">
          <x14:cfRule type="dataBar" id="{BA850751-8EE7-4B13-B9A3-6720909C4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G159:G166</xm:sqref>
        </x14:conditionalFormatting>
        <x14:conditionalFormatting xmlns:xm="http://schemas.microsoft.com/office/excel/2006/main">
          <x14:cfRule type="dataBar" id="{FDDCBBD9-922E-4F59-9BCC-5592E09E5E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G168:G170</xm:sqref>
        </x14:conditionalFormatting>
        <x14:conditionalFormatting xmlns:xm="http://schemas.microsoft.com/office/excel/2006/main">
          <x14:cfRule type="dataBar" id="{C236766F-A97F-4DDB-B22D-187BB581D9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G172:G179</xm:sqref>
        </x14:conditionalFormatting>
        <x14:conditionalFormatting xmlns:xm="http://schemas.microsoft.com/office/excel/2006/main">
          <x14:cfRule type="dataBar" id="{53F7D39C-BD1E-4791-8349-83D208481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G181:G191</xm:sqref>
        </x14:conditionalFormatting>
        <x14:conditionalFormatting xmlns:xm="http://schemas.microsoft.com/office/excel/2006/main">
          <x14:cfRule type="dataBar" id="{29240B7E-8A57-4636-87F7-A79C4631C7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G193:G194</xm:sqref>
        </x14:conditionalFormatting>
        <x14:conditionalFormatting xmlns:xm="http://schemas.microsoft.com/office/excel/2006/main">
          <x14:cfRule type="dataBar" id="{018CCE44-0E50-4C43-91CB-36D577D5B7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G196:G198</xm:sqref>
        </x14:conditionalFormatting>
        <x14:conditionalFormatting xmlns:xm="http://schemas.microsoft.com/office/excel/2006/main">
          <x14:cfRule type="dataBar" id="{0FF4D16C-1C5C-45F6-8A6D-8EC782E17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G200:G202</xm:sqref>
        </x14:conditionalFormatting>
        <x14:conditionalFormatting xmlns:xm="http://schemas.microsoft.com/office/excel/2006/main">
          <x14:cfRule type="dataBar" id="{BBAE1035-5F48-4B63-BBA4-5A01E373C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G204:G206</xm:sqref>
        </x14:conditionalFormatting>
        <x14:conditionalFormatting xmlns:xm="http://schemas.microsoft.com/office/excel/2006/main">
          <x14:cfRule type="dataBar" id="{E22BC919-6B9F-45C2-81A0-AE540728BA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G208:G213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徐明</cp:lastModifiedBy>
  <dcterms:created xsi:type="dcterms:W3CDTF">2022-03-29T09:13:00Z</dcterms:created>
  <dcterms:modified xsi:type="dcterms:W3CDTF">2022-04-18T03:35:41Z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