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iteo.vs.thinmatrix" sheetId="1" r:id="rId3"/>
    <sheet state="visible" name="LeadBoard" sheetId="2" r:id="rId4"/>
    <sheet state="visible" name="criteosub" sheetId="3" r:id="rId5"/>
    <sheet state="visible" name="criteosub-j110" sheetId="4" r:id="rId6"/>
    <sheet state="visible" name="criteosub-j110（副本）" sheetId="5" r:id="rId7"/>
    <sheet state="visible" name="dist-lightgbm" sheetId="6" r:id="rId8"/>
    <sheet state="visible" name="lightgbm-low-auc" sheetId="7" r:id="rId9"/>
    <sheet state="visible" name="higgs" sheetId="8" r:id="rId10"/>
    <sheet state="visible" name="airline-labelencoding" sheetId="9" r:id="rId11"/>
    <sheet state="visible" name="allstate" sheetId="10" r:id="rId12"/>
    <sheet state="visible" name="airline-1m-onehot" sheetId="11" r:id="rId13"/>
  </sheets>
  <definedNames/>
  <calcPr/>
</workbook>
</file>

<file path=xl/sharedStrings.xml><?xml version="1.0" encoding="utf-8"?>
<sst xmlns="http://schemas.openxmlformats.org/spreadsheetml/2006/main" count="729" uniqueCount="220">
  <si>
    <t>training time</t>
  </si>
  <si>
    <t>auc</t>
  </si>
  <si>
    <t>depth</t>
  </si>
  <si>
    <t>tree_method</t>
  </si>
  <si>
    <t>cmd</t>
  </si>
  <si>
    <t>xgboost-g++-omp-dense-halftrick-short-splitonnode-thinmatrix-release-higgs-n10-d8-mlossguide-t32-b0-f4-r312500-x64-gdepth-0212011635</t>
  </si>
  <si>
    <t xml:space="preserve">higgs </t>
  </si>
  <si>
    <t/>
  </si>
  <si>
    <t>xgboost-g++-omp-dense-halftrick-short-splitonnode-thinmatrix-release-higgs-n10-d12-mlossguide-t32-b0-f4-r312500-x64-gdepth-0212011635</t>
  </si>
  <si>
    <t>trainintime</t>
  </si>
  <si>
    <t>growth</t>
  </si>
  <si>
    <t>feature</t>
  </si>
  <si>
    <t>trainer</t>
  </si>
  <si>
    <t>lossguide</t>
  </si>
  <si>
    <t>xgboost-g++-omp-dense-halftrick-short-splitonnode-thinmatrix-release-higgs-n10-d16-mlossguide-t32-b0-f4-r312500-x64-gdepth-0212011635</t>
  </si>
  <si>
    <t>f0,dp1,d8</t>
  </si>
  <si>
    <t>../bin/xgboost-g++-omp-dense-halftrick-byte-splitonnode-unity-release criteometa_eval.conf num_round=10 nthread=32 tree_method=lossguide max_depth=0 bin_block_size=0 ft_block_size=4 row_block_size=1562500 node_block_size=4 grow_policy=lossguide max_leaves=4096 ft_block_size=33 data_parallelism=1 group_parallel_cnt=32 topk=32 async_mixmode=1 loadmeta=criteometa</t>
  </si>
  <si>
    <t>criteo</t>
  </si>
  <si>
    <t>../bin/xgboost-g++-omp-dense-halftrick-byte-splitonnode-criteo-release higgs.conf num_round=10 nthread=32 tree_method=lossguide max_depth=0 bin_block_size=0 ft_block_size=4 row_block_size=312500 node_block_size=8 grow_policy=lossguide max_leaves=256 ft_block_size=0 data_parallelism=1</t>
  </si>
  <si>
    <t>../bin/xgboost-g++-omp-dense-halftrick-byte-splitonnode-unity-release criteo_eval.conf num_round=10 nthread=32 tree_method=lossguide max_depth=0 bin_block_size=0 ft_block_size=4 row_block_size=1562500 node_block_size=32 grow_policy=lossguide max_leaves=4096 ft_block_size=2 data_parallelism=1 group_parallel_cnt=32 topk=32 async_mixmode=1 savemeta=criteometa</t>
  </si>
  <si>
    <t>f0,dp1,d32</t>
  </si>
  <si>
    <t>mixmode</t>
  </si>
  <si>
    <t>f2,dp=1</t>
  </si>
  <si>
    <t>../bin/xgboost-g++-omp-dense-halftrick-short-splitonnode-mixmode-release higgs.conf num_round=10 nthread=32 tree_method=lossguide max_depth=0 bin_block_size=0 ft_block_size=4 row_block_size=312500 node_block_size=32 grow_policy=lossguide max_leaves=256 ft_block_size=0 data_parallelism=1 group_parallel_cnt=32</t>
  </si>
  <si>
    <t>../bin/xgboost-g++-omp-dense-halftrick-byte-splitonnode-criteo-release criteometa_eval.conf num_round=10 nthread=32 tree_method=lossguide max_depth=12 bin_block_size=0 row_block_size=1562500 node_block_size=32 ft_block_size=2 data_parallelism=1 group_parallel_cnt=32 topk=32 async_mixmode=1 loadmeta=criteometa</t>
  </si>
  <si>
    <t>f2,dp=0</t>
  </si>
  <si>
    <t>../bin/xgboost-g++-omp-dense-halftrick-byte-splitonnode-criteo-release criteometa_eval.conf num_round=10 nthread=32 tree_method=lossguide max_depth=12 bin_block_size=0 row_block_size=1562500 node_block_size=32 ft_block_size=2 data_parallelism=0 group_parallel_cnt=32 topk=32 async_mixmode=1 loadmeta=criteometa</t>
  </si>
  <si>
    <t>f0,dp1,d32,async</t>
  </si>
  <si>
    <t>xgboost-g++-omp-dense-halftrick-short-splitonnode-thinmatrix-release-higgs-n10-d8-mlossguide-t32-b0-f4-r312500-x8-glossguide-0212012352</t>
  </si>
  <si>
    <t>unity</t>
  </si>
  <si>
    <t>../bin/xgboost-g++-omp-dense-halftrick-byte-splitonnode-unityz-release higgs_eval.conf num_round=10 nthread=32 tree_method=lossguide max_depth=0 bin_block_size=0 ft_block_size=4 row_block_size=312500 node_block_size=32 grow_policy=lossguide max_leaves=256 ft_block_size=0 data_parallelism=1 group_parallel_cnt=32 topk=32 async_mixmode=1</t>
  </si>
  <si>
    <t>../bin/xgboost-g++-omp-dense-halftrick-byte-splitonnode-unity-release criteometa_eval.conf num_round=10 nthread=32 tree_method=lossguide max_depth=0 bin_block_size=0 ft_block_size=4 row_block_size=1562500 node_block_size=4 grow_policy=lossguide max_leaves=65536 ft_block_size=33 data_parallelism=1 group_parallel_cnt=32 topk=32 async_mixmode=1 loadmeta=criteometa</t>
  </si>
  <si>
    <t>../bin/xgboost-g++-omp-dense-halftrick-byte-splitonnode-unity-release criteometa_eval.conf num_round=10 nthread=32 tree_method=lossguide max_depth=12 bin_block_size=0 ft_block_size=4 row_block_size=1562500 node_block_size=4 ft_block_size=33 data_parallelism=1 group_parallel_cnt=32 topk=32 async_mixmode=1 loadmeta=criteometa max_leaves=4096</t>
  </si>
  <si>
    <t>../bin/xgb-convergence.sh ../bin/xgboost-g++-omp-dense-halftrick-byte-splitonnode-unity-release criteometa 10 8 lossguide 32 1562500 33 0 8 lossguide data_parallelism=1 group_parallel_cnt=32 topk=1 async_mixmode=2 loadmeta=criteometa</t>
  </si>
  <si>
    <t>../bin/xgboost-g++-omp-dense-halftrick-byte-splitonnode-criteo-release criteometa_eval.conf num_round=10 nthread=32 tree_method=lossguide max_depth=8 bin_block_size=0 ft_block_size=33 row_block_size=1562500 node_block_size=8 data_parallelism=1 group_parallel_cnt=32 topk=0 async_mixmode=2 loadmeta=criteometa</t>
  </si>
  <si>
    <t>../bin/xgboost-g++-omp-dense-halftrick-byte-splitonnode-criteo-release criteometa_eval.conf num_round=10 nthread=32 tree_method=lossguide max_depth=12 bin_block_size=0 ft_block_size=33 row_block_size=1562500 node_block_size=8 data_parallelism=1 group_parallel_cnt=32 topk=0 async_mixmode=2 loadmeta=criteometa</t>
  </si>
  <si>
    <t>../bin/xgboost-g++-omp-dense-halftrick-byte-splitonnode-criteo-release criteometa_eval.conf num_round=10 nthread=32 tree_method=lossguide max_depth=16 bin_block_size=0 ft_block_size=33 row_block_size=1562500 node_block_size=32 data_parallelism=1 group_parallel_cnt=32 topk=0 async_mixmode=2 loadmeta=criteometa</t>
  </si>
  <si>
    <t>f0,dp1,d8,async=1</t>
  </si>
  <si>
    <t>unify</t>
  </si>
  <si>
    <t>../bin/xgboost-g++-omp-dense-halftrick-byte-splitonnode-unify-release higgsmeta_eval.conf num_round=10 nthread=32 tree_method=lossguide max_depth=0 bin_block_size=0 ft_block_size=28 row_block_size=312500 node_block_size=8 grow_policy=lossguide max_leaves=256  data_parallelism=1 group_parallel_cnt=32 topk=8 async_mixmode=1 loadmeta=higgsmeta</t>
  </si>
  <si>
    <t>../bin/xgboost-g++-omp-dense-halftrick-byte-splitonnode-unify-release higgsmeta_eval.conf num_round=10 nthread=32 tree_method=lossguide max_depth=0 bin_block_size=0 ft_block_size=28 row_block_size=312500 node_block_size=8 grow_policy=lossguide max_leaves=4096  data_parallelism=1 group_parallel_cnt=32 topk=32 async_mixmode=1 loadmeta=higgsmeta</t>
  </si>
  <si>
    <t>../bin/xgboost-g++-omp-dense-halftrick-byte-splitonnode-unify-release higgsmeta_eval.conf num_round=10 nthread=32 tree_method=lossguide max_depth=0 bin_block_size=0 ft_block_size=28 row_block_size=312500 node_block_size=8 grow_policy=lossguide max_leaves=65536  data_parallelism=1 group_parallel_cnt=32 topk=32 async_mixmode=1 loadmeta=higgsmeta</t>
  </si>
  <si>
    <t>f1,dp0,d32</t>
  </si>
  <si>
    <t>../bin/xgboost-g++-omp-dense-halftrick-byte-splitonnode-criteo-release higgs_eval.conf num_round=10 nthread=32 tree_method=lossguide max_depth=0 bin_block_size=0 ft_block_size=4 row_block_size=312500 node_block_size=32 grow_policy=lossguide max_leaves=4096 ft_block_size=1 data_parallelism=0</t>
  </si>
  <si>
    <t>xgboost-g++-omp-dense-halftrick-short-splitonnode-thinmatrix-release-higgs-n10-d12-mlossguide-t32-b0-f4-r312500-x64-glossguide-0212012352</t>
  </si>
  <si>
    <t>../bin/xgboost-g++-omp-dense-halftrick-short-splitonnode-mixmode-release higgs_eval.conf num_round=10 nthread=32 tree_method=lossguide max_depth=0 bin_block_size=0 ft_block_size=4 row_block_size=312500 node_block_size=32 grow_policy=lossguide max_leaves=4096 ft_block_size=0 data_parallelism=1 group_parallel_cnt=32</t>
  </si>
  <si>
    <t>../bin/xgboost-g++-omp-dense-halftrick-byte-splitonnode-unity-release higgs_eval.conf num_round=10 nthread=32 tree_method=lossguide max_depth=0 bin_block_size=0 ft_block_size=4 row_block_size=312500 node_block_size=32 grow_policy=lossguide max_leaves=4096 ft_block_size=0 data_parallelism=1 group_parallel_cnt=32 topk=32 async_mixmode=1</t>
  </si>
  <si>
    <t>f0,dp1,d32,async=0</t>
  </si>
  <si>
    <t>f7,dp1,d32,async=0</t>
  </si>
  <si>
    <t>../bin/xgboost-g++-omp-dense-halftrick-byte-splitonnode-unity-release higgs.conf num_round=10 nthread=32 tree_method=lossguide max_depth=0 bin_block_size=0 ft_block_size=4 row_block_size=312500 node_block_size=16 grow_policy=lossguide max_leaves=4096 ft_block_size=7 data_parallelism=1 group_parallel_cnt=32 topk=32 async_mixmode=0</t>
  </si>
  <si>
    <t>../bin/xgboost-g++-omp-dense-halftrick-byte-splitonnode-unity-release higgs.conf num_round=10 nthread=32 tree_method=lossguide max_depth=0 bin_block_size=0 ft_block_size=4 row_block_size=312500 node_block_size=8 grow_policy=lossguide max_leaves=4096 ft_block_size=7 data_parallelism=1 group_parallel_cnt=32 topk=32 async_mixmode=0</t>
  </si>
  <si>
    <t>xgboost-g++-omp-dense-halftrick-short-splitonnode-thinmatrix-release-higgs-n10-d16-mlossguide-t32-b0-f4-r312500-x64-glossguide-0212012352</t>
  </si>
  <si>
    <t>../bin/xgboost-g++-omp-dense-halftrick-byte-splitonnode-criteo-release higgs_eval.conf num_round=10 nthread=32 tree_method=lossguide max_depth=0 bin_block_size=0 ft_block_size=4 row_block_size=312500 node_block_size=32 grow_policy=lossguide max_leaves=65536 ft_block_size=0 data_parallelism=1 group_parallel_cnt=32</t>
  </si>
  <si>
    <t>../bin/xgboost-g++-omp-dense-halftrick-short-splitonnode-mixmode-release higgs_eval.conf num_round=10 nthread=32 tree_method=lossguide max_depth=0 bin_block_size=0 ft_block_size=4 row_block_size=312500 node_block_size=32 grow_policy=lossguide max_leaves=65536 ft_block_size=0 data_parallelism=1 group_parallel_cnt=32</t>
  </si>
  <si>
    <t>../bin/xgboost-g++-omp-dense-halftrick-byte-splitonnode-criteo-release higgs_eval.conf num_round=10 nthread=32 tree_method=lossguide max_depth=0 bin_block_size=0 ft_block_size=4 row_block_size=312500 node_block_size=32 grow_policy=lossguide max_leaves=65536 ft_block_size=1 data_parallelism=0 group_parallel_cnt=32</t>
  </si>
  <si>
    <t>f0,dp1,d32,async=1</t>
  </si>
  <si>
    <t>../bin/xgboost-g++-omp-dense-halftrick-byte-splitonnode-unity-release higgs.conf num_round=10 nthread=32 tree_method=lossguide max_depth=0 bin_block_size=0 ft_block_size=4 row_block_size=312500 node_block_size=32 grow_policy=lossguide max_leaves=65536 ft_block_size=0 data_parallelism=1 group_parallel_cnt=32 topk=32 async_mixmode=1</t>
  </si>
  <si>
    <t>f1,dp0,d32,async=0</t>
  </si>
  <si>
    <t>../bin/xgboost-g++-omp-dense-halftrick-byte-splitonnode-unity-release higgs.conf num_round=10 nthread=32 tree_method=lossguide max_depth=0 bin_block_size=0 ft_block_size=4 row_block_size=312500 node_block_size=32 grow_policy=lossguide max_leaves=4096 ft_block_size=1 data_parallelism=0 group_parallel_cnt=32 topk=32 async_mixmode=0</t>
  </si>
  <si>
    <t>f1,dp0,d32,async=2</t>
  </si>
  <si>
    <t>../bin/xgboost-g++-omp-dense-halftrick-byte-splitonnode-unity-release higgs.conf num_round=10 nthread=32 tree_method=lossguide max_depth=0 bin_block_size=0 ft_block_size=4 row_block_size=312500 node_block_size=32 grow_policy=lossguide max_leaves=4096 ft_block_size=1 data_parallelism=0 group_parallel_cnt=32 topk=32 async_mixmode=2</t>
  </si>
  <si>
    <t>f7,dp1,d2,async=0</t>
  </si>
  <si>
    <t>../bin/xgboost-g++-omp-dense-halftrick-byte-splitonnode-unity-release higgs_eval.conf num_round=10 nthread=32 tree_method=lossguide max_depth=0 bin_block_size=0 ft_block_size=4 row_block_size=312500 node_block_size=2 grow_policy=lossguide max_leaves=4096 ft_block_size=7 data_parallelism=1 group_parallel_cnt=32 topk=32 async_mixmode=0</t>
  </si>
  <si>
    <t>f7,dp1,d1,async=0</t>
  </si>
  <si>
    <t>../bin/xgboost-g++-omp-dense-halftrick-byte-splitonnode-unity-release higgs_eval.conf num_round=10 nthread=32 tree_method=lossguide max_depth=0 bin_block_size=0 ft_block_size=4 row_block_size=312500 node_block_size=1 grow_policy=lossguide max_leaves=4096 ft_block_size=7 data_parallelism=1 group_parallel_cnt=32 topk=32 async_mixmode=0</t>
  </si>
  <si>
    <t>f2,dp1,d1,async=0</t>
  </si>
  <si>
    <t>../bin/xgboost-g++-omp-dense-halftrick-byte-splitonnode-unity-release higgs_eval.conf num_round=10 nthread=32 tree_method=lossguide max_depth=0 bin_block_size=0 ft_block_size=4 row_block_size=312500 node_block_size=1 grow_policy=lossguide max_leaves=4096 ft_block_size=2 data_parallelism=1 group_parallel_cnt=32 topk=32 async_mixmode=0</t>
  </si>
  <si>
    <t>f2,dp1,d8,async=0</t>
  </si>
  <si>
    <t>../bin/xgboost-g++-omp-dense-halftrick-byte-splitonnode-unity-release higgs_eval.conf num_round=10 nthread=32 tree_method=lossguide max_depth=0 bin_block_size=0 ft_block_size=4 row_block_size=312500 node_block_size=8 grow_policy=lossguide max_leaves=4096 ft_block_size=2 data_parallelism=1 group_parallel_cnt=32 topk=32 async_mixmode=0</t>
  </si>
  <si>
    <t>f2,dp1,d8,async=2</t>
  </si>
  <si>
    <t>../bin/xgboost-g++-omp-dense-halftrick-byte-splitonnode-unity-release higgs_eval.conf num_round=10 nthread=32 tree_method=lossguide max_depth=0 bin_block_size=0 ft_block_size=4 row_block_size=312500 node_block_size=8 grow_policy=lossguide max_leaves=4096 ft_block_size=2 data_parallelism=1 group_parallel_cnt=32 topk=32 async_mixmode=2</t>
  </si>
  <si>
    <t>f0,dp1,d1,async=0</t>
  </si>
  <si>
    <t>../bin/xgboost-g++-omp-dense-halftrick-byte-splitonnode-unity-release higgs_eval.conf num_round=10 nthread=32 tree_method=lossguide max_depth=0 bin_block_size=0 ft_block_size=4 row_block_size=312500 node_block_size=1 grow_policy=lossguide max_leaves=4096 ft_block_size=0 data_parallelism=1 group_parallel_cnt=32 topk=32 async_mixmode=0</t>
  </si>
  <si>
    <t>f14,dp1,d1,async=0</t>
  </si>
  <si>
    <t>../bin/xgboost-g++-omp-dense-halftrick-byte-splitonnode-unity-release higgs_eval.conf num_round=10 nthread=32 tree_method=lossguide max_depth=0 bin_block_size=0 ft_block_size=4 row_block_size=312500 node_block_size=1 grow_policy=lossguide max_leaves=4096 ft_block_size=14 data_parallelism=1 group_parallel_cnt=32 topk=32 async_mixmode=0</t>
  </si>
  <si>
    <t>depthwise</t>
  </si>
  <si>
    <t>f0,dp1,n256</t>
  </si>
  <si>
    <t>../bin/xgboost-g++-omp-dense-halftrick-byte-splitonnode-criteo-release higgs.conf num_round=10 nthread=32 tree_method=lossguide max_depth=0 bin_block_size=0 ft_block_size=4 row_block_size=312500 node_block_size=256 max_depth=8 ft_block_size=0 data_parallelism=1</t>
  </si>
  <si>
    <t>f0,dp1,n8</t>
  </si>
  <si>
    <t>../bin/xgboost-g++-omp-dense-halftrick-byte-splitonnode-criteo-release higgsmeta_eval.conf num_round=10 nthread=32 tree_method=lossguide max_depth=12 bin_block_size=0 ft_block_size=28 row_block_size=312500 node_block_size=8  data_parallelism=1 group_parallel_cnt=32 topk=0 async_mixmode=2 loadmeta=higgsmeta</t>
  </si>
  <si>
    <t>../bin/xgboost-g++-omp-dense-halftrick-byte-splitonnode-criteo-release higgs_eval.conf num_round=10 nthread=32 tree_method=lossguide max_depth=0 bin_block_size=0 ft_block_size=4 row_block_size=312500 node_block_size=256 max_depth=12 ft_block_size=0 data_parallelism=1</t>
  </si>
  <si>
    <t>../bin/xgboost-g++-omp-dense-halftrick-byte-splitonnode-criteo-release higgsmeta_eval.conf num_round=10 nthread=32 tree_method=lossguide max_depth=16 bin_block_size=0 ft_block_size=28 row_block_size=312500 node_block_size=8  data_parallelism=1 group_parallel_cnt=32 topk=0 async_mixmode=2 loadmeta=higgsmeta</t>
  </si>
  <si>
    <t>f1,dp0</t>
  </si>
  <si>
    <t>../bin/xgboost-g++-omp-dense-halftrick-short-splitonnode-lossguide-release higgs_eval.conf num_round=10 nthread=32 tree_method=lossguide max_depth=8 bin_block_size=0 ft_block_size=1 row_block_size=500000 node_block_size=65536</t>
  </si>
  <si>
    <t>../bin/xgboost-g++-omp-dense-halftrick-short-splitonnode-lossguide-release higgs_eval.conf num_round=10 nthread=32 tree_method=lossguide max_depth=12 bin_block_size=0 ft_block_size=1 row_block_size=500000 node_block_size=65536</t>
  </si>
  <si>
    <t>../bin/xgboost-g++-omp-dense-halftrick-short-splitonnode-lossguide-release higgs_eval.conf num_round=10 nthread=32 tree_method=lossguide max_depth=16 bin_block_size=0 ft_block_size=1 row_block_size=500000 node_block_size=65536</t>
  </si>
  <si>
    <t>f0,dp1,n32,async=2</t>
  </si>
  <si>
    <t xml:space="preserve"> 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async_mixmode=2 loadmeta=higgsmeta max_depth=8 ft_block_size=1 topk=32</t>
  </si>
  <si>
    <t>f0,dp1,n32,async=0</t>
  </si>
  <si>
    <t>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async_mixmode=0 loadmeta=higgsmeta max_depth=8 ft_block_size=1 topk=32</t>
  </si>
  <si>
    <t>f0,dp1,n32,async=1</t>
  </si>
  <si>
    <t>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async_mixmode=1 loadmeta=higgsmeta max_depth=8 ft_block_size=1 topk=32</t>
  </si>
  <si>
    <t>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async_mixmode=1 loadmeta=higgsmeta max_depth=12 ft_block_size=28 topk=32</t>
  </si>
  <si>
    <t>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async_mixmode=1 loadmeta=higgsmeta max_depth=16 ft_block_size=28 topk=32</t>
  </si>
  <si>
    <t>300 tress</t>
  </si>
  <si>
    <t>xgb-lastest</t>
  </si>
  <si>
    <t>lightgbm</t>
  </si>
  <si>
    <t>lightgbm-criteo-n10-d8-mfeature-t32</t>
  </si>
  <si>
    <t>lightgbm-criteo-n10-d12-mfeature-t32</t>
  </si>
  <si>
    <t>lightgbm-criteo-n10-d16-mfeature-t32</t>
  </si>
  <si>
    <t>lightgbm-criteo-n10-d8-mdata-t32</t>
  </si>
  <si>
    <t>lightgbm-criteo-n10-d12-mdata-t32</t>
  </si>
  <si>
    <t>lightgbm-criteo-n10-d16-mdata-t32</t>
  </si>
  <si>
    <t>xgb-latest-criteo-n10-d8-mhist-t32-b0-f1-r500000-x65536-gdepth-0215150717</t>
  </si>
  <si>
    <t>xgb-latest-criteo-n10-d12-mhist-t32-b0-f1-r500000-x65536-gdepth-0215150717</t>
  </si>
  <si>
    <t>xgb-latest-criteo-n10-d16-mhist-t32-b0-f1-r500000-x65536-gdepth-0215150717</t>
  </si>
  <si>
    <t>xgb-latest-criteo-n10-d8-mhist-t32-b0-f1-r500000-x8-glossguide-0215152329</t>
  </si>
  <si>
    <t>xgb-latest-criteo-n10-d12-mhist-t32-b0-f1-r500000-x64-glossguide-0215152329</t>
  </si>
  <si>
    <t>xgb-latest-criteo-n10-d16-mhist-t32-b0-f1-r500000-x64-glossguide-0215152329</t>
  </si>
  <si>
    <t>xgboost-g++-omp-dense-halftrick-byte-splitonnode-criteo-release-criteometa-n10-d8-mlossguide-t32-b0-f1-r500000-x65536-gdepth-0215175111</t>
  </si>
  <si>
    <t>xgboost-g++-omp-dense-halftrick-byte-splitonnode-criteo-release-criteometa-n10-d12-mlossguide-t32-b0-f1-r500000-x65536-gdepth-0215175111</t>
  </si>
  <si>
    <t>xgboost-g++-omp-dense-halftrick-byte-splitonnode-criteo-release-criteometa-n10-d16-mlossguide-t32-b0-f1-r500000-x65536-gdepth-0215175111</t>
  </si>
  <si>
    <t>xgboost-g++-omp-dense-halftrick-byte-splitonnode-criteo-release-criteometa-n10-d8-mlossguide-t32-b0-f1-r500000-x8-glossguide-0215175443</t>
  </si>
  <si>
    <t>xgboost-g++-omp-dense-halftrick-byte-splitonnode-criteo-release-criteometa-n10-d12-mlossguide-t32-b0-f1-r500000-x64-glossguide-0215175443</t>
  </si>
  <si>
    <t>xgboost-g++-omp-dense-halftrick-byte-splitonnode-criteo-release-criteometa-n10-d16-mlossguide-t32-b0-f1-r500000-x64-glossguide-0215175443</t>
  </si>
  <si>
    <t>xgboost-g++-omp-dense-halftrick-byte-splitonnode-unity-release-criteometa-n10-d12-mlossguide-t32-b0-f33-r1562500-x32-glossguide-0217193540</t>
  </si>
  <si>
    <t>xgboost-g++-omp-dense-halftrick-byte-splitonnode-criteo-release-criteometa-n10-d8-mlossguide-t32-b0-f33-r1562500-x8-gdepth-0217210356</t>
  </si>
  <si>
    <t>xgboost-g++-omp-dense-halftrick-byte-splitonnode-criteo-release-criteometa-n10-d12-mlossguide-t32-b0-f33-r1562500-x8-gdepth-0217210356</t>
  </si>
  <si>
    <t>xgboost-g++-omp-dense-halftrick-byte-splitonnode-criteo-release-criteometa-n10-d16-mlossguide-t32-b0-f33-r1562500-x32-gdepth-0217210356</t>
  </si>
  <si>
    <t>xgboost-g++-omp-dense-halftrick-byte-splitonnode-unity-release-criteometa-n10-d8-mlossguide-t32-b0-f33-r1562500-x8-glossguide-0217211501</t>
  </si>
  <si>
    <t>xgboost-g++-omp-dense-halftrick-byte-splitonnode-unity-release-criteometa-n10-d12-mlossguide-t32-b0-f33-r1562500-x32-glossguide-0217211501</t>
  </si>
  <si>
    <t>xgboost-g++-omp-dense-halftrick-byte-splitonnode-unity-release-criteometa-n10-d16-mlossguide-t32-b0-f33-r1562500-x32-glossguide-0217211501</t>
  </si>
  <si>
    <t>xgbhist-lossguide</t>
  </si>
  <si>
    <t>xgb-latest-criteo-n1000-d8-mhist-t32-b0-f1-r500000-x8-glossguide-0212131358,0212131358.log</t>
  </si>
  <si>
    <t>lightgbm-criteo-n1000-d8-mfeature-t32,0212113040</t>
  </si>
  <si>
    <t>xgboost-g++-omp-dense-halftrick-short-splitonnode-lossguide-release-airline-n10-d8-mlossguide-t32-b0-f1-r500000-x65536-gdepth-0209142152</t>
  </si>
  <si>
    <t>xgboost-g++-omp-dense-halftrick-short-splitonnode-lossguide-release-airline-n10-d12-mlossguide-t32-b0-f1-r500000-x65536-gdepth-0209142152</t>
  </si>
  <si>
    <t>xgboost-g++-omp-dense-halftrick-short-splitonnode-lossguide-release-airline-n10-d16-mlossguide-t32-b0-f1-r500000-x65536-gdepth-0209142152</t>
  </si>
  <si>
    <t>xgboost-g++-omp-dense-halftrick-short-splitonnode-replica-release-airline-n10-d8-mlossguide-t32-b0-f1-r500000-x65536-gdepth-0210162440</t>
  </si>
  <si>
    <t>xgboost-g++-omp-dense-halftrick-short-splitonnode-replica-release-airline-n10-d12-mlossguide-t32-b0-f1-r500000-x65536-gdepth-0210162440</t>
  </si>
  <si>
    <t>xgboost-g++-omp-dense-halftrick-short-splitonnode-replica-release-airline-n10-d16-mlossguide-t32-b0-f1-r500000-x65536-gdepth-0210162440</t>
  </si>
  <si>
    <t>xgboost-g++-omp-dense-halftrick-short-splitonnode-lossguide-release-airline-n10-d8-mlossguide-t32-b0-f1-r500000-x8-glossguide-0209142414</t>
  </si>
  <si>
    <t>xgboost-g++-omp-dense-halftrick-short-splitonnode-lossguide-release-airline-n10-d12-mlossguide-t32-b0-f1-r500000-x64-glossguide-0209142414</t>
  </si>
  <si>
    <t>xgboost-g++-omp-dense-halftrick-short-splitonnode-lossguide-release-airline-n10-d16-mlossguide-t32-b0-f1-r500000-x64-glossguide-0209142414</t>
  </si>
  <si>
    <t>xgboost-g++-omp-dense-halftrick-short-splitonnode-replica-release-airline-n10-d8-mlossguide-t32-b0-f1-r500000-x8-glossguide-0210162700</t>
  </si>
  <si>
    <t>xgboost-g++-omp-dense-halftrick-short-splitonnode-replica-release-airline-n10-d12-mlossguide-t32-b0-f1-r500000-x64-glossguide-0210162700</t>
  </si>
  <si>
    <t>xgboost-g++-omp-dense-halftrick-short-splitonnode-replica-release-airline-n10-d16-mlossguide-t32-b0-f1-r500000-x64-glossguide-0210162700</t>
  </si>
  <si>
    <t>higgs-weak scaling</t>
  </si>
  <si>
    <t>nodenum</t>
  </si>
  <si>
    <t>trainingtime</t>
  </si>
  <si>
    <t>xgboost-g++-omp-dense-halftrick-short-splitonnode-replica-release-airline-n10-d8-mlossguide-b0-f1-r500000-x65536-gdepth-0210163044-t1</t>
  </si>
  <si>
    <t>xgboost-g++-omp-dense-halftrick-short-splitonnode-replica-release-airline-n10-d8-mlossguide-b0-f1-r500000-x65536-gdepth-0210163044-t8</t>
  </si>
  <si>
    <t>xgboost-g++-omp-dense-halftrick-short-splitonnode-replica-release-airline-n10-d8-mlossguide-b0-f1-r500000-x65536-gdepth-0210163044-t16</t>
  </si>
  <si>
    <t>xgboost-g++-omp-dense-halftrick-short-splitonnode-replica-release-airline-n10-d8-mlossguide-b0-f1-r500000-x65536-gdepth-0210163044-t24</t>
  </si>
  <si>
    <t>xgboost-g++-omp-dense-halftrick-short-splitonnode-replica-release-airline-n10-d8-mlossguide-b0-f1-r500000-x65536-gdepth-0210163044-t32</t>
  </si>
  <si>
    <t>xgboost-g++-omp-dense-halftrick-short-splitonnode-replica-release-airline-n10-d8-mlossguide-b0-f1-r500000-x65536-gdepth-0210163044-t40</t>
  </si>
  <si>
    <t>xgboost-g++-omp-dense-halftrick-short-splitonnode-replica-release-airline-n10-d8-mlossguide-b0-f1-r500000-x65536-gdepth-0210163044-t48</t>
  </si>
  <si>
    <t>xgboost-g++-omp-dense-halftrick-short-splitonnode-replica-release-airline-n10-d12-mlossguide-b0-f1-r500000-x65536-gdepth-0210163044-t1</t>
  </si>
  <si>
    <t>xgboost-g++-omp-dense-halftrick-short-splitonnode-replica-release-airline-n10-d12-mlossguide-b0-f1-r500000-x65536-gdepth-0210163044-t8</t>
  </si>
  <si>
    <t>xgboost-g++-omp-dense-halftrick-short-splitonnode-replica-release-airline-n10-d12-mlossguide-b0-f1-r500000-x65536-gdepth-0210163044-t16</t>
  </si>
  <si>
    <t>xgboost-g++-omp-dense-halftrick-short-splitonnode-replica-release-airline-n10-d12-mlossguide-b0-f1-r500000-x65536-gdepth-0210163044-t24</t>
  </si>
  <si>
    <t>xgboost-g++-omp-dense-halftrick-short-splitonnode-replica-release-airline-n10-d12-mlossguide-b0-f1-r500000-x65536-gdepth-0210163044-t32</t>
  </si>
  <si>
    <t>xgboost-g++-omp-dense-halftrick-short-splitonnode-replica-release-airline-n10-d12-mlossguide-b0-f1-r500000-x65536-gdepth-0210163044-t40</t>
  </si>
  <si>
    <t>xgboost-g++-omp-dense-halftrick-short-splitonnode-replica-release-airline-n10-d12-mlossguide-b0-f1-r500000-x65536-gdepth-0210163044-t48</t>
  </si>
  <si>
    <t>xgboost-g++-omp-dense-halftrick-short-splitonnode-replica-release-airline-n10-d16-mlossguide-b0-f1-r500000-x65536-gdepth-0210163044-t1</t>
  </si>
  <si>
    <t>xgboost-g++-omp-dense-halftrick-short-splitonnode-replica-release-airline-n10-d16-mlossguide-b0-f1-r500000-x65536-gdepth-0210163044-t8</t>
  </si>
  <si>
    <t>xgboost-g++-omp-dense-halftrick-short-splitonnode-replica-release-airline-n10-d16-mlossguide-b0-f1-r500000-x65536-gdepth-0210163044-t16</t>
  </si>
  <si>
    <t>xgboost-g++-omp-dense-halftrick-short-splitonnode-replica-release-airline-n10-d16-mlossguide-b0-f1-r500000-x65536-gdepth-0210163044-t24</t>
  </si>
  <si>
    <t>xgboost-g++-omp-dense-halftrick-short-splitonnode-replica-release-airline-n10-d16-mlossguide-b0-f1-r500000-x65536-gdepth-0210163044-t32</t>
  </si>
  <si>
    <t>xgboost-g++-omp-dense-halftrick-short-splitonnode-replica-release-airline-n10-d16-mlossguide-b0-f1-r500000-x65536-gdepth-0210163044-t40</t>
  </si>
  <si>
    <t>xgboost-g++-omp-dense-halftrick-short-splitonnode-replica-release-airline-n10-d16-mlossguide-b0-f1-r500000-x65536-gdepth-0210163044-t48</t>
  </si>
  <si>
    <t>xgboost-g++-omp-dense-halftrick-short-splitonnode-replica-release-airline-n10-d8-mlossguide-b0-f1-r500000-x8-glossguide-0210163925-t1</t>
  </si>
  <si>
    <t>xgboost-g++-omp-dense-halftrick-short-splitonnode-replica-release-airline-n10-d8-mlossguide-b0-f1-r500000-x8-glossguide-0210163925-t8</t>
  </si>
  <si>
    <t>xgboost-g++-omp-dense-halftrick-short-splitonnode-replica-release-airline-n10-d8-mlossguide-b0-f1-r500000-x8-glossguide-0210163925-t16</t>
  </si>
  <si>
    <t>xgboost-g++-omp-dense-halftrick-short-splitonnode-replica-release-airline-n10-d8-mlossguide-b0-f1-r500000-x8-glossguide-0210163925-t24</t>
  </si>
  <si>
    <t>xgboost-g++-omp-dense-halftrick-short-splitonnode-replica-release-airline-n10-d8-mlossguide-b0-f1-r500000-x8-glossguide-0210163925-t32</t>
  </si>
  <si>
    <t>xgboost-g++-omp-dense-halftrick-short-splitonnode-replica-release-airline-n10-d8-mlossguide-b0-f1-r500000-x8-glossguide-0210163925-t40</t>
  </si>
  <si>
    <t>xgboost-g++-omp-dense-halftrick-short-splitonnode-replica-release-airline-n10-d8-mlossguide-b0-f1-r500000-x8-glossguide-0210163925-t48</t>
  </si>
  <si>
    <t>xgboost-g++-omp-dense-halftrick-short-splitonnode-replica-release-airline-n10-d12-mlossguide-b0-f1-r500000-x64-glossguide-0210163925-t1</t>
  </si>
  <si>
    <t>xgboost-g++-omp-dense-halftrick-short-splitonnode-replica-release-airline-n10-d12-mlossguide-b0-f1-r500000-x64-glossguide-0210163925-t8</t>
  </si>
  <si>
    <t>xgboost-g++-omp-dense-halftrick-short-splitonnode-replica-release-airline-n10-d12-mlossguide-b0-f1-r500000-x64-glossguide-0210163925-t16</t>
  </si>
  <si>
    <t>xgboost-g++-omp-dense-halftrick-short-splitonnode-replica-release-airline-n10-d12-mlossguide-b0-f1-r500000-x64-glossguide-0210163925-t24</t>
  </si>
  <si>
    <t>xgboost-g++-omp-dense-halftrick-short-splitonnode-replica-release-airline-n10-d12-mlossguide-b0-f1-r500000-x64-glossguide-0210163925-t32</t>
  </si>
  <si>
    <t>xgboost-g++-omp-dense-halftrick-short-splitonnode-replica-release-airline-n10-d12-mlossguide-b0-f1-r500000-x64-glossguide-0210163925-t40</t>
  </si>
  <si>
    <t>xgboost-g++-omp-dense-halftrick-short-splitonnode-replica-release-airline-n10-d12-mlossguide-b0-f1-r500000-x64-glossguide-0210163925-t48</t>
  </si>
  <si>
    <t>xgboost-g++-omp-dense-halftrick-short-splitonnode-replica-release-airline-n10-d16-mlossguide-b0-f1-r500000-x64-glossguide-0210163925-t1</t>
  </si>
  <si>
    <t>xgboost-g++-omp-dense-halftrick-short-splitonnode-replica-release-airline-n10-d16-mlossguide-b0-f1-r500000-x64-glossguide-0210163925-t8</t>
  </si>
  <si>
    <t>xgboost-g++-omp-dense-halftrick-short-splitonnode-replica-release-airline-n10-d16-mlossguide-b0-f1-r500000-x64-glossguide-0210163925-t16</t>
  </si>
  <si>
    <t>xgboost-g++-omp-dense-halftrick-short-splitonnode-replica-release-airline-n10-d16-mlossguide-b0-f1-r500000-x64-glossguide-0210163925-t24</t>
  </si>
  <si>
    <t>xgboost-g++-omp-dense-halftrick-short-splitonnode-replica-release-airline-n10-d16-mlossguide-b0-f1-r500000-x64-glossguide-0210163925-t32</t>
  </si>
  <si>
    <t>xgboost-g++-omp-dense-halftrick-short-splitonnode-replica-release-airline-n10-d16-mlossguide-b0-f1-r500000-x64-glossguide-0210163925-t40</t>
  </si>
  <si>
    <t>xgboost-g++-omp-dense-halftrick-short-splitonnode-replica-release-airline-n10-d16-mlossguide-b0-f1-r500000-x64-glossguide-0210163925-t48</t>
  </si>
  <si>
    <t>xgboost-g++-omp-dense-halftrick-short-splitonnode-replica-release-airline-n1000-d8-mlossguide-t32-b0-f1-r500000-x65536-gdepth-0210170031</t>
  </si>
  <si>
    <t>xgboost-g++-omp-dense-halftrick-short-splitonnode-replica-release-airline-n1000-d8-mlossguide-t32-b0-f1-r500000-x8-glossguide-0210170305</t>
  </si>
  <si>
    <t>lightgbm-airline-n10-d8-mfeature-t32</t>
  </si>
  <si>
    <t>lightgbm-airline-n10-d12-mfeature-t32</t>
  </si>
  <si>
    <t>lightgbm-airline-n10-d16-mfeature-t32</t>
  </si>
  <si>
    <t>lightgbm-airline-n10-d8-mdata-t32</t>
  </si>
  <si>
    <t>lightgbm-airline-n10-d12-mdata-t32</t>
  </si>
  <si>
    <t>lightgbm-airline-n10-d16-mdata-t32</t>
  </si>
  <si>
    <t>xgb-latest-airline-n10-d8-mhist-t32-b0-f1-r500000-x65536-gdepth-0208223917</t>
  </si>
  <si>
    <t>xgb-latest-airline-n10-d12-mhist-t32-b0-f1-r500000-x65536-gdepth-0208223917</t>
  </si>
  <si>
    <t>xgb-latest-airline-n10-d16-mhist-t32-b0-f1-r500000-x65536-gdepth-0208223917</t>
  </si>
  <si>
    <t>higgs</t>
  </si>
  <si>
    <t>Training Time</t>
  </si>
  <si>
    <t>Speedup-hist</t>
  </si>
  <si>
    <t>speedup-lightgbm</t>
  </si>
  <si>
    <t>Tree_depth</t>
  </si>
  <si>
    <t>xgboost-depth</t>
  </si>
  <si>
    <t>block-depth</t>
  </si>
  <si>
    <t>xgboost-lossguide</t>
  </si>
  <si>
    <t>block-lossguide</t>
  </si>
  <si>
    <t>xgboost-g++-omp-dense-halftrick-short-splitonnode-replica-release-allstate-n100-d6-mlossguide-t32-b0-f1-r500000-x4-glossguide-0210175327</t>
  </si>
  <si>
    <t>xgboost-g++-omp-dense-halftrick-short-splitonnode-replica-release-allstate-n100-d8-mlossguide-t32-b0-f1-r500000-x8-glossguide-0210175327</t>
  </si>
  <si>
    <t>lightgbm-allstate-n100-d6-mfeature-t32</t>
  </si>
  <si>
    <t>lightgbm-allstate-n100-d8-mfeature-t32</t>
  </si>
  <si>
    <t>xgb-latest-allstate-n100-d6-mhist-t32-b0-f1-r500000-x8-glossguide-0210181142</t>
  </si>
  <si>
    <t>xgb-latest-allstate-n100-d8-mhist-t32-b0-f1-r500000-x8-glossguide-0210181142</t>
  </si>
  <si>
    <t>xgb-latest-allstate-n100-d6-mhist-t32-b0-f1-r500000-x65536-gdepth-0210181416</t>
  </si>
  <si>
    <t>xgb-latest-allstate-n100-d8-mhist-t32-b0-f1-r500000-x65536-gdepth-0210181416</t>
  </si>
  <si>
    <t>xgboost-g++-omp-dense-halftrick-short-splitonnode-replica-release-allstate-n100-d6-mlossguide-t32-b0-f1-r500000-x65536-gdepth-0210181632</t>
  </si>
  <si>
    <t>xgboost-g++-omp-dense-halftrick-short-splitonnode-replica-release-allstate-n100-d8-mlossguide-t32-b0-f1-r500000-x65536-gdepth-0210181632</t>
  </si>
  <si>
    <t>xgboost-g++-omp-dense-halftrick-short-splitonnode-lossguide-release-allstate-n100-d6-mlossguide-t32-b0-f1-r500000-x65536-gdepth-0210181904</t>
  </si>
  <si>
    <t>xgboost-g++-omp-dense-halftrick-short-splitonnode-lossguide-release-allstate-n100-d8-mlossguide-t32-b0-f1-r500000-x65536-gdepth-0210181904,0,3.72201,33.4292,42.1909,33.060851,0.000000,0.000000,0.000000,0.000000,0.098427,0.050065,71.949649,0.000000,0.002966,</t>
  </si>
  <si>
    <t>iter</t>
  </si>
  <si>
    <t>xgb-latest-lossguide</t>
  </si>
  <si>
    <t>lightgbm-allstate-n500-d8-mfeature-t32</t>
  </si>
  <si>
    <t>xgb-latest-allstate-n500-d12-mhist-t32-b0-f1-r500000-x64-glossguide-0210151745</t>
  </si>
  <si>
    <t>xgb-latest-allstate-n500-d8-mhist-t32-b0-f1-r500000-x8-glossguide-0210151745</t>
  </si>
  <si>
    <t>xgboost-g++-omp-dense-halftrick-short-splitonnode-lossguide-release-allstate-n500-d8-mlossguide-t32-b0-f1-r500000-x8-glossguide-0210173410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</si>
</sst>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rgb="FFFF0000"/>
    </font>
    <font>
      <color rgb="FF0000FF"/>
    </font>
    <font>
      <color rgb="FF000000"/>
      <name val="Arial"/>
    </font>
    <font>
      <name val="Arial"/>
    </font>
    <font>
      <sz val="11.0"/>
      <color rgb="FF383838"/>
      <name val="Arial"/>
    </font>
    <font>
      <sz val="11.0"/>
      <color rgb="FF383838"/>
      <name val="Gotham"/>
    </font>
  </fonts>
  <fills count="1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6" fontId="4" numFmtId="0" xfId="0" applyAlignment="1" applyFill="1" applyFont="1">
      <alignment horizontal="left" readingOrder="0"/>
    </xf>
    <xf borderId="0" fillId="7" fontId="1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4" fontId="5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5" numFmtId="0" xfId="0" applyAlignment="1" applyFont="1">
      <alignment vertical="bottom"/>
    </xf>
    <xf borderId="0" fillId="10" fontId="4" numFmtId="0" xfId="0" applyAlignment="1" applyFill="1" applyFont="1">
      <alignment horizontal="right" vertical="bottom"/>
    </xf>
    <xf borderId="0" fillId="10" fontId="5" numFmtId="0" xfId="0" applyAlignment="1" applyFont="1">
      <alignment vertical="bottom"/>
    </xf>
    <xf borderId="0" fillId="11" fontId="4" numFmtId="0" xfId="0" applyAlignment="1" applyFill="1" applyFont="1">
      <alignment horizontal="right" vertical="bottom"/>
    </xf>
    <xf borderId="0" fillId="11" fontId="5" numFmtId="0" xfId="0" applyAlignment="1" applyFont="1">
      <alignment vertical="bottom"/>
    </xf>
    <xf borderId="0" fillId="11" fontId="1" numFmtId="0" xfId="0" applyFont="1"/>
    <xf borderId="0" fillId="12" fontId="5" numFmtId="0" xfId="0" applyAlignment="1" applyFill="1" applyFont="1">
      <alignment vertical="bottom"/>
    </xf>
    <xf borderId="1" fillId="3" fontId="5" numFmtId="0" xfId="0" applyAlignment="1" applyBorder="1" applyFont="1">
      <alignment shrinkToFit="0" vertical="bottom" wrapText="0"/>
    </xf>
    <xf borderId="0" fillId="10" fontId="5" numFmtId="0" xfId="0" applyAlignment="1" applyFont="1">
      <alignment readingOrder="0" vertical="bottom"/>
    </xf>
    <xf borderId="0" fillId="11" fontId="1" numFmtId="0" xfId="0" applyAlignment="1" applyFont="1">
      <alignment readingOrder="0"/>
    </xf>
    <xf borderId="0" fillId="11" fontId="5" numFmtId="0" xfId="0" applyAlignment="1" applyFont="1">
      <alignment readingOrder="0" vertical="bottom"/>
    </xf>
    <xf borderId="0" fillId="12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10" fontId="5" numFmtId="0" xfId="0" applyAlignment="1" applyFont="1">
      <alignment horizontal="right" vertical="bottom"/>
    </xf>
    <xf borderId="0" fillId="10" fontId="5" numFmtId="4" xfId="0" applyAlignment="1" applyFont="1" applyNumberFormat="1">
      <alignment horizontal="right" vertical="bottom"/>
    </xf>
    <xf borderId="0" fillId="10" fontId="5" numFmtId="4" xfId="0" applyAlignment="1" applyFont="1" applyNumberFormat="1">
      <alignment horizontal="right" readingOrder="0" vertical="bottom"/>
    </xf>
    <xf borderId="0" fillId="11" fontId="5" numFmtId="0" xfId="0" applyAlignment="1" applyFont="1">
      <alignment horizontal="right" vertical="bottom"/>
    </xf>
    <xf borderId="0" fillId="11" fontId="5" numFmtId="4" xfId="0" applyAlignment="1" applyFont="1" applyNumberFormat="1">
      <alignment horizontal="right" vertical="bottom"/>
    </xf>
    <xf borderId="0" fillId="11" fontId="6" numFmtId="4" xfId="0" applyAlignment="1" applyFont="1" applyNumberFormat="1">
      <alignment readingOrder="0"/>
    </xf>
    <xf borderId="0" fillId="0" fontId="5" numFmtId="0" xfId="0" applyAlignment="1" applyFont="1">
      <alignment horizontal="right" vertical="bottom"/>
    </xf>
    <xf borderId="0" fillId="12" fontId="5" numFmtId="4" xfId="0" applyAlignment="1" applyFont="1" applyNumberFormat="1">
      <alignment horizontal="right" vertical="bottom"/>
    </xf>
    <xf borderId="0" fillId="3" fontId="5" numFmtId="4" xfId="0" applyAlignment="1" applyFont="1" applyNumberFormat="1">
      <alignment horizontal="right" vertical="bottom"/>
    </xf>
    <xf borderId="0" fillId="11" fontId="7" numFmtId="0" xfId="0" applyAlignment="1" applyFont="1">
      <alignment readingOrder="0"/>
    </xf>
    <xf borderId="0" fillId="11" fontId="7" numFmtId="4" xfId="0" applyAlignment="1" applyFont="1" applyNumberFormat="1">
      <alignment readingOrder="0"/>
    </xf>
    <xf borderId="0" fillId="10" fontId="1" numFmtId="0" xfId="0" applyAlignment="1" applyFont="1">
      <alignment readingOrder="0"/>
    </xf>
    <xf borderId="0" fillId="11" fontId="5" numFmtId="4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LightGBM Weak Scaling on Higgs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'dist-lightgbm'!$B$2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'dist-lightgbm'!$A$3:$A$6</c:f>
            </c:strRef>
          </c:cat>
          <c:val>
            <c:numRef>
              <c:f>'dist-lightgbm'!$B$3:$B$6</c:f>
            </c:numRef>
          </c:val>
          <c:smooth val="0"/>
        </c:ser>
        <c:axId val="1382709247"/>
        <c:axId val="786097756"/>
      </c:lineChart>
      <c:catAx>
        <c:axId val="138270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Nodes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86097756"/>
      </c:catAx>
      <c:valAx>
        <c:axId val="786097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270924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Xgboost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higgs!$J$3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higgs!$I$4:$I$6</c:f>
            </c:strRef>
          </c:cat>
          <c:val>
            <c:numRef>
              <c:f>higgs!$J$4:$J$6</c:f>
            </c:numRef>
          </c:val>
        </c:ser>
        <c:ser>
          <c:idx val="1"/>
          <c:order val="1"/>
          <c:tx>
            <c:strRef>
              <c:f>higgs!$K$3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higgs!$I$4:$I$6</c:f>
            </c:strRef>
          </c:cat>
          <c:val>
            <c:numRef>
              <c:f>higgs!$K$4:$K$6</c:f>
            </c:numRef>
          </c:val>
        </c:ser>
        <c:axId val="1586299436"/>
        <c:axId val="805885148"/>
      </c:barChart>
      <c:catAx>
        <c:axId val="158629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05885148"/>
      </c:catAx>
      <c:valAx>
        <c:axId val="805885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629943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higgs!$D$3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higgs!$D$4:$D$6</c:f>
            </c:numRef>
          </c:val>
        </c:ser>
        <c:ser>
          <c:idx val="1"/>
          <c:order val="1"/>
          <c:tx>
            <c:strRef>
              <c:f>higgs!$H$3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higgs!$H$4:$H$6</c:f>
            </c:numRef>
          </c:val>
        </c:ser>
        <c:ser>
          <c:idx val="2"/>
          <c:order val="2"/>
          <c:tx>
            <c:strRef>
              <c:f>higgs!$C$3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higgs!$C$4:$C$6</c:f>
            </c:numRef>
          </c:val>
        </c:ser>
        <c:ser>
          <c:idx val="3"/>
          <c:order val="3"/>
          <c:tx>
            <c:strRef>
              <c:f>higgs!$F$3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higgs!$F$4:$F$6</c:f>
            </c:numRef>
          </c:val>
        </c:ser>
        <c:axId val="299145117"/>
        <c:axId val="448944990"/>
      </c:barChart>
      <c:catAx>
        <c:axId val="299145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48944990"/>
      </c:catAx>
      <c:valAx>
        <c:axId val="448944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914511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LightGBM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higgs!$N$3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higgs!$I$4:$I$6</c:f>
            </c:strRef>
          </c:cat>
          <c:val>
            <c:numRef>
              <c:f>higgs!$N$4:$N$6</c:f>
            </c:numRef>
          </c:val>
        </c:ser>
        <c:axId val="93891355"/>
        <c:axId val="172141799"/>
      </c:barChart>
      <c:catAx>
        <c:axId val="93891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2141799"/>
      </c:catAx>
      <c:valAx>
        <c:axId val="17214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89135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higgs!$H$3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higgs!$H$4:$H$6</c:f>
            </c:numRef>
          </c:val>
        </c:ser>
        <c:ser>
          <c:idx val="1"/>
          <c:order val="1"/>
          <c:tx>
            <c:strRef>
              <c:f>higgs!$G$3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higgs!$G$4:$G$6</c:f>
            </c:numRef>
          </c:val>
        </c:ser>
        <c:axId val="718308427"/>
        <c:axId val="1493377064"/>
      </c:barChart>
      <c:catAx>
        <c:axId val="718308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93377064"/>
      </c:catAx>
      <c:valAx>
        <c:axId val="1493377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8308427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allstate!$B$29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allstate!$A$30:$A$79</c:f>
            </c:strRef>
          </c:cat>
          <c:val>
            <c:numRef>
              <c:f>allstate!$B$30:$B$79</c:f>
            </c:numRef>
          </c:val>
          <c:smooth val="1"/>
        </c:ser>
        <c:ser>
          <c:idx val="1"/>
          <c:order val="1"/>
          <c:tx>
            <c:strRef>
              <c:f>allstate!$C$29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allstate!$A$30:$A$79</c:f>
            </c:strRef>
          </c:cat>
          <c:val>
            <c:numRef>
              <c:f>allstate!$C$30:$C$79</c:f>
            </c:numRef>
          </c:val>
          <c:smooth val="1"/>
        </c:ser>
        <c:ser>
          <c:idx val="2"/>
          <c:order val="2"/>
          <c:tx>
            <c:strRef>
              <c:f>allstate!$D$29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allstate!$A$30:$A$79</c:f>
            </c:strRef>
          </c:cat>
          <c:val>
            <c:numRef>
              <c:f>allstate!$D$30:$D$79</c:f>
            </c:numRef>
          </c:val>
          <c:smooth val="1"/>
        </c:ser>
        <c:axId val="1063158459"/>
        <c:axId val="35940761"/>
      </c:lineChart>
      <c:catAx>
        <c:axId val="1063158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5940761"/>
      </c:catAx>
      <c:valAx>
        <c:axId val="35940761"/>
        <c:scaling>
          <c:orientation val="minMax"/>
          <c:max val="0.61"/>
          <c:min val="0.5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3158459"/>
      </c:valAx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819150</xdr:colOff>
      <xdr:row>28</xdr:row>
      <xdr:rowOff>0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47625</xdr:colOff>
      <xdr:row>8</xdr:row>
      <xdr:rowOff>47625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952500</xdr:colOff>
      <xdr:row>7</xdr:row>
      <xdr:rowOff>190500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419100</xdr:colOff>
      <xdr:row>8</xdr:row>
      <xdr:rowOff>9525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28</xdr:row>
      <xdr:rowOff>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333375</xdr:colOff>
      <xdr:row>27</xdr:row>
      <xdr:rowOff>190500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0.14"/>
  </cols>
  <sheetData>
    <row r="1">
      <c r="A1" s="1" t="s">
        <v>5</v>
      </c>
      <c r="B1" s="1">
        <v>0.0</v>
      </c>
      <c r="C1" s="1">
        <v>0.451074</v>
      </c>
      <c r="D1" s="1">
        <v>2.52821</v>
      </c>
      <c r="E1" s="1">
        <v>3.41979</v>
      </c>
      <c r="F1" s="1">
        <v>13.393095</v>
      </c>
      <c r="G1" s="1">
        <v>0.0</v>
      </c>
      <c r="H1" s="1">
        <v>0.0</v>
      </c>
      <c r="I1" s="1">
        <v>0.0</v>
      </c>
      <c r="J1" s="1">
        <v>0.0</v>
      </c>
      <c r="K1" s="1">
        <v>0.02669</v>
      </c>
      <c r="L1" s="1">
        <v>0.010748</v>
      </c>
      <c r="M1" s="1">
        <v>16.574457</v>
      </c>
      <c r="N1" s="1">
        <v>0.0</v>
      </c>
      <c r="O1" s="1">
        <v>3.4E-4</v>
      </c>
      <c r="P1" s="1" t="s">
        <v>7</v>
      </c>
    </row>
    <row r="2">
      <c r="A2" s="1" t="s">
        <v>5</v>
      </c>
      <c r="B2" s="1">
        <v>1.0</v>
      </c>
      <c r="C2" s="1">
        <v>0.448965</v>
      </c>
      <c r="D2" s="1">
        <v>2.52916</v>
      </c>
      <c r="E2" s="1">
        <v>3.41571</v>
      </c>
      <c r="F2" s="1">
        <v>13.461121</v>
      </c>
      <c r="G2" s="1">
        <v>0.0</v>
      </c>
      <c r="H2" s="1">
        <v>0.0</v>
      </c>
      <c r="I2" s="1">
        <v>0.0</v>
      </c>
      <c r="J2" s="1">
        <v>0.0</v>
      </c>
      <c r="K2" s="1">
        <v>0.02704</v>
      </c>
      <c r="L2" s="1">
        <v>0.007154</v>
      </c>
      <c r="M2" s="1">
        <v>16.645424</v>
      </c>
      <c r="N2" s="1">
        <v>0.0</v>
      </c>
      <c r="O2" s="1">
        <v>3.74E-4</v>
      </c>
      <c r="P2" s="1" t="s">
        <v>7</v>
      </c>
    </row>
    <row r="3">
      <c r="A3" s="1" t="s">
        <v>5</v>
      </c>
      <c r="B3" s="1">
        <v>2.0</v>
      </c>
      <c r="C3" s="1">
        <v>0.397047</v>
      </c>
      <c r="D3" s="1">
        <v>2.32695</v>
      </c>
      <c r="E3" s="1">
        <v>3.20058</v>
      </c>
      <c r="F3" s="1">
        <v>14.057486</v>
      </c>
      <c r="G3" s="1">
        <v>0.0</v>
      </c>
      <c r="H3" s="1">
        <v>0.0</v>
      </c>
      <c r="I3" s="1">
        <v>0.0</v>
      </c>
      <c r="J3" s="1">
        <v>0.0</v>
      </c>
      <c r="K3" s="1">
        <v>0.026518</v>
      </c>
      <c r="L3" s="1">
        <v>0.007064</v>
      </c>
      <c r="M3" s="1">
        <v>17.020043</v>
      </c>
      <c r="N3" s="1">
        <v>0.0</v>
      </c>
      <c r="O3" s="1">
        <v>3.06E-4</v>
      </c>
      <c r="P3" s="1" t="s">
        <v>7</v>
      </c>
    </row>
    <row r="4">
      <c r="A4" s="1" t="s">
        <v>8</v>
      </c>
      <c r="B4" s="1">
        <v>0.0</v>
      </c>
      <c r="C4" s="1">
        <v>0.954651</v>
      </c>
      <c r="D4" s="1">
        <v>7.55994</v>
      </c>
      <c r="E4" s="1">
        <v>9.31854</v>
      </c>
      <c r="F4" s="1">
        <v>20.040943</v>
      </c>
      <c r="G4" s="1">
        <v>0.0</v>
      </c>
      <c r="H4" s="1">
        <v>0.0</v>
      </c>
      <c r="I4" s="1">
        <v>0.0</v>
      </c>
      <c r="J4" s="1">
        <v>0.0</v>
      </c>
      <c r="K4" s="1">
        <v>0.274564</v>
      </c>
      <c r="L4" s="1">
        <v>0.125429</v>
      </c>
      <c r="M4" s="1">
        <v>29.023239</v>
      </c>
      <c r="N4" s="1">
        <v>0.0</v>
      </c>
      <c r="O4" s="1">
        <v>8.35E-4</v>
      </c>
      <c r="P4" s="1" t="s">
        <v>7</v>
      </c>
    </row>
    <row r="5">
      <c r="A5" s="1" t="s">
        <v>8</v>
      </c>
      <c r="B5" s="1">
        <v>1.0</v>
      </c>
      <c r="C5" s="1">
        <v>0.939224</v>
      </c>
      <c r="D5" s="1">
        <v>8.38931</v>
      </c>
      <c r="E5" s="1">
        <v>10.0733</v>
      </c>
      <c r="F5" s="1">
        <v>13.694956</v>
      </c>
      <c r="G5" s="1">
        <v>0.0</v>
      </c>
      <c r="H5" s="1">
        <v>0.0</v>
      </c>
      <c r="I5" s="1">
        <v>0.0</v>
      </c>
      <c r="J5" s="1">
        <v>0.0</v>
      </c>
      <c r="K5" s="1">
        <v>0.273573</v>
      </c>
      <c r="L5" s="1">
        <v>0.144134</v>
      </c>
      <c r="M5" s="1">
        <v>23.512085</v>
      </c>
      <c r="N5" s="1">
        <v>0.0</v>
      </c>
      <c r="O5" s="1">
        <v>8.18E-4</v>
      </c>
      <c r="P5" s="1" t="s">
        <v>7</v>
      </c>
    </row>
    <row r="6">
      <c r="A6" s="1" t="s">
        <v>8</v>
      </c>
      <c r="B6" s="1">
        <v>2.0</v>
      </c>
      <c r="C6" s="1">
        <v>0.979488</v>
      </c>
      <c r="D6" s="1">
        <v>8.43395</v>
      </c>
      <c r="E6" s="1">
        <v>10.1892</v>
      </c>
      <c r="F6" s="1">
        <v>19.496765</v>
      </c>
      <c r="G6" s="1">
        <v>0.0</v>
      </c>
      <c r="H6" s="1">
        <v>0.0</v>
      </c>
      <c r="I6" s="1">
        <v>0.0</v>
      </c>
      <c r="J6" s="1">
        <v>0.0</v>
      </c>
      <c r="K6" s="1">
        <v>0.272346</v>
      </c>
      <c r="L6" s="1">
        <v>0.161967</v>
      </c>
      <c r="M6" s="1">
        <v>29.380216</v>
      </c>
      <c r="N6" s="1">
        <v>0.0</v>
      </c>
      <c r="O6" s="1">
        <v>8.2E-4</v>
      </c>
      <c r="P6" s="1" t="s">
        <v>7</v>
      </c>
    </row>
    <row r="7">
      <c r="A7" s="1" t="s">
        <v>14</v>
      </c>
      <c r="B7" s="1">
        <v>0.0</v>
      </c>
      <c r="C7" s="1">
        <v>2.05893</v>
      </c>
      <c r="D7" s="1">
        <v>61.8066</v>
      </c>
      <c r="E7" s="1">
        <v>67.3743</v>
      </c>
      <c r="F7" s="1">
        <v>21.488858</v>
      </c>
      <c r="G7" s="1">
        <v>0.0</v>
      </c>
      <c r="H7" s="1">
        <v>0.0</v>
      </c>
      <c r="I7" s="1">
        <v>0.0</v>
      </c>
      <c r="J7" s="1">
        <v>0.0</v>
      </c>
      <c r="K7" s="1">
        <v>2.464725</v>
      </c>
      <c r="L7" s="1">
        <v>1.82567</v>
      </c>
      <c r="M7" s="1">
        <v>88.48279</v>
      </c>
      <c r="N7" s="1">
        <v>0.0</v>
      </c>
      <c r="O7" s="1">
        <v>0.008333</v>
      </c>
      <c r="P7" s="1" t="s">
        <v>7</v>
      </c>
    </row>
    <row r="8">
      <c r="A8" s="1" t="s">
        <v>14</v>
      </c>
      <c r="B8" s="1">
        <v>1.0</v>
      </c>
      <c r="C8" s="1">
        <v>1.86618</v>
      </c>
      <c r="D8" s="1">
        <v>51.6769</v>
      </c>
      <c r="E8" s="1">
        <v>56.9315</v>
      </c>
      <c r="F8" s="1">
        <v>13.731149</v>
      </c>
      <c r="G8" s="1">
        <v>0.0</v>
      </c>
      <c r="H8" s="1">
        <v>0.0</v>
      </c>
      <c r="I8" s="1">
        <v>0.0</v>
      </c>
      <c r="J8" s="1">
        <v>0.0</v>
      </c>
      <c r="K8" s="1">
        <v>2.458769</v>
      </c>
      <c r="L8" s="1">
        <v>2.068412</v>
      </c>
      <c r="M8" s="1">
        <v>70.352192</v>
      </c>
      <c r="N8" s="1">
        <v>0.0</v>
      </c>
      <c r="O8" s="1">
        <v>0.008489</v>
      </c>
      <c r="P8" s="1" t="s">
        <v>7</v>
      </c>
    </row>
    <row r="9">
      <c r="A9" s="1" t="s">
        <v>14</v>
      </c>
      <c r="B9" s="1">
        <v>2.0</v>
      </c>
      <c r="C9" s="1">
        <v>1.84529</v>
      </c>
      <c r="D9" s="1">
        <v>43.918</v>
      </c>
      <c r="E9" s="1">
        <v>49.2293</v>
      </c>
      <c r="F9" s="1">
        <v>17.082191</v>
      </c>
      <c r="G9" s="1">
        <v>0.0</v>
      </c>
      <c r="H9" s="1">
        <v>0.0</v>
      </c>
      <c r="I9" s="1">
        <v>0.0</v>
      </c>
      <c r="J9" s="1">
        <v>0.0</v>
      </c>
      <c r="K9" s="1">
        <v>2.544029</v>
      </c>
      <c r="L9" s="1">
        <v>1.906839</v>
      </c>
      <c r="M9" s="1">
        <v>65.996251</v>
      </c>
      <c r="N9" s="1">
        <v>0.0</v>
      </c>
      <c r="O9" s="1">
        <v>0.00884</v>
      </c>
      <c r="P9" s="1" t="s">
        <v>7</v>
      </c>
    </row>
    <row r="10">
      <c r="A10" s="5" t="s">
        <v>28</v>
      </c>
      <c r="B10" s="5">
        <v>0.0</v>
      </c>
      <c r="C10" s="5">
        <v>0.618606</v>
      </c>
      <c r="D10" s="5">
        <v>4.09863</v>
      </c>
      <c r="E10" s="5">
        <v>5.21164</v>
      </c>
      <c r="F10" s="5">
        <v>16.114798</v>
      </c>
      <c r="G10" s="5">
        <v>0.0</v>
      </c>
      <c r="H10" s="5">
        <v>0.0</v>
      </c>
      <c r="I10" s="5">
        <v>0.0</v>
      </c>
      <c r="J10" s="5">
        <v>0.0</v>
      </c>
      <c r="K10" s="5">
        <v>0.06774</v>
      </c>
      <c r="L10" s="5">
        <v>0.015769</v>
      </c>
      <c r="M10" s="5">
        <v>21.062815</v>
      </c>
      <c r="N10" s="5">
        <v>0.0</v>
      </c>
      <c r="O10" s="5">
        <v>5.04E-4</v>
      </c>
      <c r="P10" s="5" t="s">
        <v>7</v>
      </c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28</v>
      </c>
      <c r="B11" s="5">
        <v>1.0</v>
      </c>
      <c r="C11" s="5">
        <v>0.637134</v>
      </c>
      <c r="D11" s="5">
        <v>4.00887</v>
      </c>
      <c r="E11" s="5">
        <v>5.12212</v>
      </c>
      <c r="F11" s="5">
        <v>16.122662</v>
      </c>
      <c r="G11" s="5">
        <v>0.0</v>
      </c>
      <c r="H11" s="5">
        <v>0.0</v>
      </c>
      <c r="I11" s="5">
        <v>0.0</v>
      </c>
      <c r="J11" s="5">
        <v>0.0</v>
      </c>
      <c r="K11" s="5">
        <v>0.066912</v>
      </c>
      <c r="L11" s="5">
        <v>0.015404</v>
      </c>
      <c r="M11" s="5">
        <v>21.000826</v>
      </c>
      <c r="N11" s="5">
        <v>0.0</v>
      </c>
      <c r="O11" s="5">
        <v>4.96E-4</v>
      </c>
      <c r="P11" s="5" t="s">
        <v>7</v>
      </c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28</v>
      </c>
      <c r="B12" s="5">
        <v>2.0</v>
      </c>
      <c r="C12" s="5">
        <v>0.680556</v>
      </c>
      <c r="D12" s="5">
        <v>4.48043</v>
      </c>
      <c r="E12" s="5">
        <v>5.71004</v>
      </c>
      <c r="F12" s="5">
        <v>16.235841</v>
      </c>
      <c r="G12" s="5">
        <v>0.0</v>
      </c>
      <c r="H12" s="5">
        <v>0.0</v>
      </c>
      <c r="I12" s="5">
        <v>0.0</v>
      </c>
      <c r="J12" s="5">
        <v>0.0</v>
      </c>
      <c r="K12" s="5">
        <v>0.071016</v>
      </c>
      <c r="L12" s="5">
        <v>0.018757</v>
      </c>
      <c r="M12" s="5">
        <v>21.700012</v>
      </c>
      <c r="N12" s="5">
        <v>0.0</v>
      </c>
      <c r="O12" s="5">
        <v>4.79E-4</v>
      </c>
      <c r="P12" s="5" t="s">
        <v>7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 t="s">
        <v>44</v>
      </c>
      <c r="B13" s="5">
        <v>0.0</v>
      </c>
      <c r="C13" s="5">
        <v>1.53215</v>
      </c>
      <c r="D13" s="5">
        <v>15.8888</v>
      </c>
      <c r="E13" s="5">
        <v>18.6769</v>
      </c>
      <c r="F13" s="5">
        <v>18.607876</v>
      </c>
      <c r="G13" s="5">
        <v>0.0</v>
      </c>
      <c r="H13" s="5">
        <v>0.0</v>
      </c>
      <c r="I13" s="5">
        <v>0.0</v>
      </c>
      <c r="J13" s="5">
        <v>0.0</v>
      </c>
      <c r="K13" s="5">
        <v>0.681274</v>
      </c>
      <c r="L13" s="5">
        <v>0.273935</v>
      </c>
      <c r="M13" s="5">
        <v>37.019435</v>
      </c>
      <c r="N13" s="5">
        <v>0.0</v>
      </c>
      <c r="O13" s="5">
        <v>0.001495</v>
      </c>
      <c r="P13" s="5" t="s">
        <v>7</v>
      </c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 t="s">
        <v>44</v>
      </c>
      <c r="B14" s="5">
        <v>1.0</v>
      </c>
      <c r="C14" s="5">
        <v>1.32922</v>
      </c>
      <c r="D14" s="5">
        <v>12.0937</v>
      </c>
      <c r="E14" s="5">
        <v>14.704</v>
      </c>
      <c r="F14" s="5">
        <v>19.273692</v>
      </c>
      <c r="G14" s="5">
        <v>0.0</v>
      </c>
      <c r="H14" s="5">
        <v>0.0</v>
      </c>
      <c r="I14" s="5">
        <v>0.0</v>
      </c>
      <c r="J14" s="5">
        <v>0.0</v>
      </c>
      <c r="K14" s="5">
        <v>0.674346</v>
      </c>
      <c r="L14" s="5">
        <v>0.250882</v>
      </c>
      <c r="M14" s="5">
        <v>33.626807</v>
      </c>
      <c r="N14" s="5">
        <v>0.0</v>
      </c>
      <c r="O14" s="5">
        <v>0.001528</v>
      </c>
      <c r="P14" s="5" t="s">
        <v>7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 t="s">
        <v>44</v>
      </c>
      <c r="B15" s="5">
        <v>2.0</v>
      </c>
      <c r="C15" s="5">
        <v>1.44809</v>
      </c>
      <c r="D15" s="5">
        <v>16.2255</v>
      </c>
      <c r="E15" s="5">
        <v>18.9641</v>
      </c>
      <c r="F15" s="5">
        <v>20.900043</v>
      </c>
      <c r="G15" s="5">
        <v>0.0</v>
      </c>
      <c r="H15" s="5">
        <v>0.0</v>
      </c>
      <c r="I15" s="5">
        <v>0.0</v>
      </c>
      <c r="J15" s="5">
        <v>0.0</v>
      </c>
      <c r="K15" s="5">
        <v>0.649615</v>
      </c>
      <c r="L15" s="5">
        <v>0.24413</v>
      </c>
      <c r="M15" s="5">
        <v>39.524329</v>
      </c>
      <c r="N15" s="5">
        <v>0.0</v>
      </c>
      <c r="O15" s="5">
        <v>0.00156</v>
      </c>
      <c r="P15" s="5" t="s">
        <v>7</v>
      </c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 t="s">
        <v>51</v>
      </c>
      <c r="B16" s="5">
        <v>0.0</v>
      </c>
      <c r="C16" s="5">
        <v>3.12785</v>
      </c>
      <c r="D16" s="5">
        <v>121.285</v>
      </c>
      <c r="E16" s="5">
        <v>135.599</v>
      </c>
      <c r="F16" s="5">
        <v>13.329892</v>
      </c>
      <c r="G16" s="5">
        <v>0.0</v>
      </c>
      <c r="H16" s="5">
        <v>0.0</v>
      </c>
      <c r="I16" s="5">
        <v>0.0</v>
      </c>
      <c r="J16" s="5">
        <v>0.0</v>
      </c>
      <c r="K16" s="5">
        <v>8.620652</v>
      </c>
      <c r="L16" s="5">
        <v>4.61974</v>
      </c>
      <c r="M16" s="5">
        <v>148.571514</v>
      </c>
      <c r="N16" s="5">
        <v>0.0</v>
      </c>
      <c r="O16" s="5">
        <v>0.020034</v>
      </c>
      <c r="P16" s="5" t="s">
        <v>7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 t="s">
        <v>51</v>
      </c>
      <c r="B17" s="5">
        <v>1.0</v>
      </c>
      <c r="C17" s="5">
        <v>3.10195</v>
      </c>
      <c r="D17" s="5">
        <v>128.944</v>
      </c>
      <c r="E17" s="5">
        <v>143.678</v>
      </c>
      <c r="F17" s="5">
        <v>13.624856</v>
      </c>
      <c r="G17" s="5">
        <v>0.0</v>
      </c>
      <c r="H17" s="5">
        <v>0.0</v>
      </c>
      <c r="I17" s="5">
        <v>0.0</v>
      </c>
      <c r="J17" s="5">
        <v>0.0</v>
      </c>
      <c r="K17" s="5">
        <v>9.002024</v>
      </c>
      <c r="L17" s="5">
        <v>4.813378</v>
      </c>
      <c r="M17" s="5">
        <v>156.953884</v>
      </c>
      <c r="N17" s="5">
        <v>0.0</v>
      </c>
      <c r="O17" s="5">
        <v>0.020599</v>
      </c>
      <c r="P17" s="5" t="s">
        <v>7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 t="s">
        <v>51</v>
      </c>
      <c r="B18" s="5">
        <v>2.0</v>
      </c>
      <c r="C18" s="5">
        <v>3.08389</v>
      </c>
      <c r="D18" s="5">
        <v>129.579</v>
      </c>
      <c r="E18" s="5">
        <v>144.18</v>
      </c>
      <c r="F18" s="5">
        <v>13.440619</v>
      </c>
      <c r="G18" s="5">
        <v>0.0</v>
      </c>
      <c r="H18" s="5">
        <v>0.0</v>
      </c>
      <c r="I18" s="5">
        <v>0.0</v>
      </c>
      <c r="J18" s="5">
        <v>0.0</v>
      </c>
      <c r="K18" s="5">
        <v>8.850061</v>
      </c>
      <c r="L18" s="5">
        <v>5.388852</v>
      </c>
      <c r="M18" s="5">
        <v>157.270914</v>
      </c>
      <c r="N18" s="5">
        <v>0.0</v>
      </c>
      <c r="O18" s="5">
        <v>0.019575</v>
      </c>
      <c r="P18" s="5" t="s">
        <v>7</v>
      </c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9.43"/>
  </cols>
  <sheetData>
    <row r="1">
      <c r="A1" s="1" t="s">
        <v>202</v>
      </c>
      <c r="B1" s="1">
        <v>0.0</v>
      </c>
      <c r="C1" s="1">
        <v>3.29002</v>
      </c>
      <c r="D1" s="1">
        <v>38.2263</v>
      </c>
      <c r="E1" s="1">
        <v>46.3373</v>
      </c>
      <c r="F1" s="13"/>
      <c r="G1" s="1">
        <v>32.192925</v>
      </c>
      <c r="H1" s="1">
        <v>0.0</v>
      </c>
      <c r="I1" s="1">
        <v>0.0</v>
      </c>
      <c r="J1" s="1">
        <v>0.0</v>
      </c>
      <c r="K1" s="1">
        <v>0.0</v>
      </c>
      <c r="L1" s="1">
        <v>0.128931</v>
      </c>
      <c r="M1" s="1">
        <v>0.047152</v>
      </c>
      <c r="N1" s="1">
        <v>75.321026</v>
      </c>
      <c r="O1" s="1">
        <v>0.0</v>
      </c>
      <c r="P1" s="1">
        <v>0.004003</v>
      </c>
      <c r="Q1" s="1" t="s">
        <v>7</v>
      </c>
    </row>
    <row r="2">
      <c r="A2" s="1" t="s">
        <v>202</v>
      </c>
      <c r="B2" s="1">
        <v>1.0</v>
      </c>
      <c r="C2" s="1">
        <v>3.42822</v>
      </c>
      <c r="D2" s="1">
        <v>38.5477</v>
      </c>
      <c r="E2" s="1">
        <v>46.7818</v>
      </c>
      <c r="F2" s="13"/>
      <c r="G2" s="1">
        <v>31.635416</v>
      </c>
      <c r="H2" s="1">
        <v>0.0</v>
      </c>
      <c r="I2" s="1">
        <v>0.0</v>
      </c>
      <c r="J2" s="1">
        <v>0.0</v>
      </c>
      <c r="K2" s="1">
        <v>0.0</v>
      </c>
      <c r="L2" s="1">
        <v>0.128699</v>
      </c>
      <c r="M2" s="1">
        <v>0.062439</v>
      </c>
      <c r="N2" s="1">
        <v>75.294335</v>
      </c>
      <c r="O2" s="1">
        <v>0.0</v>
      </c>
      <c r="P2" s="1">
        <v>0.004153</v>
      </c>
      <c r="Q2" s="1" t="s">
        <v>7</v>
      </c>
    </row>
    <row r="3">
      <c r="A3" s="1" t="s">
        <v>202</v>
      </c>
      <c r="B3" s="1">
        <v>2.0</v>
      </c>
      <c r="C3" s="1">
        <v>3.26833</v>
      </c>
      <c r="D3" s="1">
        <v>38.3892</v>
      </c>
      <c r="E3" s="1">
        <v>46.3944</v>
      </c>
      <c r="F3" s="14">
        <f>AVERAGE(E1:E3)</f>
        <v>46.5045</v>
      </c>
      <c r="G3" s="1">
        <v>30.144887</v>
      </c>
      <c r="H3" s="1">
        <v>0.0</v>
      </c>
      <c r="I3" s="1">
        <v>0.0</v>
      </c>
      <c r="J3" s="1">
        <v>0.0</v>
      </c>
      <c r="K3" s="1">
        <v>0.0</v>
      </c>
      <c r="L3" s="1">
        <v>0.128977</v>
      </c>
      <c r="M3" s="1">
        <v>0.047606</v>
      </c>
      <c r="N3" s="1">
        <v>73.436022</v>
      </c>
      <c r="O3" s="1">
        <v>0.0</v>
      </c>
      <c r="P3" s="1">
        <v>0.004143</v>
      </c>
      <c r="Q3" s="1" t="s">
        <v>7</v>
      </c>
    </row>
    <row r="4">
      <c r="A4" s="1" t="s">
        <v>203</v>
      </c>
      <c r="B4" s="1">
        <v>0.0</v>
      </c>
      <c r="C4" s="1">
        <v>4.57402</v>
      </c>
      <c r="D4" s="1">
        <v>57.6472</v>
      </c>
      <c r="E4" s="1">
        <v>67.5372</v>
      </c>
      <c r="F4" s="13"/>
      <c r="G4" s="1">
        <v>34.916341</v>
      </c>
      <c r="H4" s="1">
        <v>0.0</v>
      </c>
      <c r="I4" s="1">
        <v>0.0</v>
      </c>
      <c r="J4" s="1">
        <v>0.0</v>
      </c>
      <c r="K4" s="1">
        <v>0.0</v>
      </c>
      <c r="L4" s="1">
        <v>0.402499</v>
      </c>
      <c r="M4" s="1">
        <v>0.125376</v>
      </c>
      <c r="N4" s="1">
        <v>99.169182</v>
      </c>
      <c r="O4" s="1">
        <v>0.0</v>
      </c>
      <c r="P4" s="1">
        <v>0.004599</v>
      </c>
      <c r="Q4" s="1" t="s">
        <v>7</v>
      </c>
    </row>
    <row r="5">
      <c r="A5" s="1" t="s">
        <v>203</v>
      </c>
      <c r="B5" s="1">
        <v>1.0</v>
      </c>
      <c r="C5" s="1">
        <v>4.53427</v>
      </c>
      <c r="D5" s="1">
        <v>57.856</v>
      </c>
      <c r="E5" s="1">
        <v>67.5849</v>
      </c>
      <c r="F5" s="13"/>
      <c r="G5" s="1">
        <v>30.124543</v>
      </c>
      <c r="H5" s="1">
        <v>0.0</v>
      </c>
      <c r="I5" s="1">
        <v>0.0</v>
      </c>
      <c r="J5" s="1">
        <v>0.0</v>
      </c>
      <c r="K5" s="1">
        <v>0.0</v>
      </c>
      <c r="L5" s="1">
        <v>0.374912</v>
      </c>
      <c r="M5" s="1">
        <v>0.125835</v>
      </c>
      <c r="N5" s="1">
        <v>94.484598</v>
      </c>
      <c r="O5" s="1">
        <v>0.0</v>
      </c>
      <c r="P5" s="1">
        <v>0.004796</v>
      </c>
      <c r="Q5" s="1" t="s">
        <v>7</v>
      </c>
    </row>
    <row r="6">
      <c r="A6" s="1" t="s">
        <v>203</v>
      </c>
      <c r="B6" s="1">
        <v>2.0</v>
      </c>
      <c r="C6" s="1">
        <v>4.5019</v>
      </c>
      <c r="D6" s="1">
        <v>56.7825</v>
      </c>
      <c r="E6" s="1">
        <v>66.7598</v>
      </c>
      <c r="F6" s="14">
        <f>AVERAGE(E4:E6)</f>
        <v>67.29396667</v>
      </c>
      <c r="G6" s="1">
        <v>34.331915</v>
      </c>
      <c r="H6" s="1">
        <v>0.0</v>
      </c>
      <c r="I6" s="1">
        <v>0.0</v>
      </c>
      <c r="J6" s="1">
        <v>0.0</v>
      </c>
      <c r="K6" s="1">
        <v>0.0</v>
      </c>
      <c r="L6" s="1">
        <v>0.399804</v>
      </c>
      <c r="M6" s="1">
        <v>0.112564</v>
      </c>
      <c r="N6" s="1">
        <v>97.773359</v>
      </c>
      <c r="O6" s="1">
        <v>0.0</v>
      </c>
      <c r="P6" s="1">
        <v>0.004376</v>
      </c>
      <c r="Q6" s="1" t="s">
        <v>7</v>
      </c>
    </row>
    <row r="7">
      <c r="A7" s="1" t="s">
        <v>204</v>
      </c>
      <c r="B7" s="1">
        <v>0.0</v>
      </c>
      <c r="C7" s="1">
        <v>51.553138</v>
      </c>
      <c r="D7" s="1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" t="s">
        <v>204</v>
      </c>
      <c r="B8" s="1">
        <v>1.0</v>
      </c>
      <c r="C8" s="1">
        <v>55.103686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1" t="s">
        <v>204</v>
      </c>
      <c r="B9" s="1">
        <v>2.0</v>
      </c>
      <c r="C9" s="1">
        <v>50.708669</v>
      </c>
      <c r="D9" s="14">
        <f>AVERAGE(C7:C9)</f>
        <v>52.45516433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>
      <c r="A10" s="1" t="s">
        <v>205</v>
      </c>
      <c r="B10" s="1">
        <v>0.0</v>
      </c>
      <c r="C10" s="1">
        <v>52.232935</v>
      </c>
      <c r="D10" s="1" t="s">
        <v>7</v>
      </c>
    </row>
    <row r="11">
      <c r="A11" s="1" t="s">
        <v>205</v>
      </c>
      <c r="B11" s="1">
        <v>1.0</v>
      </c>
      <c r="C11" s="1">
        <v>51.371918</v>
      </c>
      <c r="D11" s="1" t="s">
        <v>7</v>
      </c>
    </row>
    <row r="14">
      <c r="A14" s="1" t="s">
        <v>206</v>
      </c>
      <c r="B14" s="1">
        <v>0.0</v>
      </c>
      <c r="C14" s="1">
        <v>25.9623</v>
      </c>
      <c r="D14" s="1">
        <v>15.6187</v>
      </c>
      <c r="E14" s="1">
        <v>52.9542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 t="s">
        <v>7</v>
      </c>
    </row>
    <row r="15">
      <c r="A15" s="1" t="s">
        <v>207</v>
      </c>
      <c r="B15" s="1">
        <v>0.0</v>
      </c>
      <c r="C15" s="1">
        <v>31.528</v>
      </c>
      <c r="D15" s="1">
        <v>22.664</v>
      </c>
      <c r="E15" s="1">
        <v>68.3612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 t="s">
        <v>7</v>
      </c>
    </row>
    <row r="17">
      <c r="A17" s="1" t="s">
        <v>208</v>
      </c>
      <c r="B17" s="1">
        <v>0.0</v>
      </c>
      <c r="C17" s="1">
        <v>19.0083</v>
      </c>
      <c r="D17" s="1">
        <v>13.858</v>
      </c>
      <c r="E17" s="1">
        <v>43.8002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 t="s">
        <v>7</v>
      </c>
    </row>
    <row r="20">
      <c r="A20" s="1" t="s">
        <v>208</v>
      </c>
      <c r="B20" s="1">
        <v>0.0</v>
      </c>
      <c r="C20" s="1">
        <v>19.0083</v>
      </c>
      <c r="D20" s="1">
        <v>13.858</v>
      </c>
      <c r="E20" s="1">
        <v>43.8002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 t="s">
        <v>7</v>
      </c>
    </row>
    <row r="21">
      <c r="A21" s="1" t="s">
        <v>209</v>
      </c>
      <c r="B21" s="1">
        <v>0.0</v>
      </c>
      <c r="C21" s="1">
        <v>27.9809</v>
      </c>
      <c r="D21" s="1">
        <v>19.4718</v>
      </c>
      <c r="E21" s="1">
        <v>60.6815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 t="s">
        <v>7</v>
      </c>
    </row>
    <row r="22">
      <c r="A22" s="1" t="s">
        <v>210</v>
      </c>
      <c r="B22" s="1">
        <v>0.0</v>
      </c>
      <c r="C22" s="1">
        <v>2.77997</v>
      </c>
      <c r="D22" s="1">
        <v>20.7273</v>
      </c>
      <c r="E22" s="1">
        <v>28.5761</v>
      </c>
      <c r="F22" s="1">
        <v>32.57108</v>
      </c>
      <c r="G22" s="1">
        <v>0.0</v>
      </c>
      <c r="H22" s="1">
        <v>0.0</v>
      </c>
      <c r="I22" s="1">
        <v>0.0</v>
      </c>
      <c r="J22" s="1">
        <v>0.0</v>
      </c>
      <c r="K22" s="1">
        <v>0.056269</v>
      </c>
      <c r="L22" s="1">
        <v>0.018418</v>
      </c>
      <c r="M22" s="1">
        <v>57.7096</v>
      </c>
      <c r="N22" s="1">
        <v>0.0</v>
      </c>
      <c r="O22" s="1">
        <v>0.002986</v>
      </c>
      <c r="P22" s="1" t="s">
        <v>7</v>
      </c>
    </row>
    <row r="23">
      <c r="A23" s="1" t="s">
        <v>211</v>
      </c>
      <c r="B23" s="1">
        <v>0.0</v>
      </c>
      <c r="C23" s="1">
        <v>3.5159</v>
      </c>
      <c r="D23" s="1">
        <v>29.9387</v>
      </c>
      <c r="E23" s="1">
        <v>38.171</v>
      </c>
      <c r="F23" s="1">
        <v>32.254094</v>
      </c>
      <c r="G23" s="1">
        <v>0.0</v>
      </c>
      <c r="H23" s="1">
        <v>0.0</v>
      </c>
      <c r="I23" s="1">
        <v>0.0</v>
      </c>
      <c r="J23" s="1">
        <v>0.0</v>
      </c>
      <c r="K23" s="1">
        <v>0.100312</v>
      </c>
      <c r="L23" s="1">
        <v>0.054115</v>
      </c>
      <c r="M23" s="1">
        <v>67.292252</v>
      </c>
      <c r="N23" s="1">
        <v>0.0</v>
      </c>
      <c r="O23" s="1">
        <v>0.003157</v>
      </c>
      <c r="P23" s="1" t="s">
        <v>7</v>
      </c>
    </row>
    <row r="24">
      <c r="A24" s="1" t="s">
        <v>212</v>
      </c>
      <c r="B24" s="1">
        <v>0.0</v>
      </c>
      <c r="C24" s="1">
        <v>2.66994</v>
      </c>
      <c r="D24" s="1">
        <v>23.1084</v>
      </c>
      <c r="E24" s="1">
        <v>30.5499</v>
      </c>
      <c r="F24" s="1">
        <v>33.350701</v>
      </c>
      <c r="G24" s="1">
        <v>0.0</v>
      </c>
      <c r="H24" s="1">
        <v>0.0</v>
      </c>
      <c r="I24" s="1">
        <v>0.0</v>
      </c>
      <c r="J24" s="1">
        <v>0.0</v>
      </c>
      <c r="K24" s="1">
        <v>0.052581</v>
      </c>
      <c r="L24" s="1">
        <v>0.021266</v>
      </c>
      <c r="M24" s="1">
        <v>60.784438</v>
      </c>
      <c r="N24" s="1">
        <v>0.0</v>
      </c>
      <c r="O24" s="1">
        <v>0.002875</v>
      </c>
      <c r="P24" s="1" t="s">
        <v>7</v>
      </c>
    </row>
    <row r="26">
      <c r="A26" s="1" t="s">
        <v>213</v>
      </c>
    </row>
    <row r="29">
      <c r="A29" s="1" t="s">
        <v>214</v>
      </c>
      <c r="B29" s="1" t="s">
        <v>96</v>
      </c>
      <c r="C29" s="1" t="s">
        <v>215</v>
      </c>
      <c r="D29" s="1" t="s">
        <v>201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1">
        <v>10.0</v>
      </c>
      <c r="B30" s="1">
        <v>0.593601</v>
      </c>
      <c r="C30" s="1">
        <v>0.578422</v>
      </c>
      <c r="D30" s="1">
        <v>0.576935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1">
        <v>20.0</v>
      </c>
      <c r="B31" s="1">
        <v>0.59545</v>
      </c>
      <c r="C31" s="1">
        <v>0.583613</v>
      </c>
      <c r="D31" s="1">
        <v>0.583713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1">
        <v>30.0</v>
      </c>
      <c r="B32" s="1">
        <v>0.595922</v>
      </c>
      <c r="C32" s="1">
        <v>0.587113</v>
      </c>
      <c r="D32" s="1">
        <v>0.587128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>
        <v>40.0</v>
      </c>
      <c r="B33" s="1">
        <v>0.596652</v>
      </c>
      <c r="C33" s="1">
        <v>0.590981</v>
      </c>
      <c r="D33" s="1">
        <v>0.591172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">
        <v>50.0</v>
      </c>
      <c r="B34" s="1">
        <v>0.59752</v>
      </c>
      <c r="C34" s="1">
        <v>0.593637</v>
      </c>
      <c r="D34" s="1">
        <v>0.59316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>
        <v>60.0</v>
      </c>
      <c r="B35" s="1">
        <v>0.59722</v>
      </c>
      <c r="C35" s="1">
        <v>0.59587</v>
      </c>
      <c r="D35" s="1">
        <v>0.595609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">
        <v>70.0</v>
      </c>
      <c r="B36" s="1">
        <v>0.597546</v>
      </c>
      <c r="C36" s="1">
        <v>0.596589</v>
      </c>
      <c r="D36" s="1">
        <v>0.59787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1">
        <v>80.0</v>
      </c>
      <c r="B37" s="1">
        <v>0.597546</v>
      </c>
      <c r="C37" s="1">
        <v>0.597675</v>
      </c>
      <c r="D37" s="1">
        <v>0.598817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1">
        <v>90.0</v>
      </c>
      <c r="B38" s="1">
        <v>0.597573</v>
      </c>
      <c r="C38" s="1">
        <v>0.597825</v>
      </c>
      <c r="D38" s="1">
        <v>0.599601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>
      <c r="A39" s="1">
        <v>100.0</v>
      </c>
      <c r="B39" s="1">
        <v>0.597728</v>
      </c>
      <c r="C39" s="1">
        <v>0.597963</v>
      </c>
      <c r="D39" s="1">
        <v>0.599256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>
      <c r="A40" s="1">
        <v>110.0</v>
      </c>
      <c r="B40" s="1">
        <v>0.596885</v>
      </c>
      <c r="C40" s="1">
        <v>0.598494</v>
      </c>
      <c r="D40" s="1">
        <v>0.599762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>
      <c r="A41" s="1">
        <v>120.0</v>
      </c>
      <c r="B41" s="1">
        <v>0.596652</v>
      </c>
      <c r="C41" s="1">
        <v>0.597969</v>
      </c>
      <c r="D41" s="1">
        <v>0.600027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1">
        <v>130.0</v>
      </c>
      <c r="B42" s="1">
        <v>0.597249</v>
      </c>
      <c r="C42" s="1">
        <v>0.596928</v>
      </c>
      <c r="D42" s="1">
        <v>0.599129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>
      <c r="A43" s="1">
        <v>140.0</v>
      </c>
      <c r="B43" s="1">
        <v>0.596828</v>
      </c>
      <c r="C43" s="1">
        <v>0.596944</v>
      </c>
      <c r="D43" s="1">
        <v>0.598913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1">
        <v>150.0</v>
      </c>
      <c r="B44" s="1">
        <v>0.596945</v>
      </c>
      <c r="C44" s="1">
        <v>0.596335</v>
      </c>
      <c r="D44" s="1">
        <v>0.598608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1">
        <v>160.0</v>
      </c>
      <c r="B45" s="1">
        <v>0.596091</v>
      </c>
      <c r="C45" s="1">
        <v>0.596085</v>
      </c>
      <c r="D45" s="1">
        <v>0.598227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1">
        <v>170.0</v>
      </c>
      <c r="B46" s="1">
        <v>0.595513</v>
      </c>
      <c r="C46" s="1">
        <v>0.59567</v>
      </c>
      <c r="D46" s="1">
        <v>0.597558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1">
        <v>180.0</v>
      </c>
      <c r="B47" s="1">
        <v>0.594669</v>
      </c>
      <c r="C47" s="1">
        <v>0.595222</v>
      </c>
      <c r="D47" s="1">
        <v>0.596883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1">
        <v>190.0</v>
      </c>
      <c r="B48" s="1">
        <v>0.594166</v>
      </c>
      <c r="C48" s="1">
        <v>0.594891</v>
      </c>
      <c r="D48" s="1">
        <v>0.596589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>
      <c r="A49" s="1">
        <v>200.0</v>
      </c>
      <c r="B49" s="1">
        <v>0.594097</v>
      </c>
      <c r="C49" s="1">
        <v>0.59469</v>
      </c>
      <c r="D49" s="1">
        <v>0.596338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A50" s="1">
        <v>210.0</v>
      </c>
      <c r="B50" s="1">
        <v>0.593831</v>
      </c>
      <c r="C50" s="1">
        <v>0.594339</v>
      </c>
      <c r="D50" s="1">
        <v>0.595882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A51" s="1">
        <v>220.0</v>
      </c>
      <c r="B51" s="1">
        <v>0.593461</v>
      </c>
      <c r="C51" s="1">
        <v>0.594115</v>
      </c>
      <c r="D51" s="1">
        <v>0.595558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A52" s="1">
        <v>230.0</v>
      </c>
      <c r="B52" s="1">
        <v>0.592825</v>
      </c>
      <c r="C52" s="1">
        <v>0.593465</v>
      </c>
      <c r="D52" s="1">
        <v>0.595207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1">
        <v>240.0</v>
      </c>
      <c r="B53" s="1">
        <v>0.591968</v>
      </c>
      <c r="C53" s="1">
        <v>0.593148</v>
      </c>
      <c r="D53" s="1">
        <v>0.594557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1">
        <v>250.0</v>
      </c>
      <c r="B54" s="1">
        <v>0.590967</v>
      </c>
      <c r="C54" s="1">
        <v>0.592912</v>
      </c>
      <c r="D54" s="1">
        <v>0.5941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A55" s="1">
        <v>260.0</v>
      </c>
      <c r="B55" s="1">
        <v>0.590434</v>
      </c>
      <c r="C55" s="1">
        <v>0.592894</v>
      </c>
      <c r="D55" s="1">
        <v>0.593447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A56" s="1">
        <v>270.0</v>
      </c>
      <c r="B56" s="1">
        <v>0.589954</v>
      </c>
      <c r="C56" s="1">
        <v>0.592811</v>
      </c>
      <c r="D56" s="1">
        <v>0.593259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A57" s="1">
        <v>280.0</v>
      </c>
      <c r="B57" s="1">
        <v>0.590214</v>
      </c>
      <c r="C57" s="1">
        <v>0.59266</v>
      </c>
      <c r="D57" s="1">
        <v>0.592693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A58" s="1">
        <v>290.0</v>
      </c>
      <c r="B58" s="1">
        <v>0.589971</v>
      </c>
      <c r="C58" s="1">
        <v>0.592362</v>
      </c>
      <c r="D58" s="1">
        <v>0.592423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A59" s="1">
        <v>300.0</v>
      </c>
      <c r="B59" s="1">
        <v>0.589688</v>
      </c>
      <c r="C59" s="1">
        <v>0.592211</v>
      </c>
      <c r="D59" s="1">
        <v>0.592446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A60" s="1">
        <v>310.0</v>
      </c>
      <c r="B60" s="1">
        <v>0.589134</v>
      </c>
      <c r="C60" s="1">
        <v>0.591835</v>
      </c>
      <c r="D60" s="1">
        <v>0.592092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A61" s="1">
        <v>320.0</v>
      </c>
      <c r="B61" s="1">
        <v>0.588905</v>
      </c>
      <c r="C61" s="1">
        <v>0.591576</v>
      </c>
      <c r="D61" s="1">
        <v>0.591762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A62" s="1">
        <v>330.0</v>
      </c>
      <c r="B62" s="1">
        <v>0.588115</v>
      </c>
      <c r="C62" s="1">
        <v>0.591526</v>
      </c>
      <c r="D62" s="1">
        <v>0.591147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A63" s="1">
        <v>340.0</v>
      </c>
      <c r="B63" s="1">
        <v>0.587212</v>
      </c>
      <c r="C63" s="1">
        <v>0.591015</v>
      </c>
      <c r="D63" s="1">
        <v>0.590747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1">
        <v>350.0</v>
      </c>
      <c r="B64" s="1">
        <v>0.586935</v>
      </c>
      <c r="C64" s="1">
        <v>0.590181</v>
      </c>
      <c r="D64" s="1">
        <v>0.590614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A65" s="1">
        <v>360.0</v>
      </c>
      <c r="B65" s="1">
        <v>0.586522</v>
      </c>
      <c r="C65" s="1">
        <v>0.589856</v>
      </c>
      <c r="D65" s="1">
        <v>0.590526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A66" s="1">
        <v>370.0</v>
      </c>
      <c r="B66" s="1">
        <v>0.585747</v>
      </c>
      <c r="C66" s="1">
        <v>0.589209</v>
      </c>
      <c r="D66" s="1">
        <v>0.5909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A67" s="1">
        <v>380.0</v>
      </c>
      <c r="B67" s="1">
        <v>0.58533</v>
      </c>
      <c r="C67" s="1">
        <v>0.589192</v>
      </c>
      <c r="D67" s="1">
        <v>0.591081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A68" s="1">
        <v>390.0</v>
      </c>
      <c r="B68" s="1">
        <v>0.585233</v>
      </c>
      <c r="C68" s="1">
        <v>0.588879</v>
      </c>
      <c r="D68" s="1">
        <v>0.590749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A69" s="1">
        <v>400.0</v>
      </c>
      <c r="B69" s="1">
        <v>0.584628</v>
      </c>
      <c r="C69" s="1">
        <v>0.588885</v>
      </c>
      <c r="D69" s="1">
        <v>0.590293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A70" s="1">
        <v>410.0</v>
      </c>
      <c r="B70" s="1">
        <v>0.584021</v>
      </c>
      <c r="C70" s="1">
        <v>0.588621</v>
      </c>
      <c r="D70" s="1">
        <v>0.590381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A71" s="1">
        <v>420.0</v>
      </c>
      <c r="B71" s="1">
        <v>0.58313</v>
      </c>
      <c r="C71" s="1">
        <v>0.588034</v>
      </c>
      <c r="D71" s="1">
        <v>0.590017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A72" s="1">
        <v>430.0</v>
      </c>
      <c r="B72" s="1">
        <v>0.583494</v>
      </c>
      <c r="C72" s="1">
        <v>0.58779</v>
      </c>
      <c r="D72" s="1">
        <v>0.589973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A73" s="1">
        <v>440.0</v>
      </c>
      <c r="B73" s="1">
        <v>0.582811</v>
      </c>
      <c r="C73" s="1">
        <v>0.587354</v>
      </c>
      <c r="D73" s="1">
        <v>0.58982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A74" s="1">
        <v>450.0</v>
      </c>
      <c r="B74" s="1">
        <v>0.582607</v>
      </c>
      <c r="C74" s="1">
        <v>0.587184</v>
      </c>
      <c r="D74" s="1">
        <v>0.589787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A75" s="1">
        <v>460.0</v>
      </c>
      <c r="B75" s="1">
        <v>0.581957</v>
      </c>
      <c r="C75" s="1">
        <v>0.587105</v>
      </c>
      <c r="D75" s="1">
        <v>0.589486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1">
        <v>470.0</v>
      </c>
      <c r="B76" s="1">
        <v>0.581739</v>
      </c>
      <c r="C76" s="1">
        <v>0.586759</v>
      </c>
      <c r="D76" s="1">
        <v>0.589272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A77" s="1">
        <v>480.0</v>
      </c>
      <c r="B77" s="1">
        <v>0.581288</v>
      </c>
      <c r="C77" s="1">
        <v>0.586352</v>
      </c>
      <c r="D77" s="1">
        <v>0.588928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A78" s="1">
        <v>490.0</v>
      </c>
      <c r="B78" s="1">
        <v>0.581029</v>
      </c>
      <c r="C78" s="1">
        <v>0.585839</v>
      </c>
      <c r="D78" s="1">
        <v>0.588428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A79" s="1">
        <v>500.0</v>
      </c>
      <c r="B79" s="1">
        <v>0.580606</v>
      </c>
      <c r="C79" s="1">
        <v>0.585955</v>
      </c>
      <c r="D79" s="1">
        <v>0.587831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A80" s="1" t="s">
        <v>216</v>
      </c>
      <c r="B80" s="1">
        <v>2.101744E8</v>
      </c>
      <c r="C80" s="1">
        <v>211.913704</v>
      </c>
      <c r="D80" s="1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A81" s="1" t="s">
        <v>217</v>
      </c>
      <c r="B81" s="1">
        <v>2.10151745E8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A82" s="1">
        <v>10.0</v>
      </c>
      <c r="B82" s="1">
        <v>0.578422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A83" s="1">
        <v>20.0</v>
      </c>
      <c r="B83" s="1">
        <v>0.586667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A84" s="1">
        <v>30.0</v>
      </c>
      <c r="B84" s="1">
        <v>0.590162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A85" s="1">
        <v>40.0</v>
      </c>
      <c r="B85" s="1">
        <v>0.590147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A86" s="1">
        <v>50.0</v>
      </c>
      <c r="B86" s="1">
        <v>0.587414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A87" s="1">
        <v>60.0</v>
      </c>
      <c r="B87" s="1">
        <v>0.584795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">
        <v>70.0</v>
      </c>
      <c r="B88" s="1">
        <v>0.582303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A89" s="1">
        <v>80.0</v>
      </c>
      <c r="B89" s="1">
        <v>0.580151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A90" s="1">
        <v>90.0</v>
      </c>
      <c r="B90" s="1">
        <v>0.576308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A91" s="1">
        <v>100.0</v>
      </c>
      <c r="B91" s="1">
        <v>0.573324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A92" s="1">
        <v>110.0</v>
      </c>
      <c r="B92" s="1">
        <v>0.57099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A93" s="1">
        <v>120.0</v>
      </c>
      <c r="B93" s="1">
        <v>0.567871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A94" s="1">
        <v>130.0</v>
      </c>
      <c r="B94" s="1">
        <v>0.566278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A95" s="1">
        <v>140.0</v>
      </c>
      <c r="B95" s="1">
        <v>0.563508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A96" s="1">
        <v>150.0</v>
      </c>
      <c r="B96" s="1">
        <v>0.560559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A97" s="1">
        <v>160.0</v>
      </c>
      <c r="B97" s="1">
        <v>0.557772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A98" s="1">
        <v>170.0</v>
      </c>
      <c r="B98" s="1">
        <v>0.55395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A99" s="1">
        <v>180.0</v>
      </c>
      <c r="B99" s="1">
        <v>0.550434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A100" s="1">
        <v>190.0</v>
      </c>
      <c r="B100" s="1">
        <v>0.549612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A101" s="1">
        <v>200.0</v>
      </c>
      <c r="B101" s="1">
        <v>0.548592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A102" s="1">
        <v>210.0</v>
      </c>
      <c r="B102" s="1">
        <v>0.547121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A103" s="1">
        <v>220.0</v>
      </c>
      <c r="B103" s="1">
        <v>0.545226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A104" s="1">
        <v>230.0</v>
      </c>
      <c r="B104" s="1">
        <v>0.544067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A105" s="1">
        <v>240.0</v>
      </c>
      <c r="B105" s="1">
        <v>0.541918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A106" s="1">
        <v>250.0</v>
      </c>
      <c r="B106" s="1">
        <v>0.540355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A107" s="1">
        <v>260.0</v>
      </c>
      <c r="B107" s="1">
        <v>0.538704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A108" s="1">
        <v>270.0</v>
      </c>
      <c r="B108" s="1">
        <v>0.537681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A109" s="1">
        <v>280.0</v>
      </c>
      <c r="B109" s="1">
        <v>0.53698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A110" s="1">
        <v>290.0</v>
      </c>
      <c r="B110" s="1">
        <v>0.535765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A111" s="1">
        <v>300.0</v>
      </c>
      <c r="B111" s="1">
        <v>0.534772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A112" s="1">
        <v>310.0</v>
      </c>
      <c r="B112" s="1">
        <v>0.533339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A113" s="1">
        <v>320.0</v>
      </c>
      <c r="B113" s="1">
        <v>0.531668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A114" s="1">
        <v>330.0</v>
      </c>
      <c r="B114" s="1">
        <v>0.530974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A115" s="1">
        <v>340.0</v>
      </c>
      <c r="B115" s="1">
        <v>0.530554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A116" s="1">
        <v>350.0</v>
      </c>
      <c r="B116" s="1">
        <v>0.530177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A117" s="1">
        <v>360.0</v>
      </c>
      <c r="B117" s="1">
        <v>0.530522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A118" s="1">
        <v>370.0</v>
      </c>
      <c r="B118" s="1">
        <v>0.53063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A119" s="1">
        <v>380.0</v>
      </c>
      <c r="B119" s="1">
        <v>0.530435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A120" s="1">
        <v>390.0</v>
      </c>
      <c r="B120" s="1">
        <v>0.530135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A121" s="1">
        <v>400.0</v>
      </c>
      <c r="B121" s="1">
        <v>0.529954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A122" s="1">
        <v>410.0</v>
      </c>
      <c r="B122" s="1">
        <v>0.529812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A123" s="1">
        <v>420.0</v>
      </c>
      <c r="B123" s="1">
        <v>0.529893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A124" s="1">
        <v>430.0</v>
      </c>
      <c r="B124" s="1">
        <v>0.530165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A125" s="1">
        <v>440.0</v>
      </c>
      <c r="B125" s="1">
        <v>0.530007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A126" s="1">
        <v>450.0</v>
      </c>
      <c r="B126" s="1">
        <v>0.529928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A127" s="1">
        <v>460.0</v>
      </c>
      <c r="B127" s="1">
        <v>0.529703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A128" s="1">
        <v>470.0</v>
      </c>
      <c r="B128" s="1">
        <v>0.529819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A129" s="1">
        <v>480.0</v>
      </c>
      <c r="B129" s="1">
        <v>0.529774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A130" s="1">
        <v>490.0</v>
      </c>
      <c r="B130" s="1">
        <v>0.529558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A131" s="1">
        <v>500.0</v>
      </c>
      <c r="B131" s="1">
        <v>0.529329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A132" s="1" t="s">
        <v>217</v>
      </c>
      <c r="B132" s="1">
        <v>2.10151745E8</v>
      </c>
      <c r="C132" s="1">
        <v>242.332</v>
      </c>
      <c r="D132" s="1">
        <v>611.972</v>
      </c>
      <c r="E132" s="1">
        <v>1120.31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 t="s">
        <v>7</v>
      </c>
    </row>
    <row r="133">
      <c r="A133" s="1" t="s">
        <v>218</v>
      </c>
      <c r="B133" s="1">
        <v>2.10151745E8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A134" s="1">
        <v>10.0</v>
      </c>
      <c r="B134" s="1">
        <v>0.578422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A135" s="1">
        <v>20.0</v>
      </c>
      <c r="B135" s="1">
        <v>0.583613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A136" s="1">
        <v>30.0</v>
      </c>
      <c r="B136" s="1">
        <v>0.587113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A137" s="1">
        <v>40.0</v>
      </c>
      <c r="B137" s="1">
        <v>0.590981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A138" s="1">
        <v>50.0</v>
      </c>
      <c r="B138" s="1">
        <v>0.593637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A139" s="1">
        <v>60.0</v>
      </c>
      <c r="B139" s="1">
        <v>0.59587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>
      <c r="A140" s="1">
        <v>70.0</v>
      </c>
      <c r="B140" s="1">
        <v>0.596589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>
      <c r="A141" s="1">
        <v>80.0</v>
      </c>
      <c r="B141" s="1">
        <v>0.597675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>
      <c r="A142" s="1">
        <v>90.0</v>
      </c>
      <c r="B142" s="1">
        <v>0.597825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>
      <c r="A143" s="1">
        <v>100.0</v>
      </c>
      <c r="B143" s="1">
        <v>0.597963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>
      <c r="A144" s="1">
        <v>110.0</v>
      </c>
      <c r="B144" s="1">
        <v>0.598494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>
      <c r="A145" s="1">
        <v>120.0</v>
      </c>
      <c r="B145" s="1">
        <v>0.597969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>
      <c r="A146" s="1">
        <v>130.0</v>
      </c>
      <c r="B146" s="1">
        <v>0.596928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>
      <c r="A147" s="1">
        <v>140.0</v>
      </c>
      <c r="B147" s="1">
        <v>0.596944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>
      <c r="A148" s="1">
        <v>150.0</v>
      </c>
      <c r="B148" s="1">
        <v>0.596335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>
      <c r="A149" s="1">
        <v>160.0</v>
      </c>
      <c r="B149" s="1">
        <v>0.596085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>
      <c r="A150" s="1">
        <v>170.0</v>
      </c>
      <c r="B150" s="1">
        <v>0.59567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>
      <c r="A151" s="1">
        <v>180.0</v>
      </c>
      <c r="B151" s="1">
        <v>0.595222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>
      <c r="A152" s="1">
        <v>190.0</v>
      </c>
      <c r="B152" s="1">
        <v>0.594891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>
      <c r="A153" s="1">
        <v>200.0</v>
      </c>
      <c r="B153" s="1">
        <v>0.59469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>
      <c r="A154" s="1">
        <v>210.0</v>
      </c>
      <c r="B154" s="1">
        <v>0.594339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>
      <c r="A155" s="1">
        <v>220.0</v>
      </c>
      <c r="B155" s="1">
        <v>0.594115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>
      <c r="A156" s="1">
        <v>230.0</v>
      </c>
      <c r="B156" s="1">
        <v>0.593465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>
      <c r="A157" s="1">
        <v>240.0</v>
      </c>
      <c r="B157" s="1">
        <v>0.593148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>
      <c r="A158" s="1">
        <v>250.0</v>
      </c>
      <c r="B158" s="1">
        <v>0.592912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>
      <c r="A159" s="1">
        <v>260.0</v>
      </c>
      <c r="B159" s="1">
        <v>0.592894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>
      <c r="A160" s="1">
        <v>270.0</v>
      </c>
      <c r="B160" s="1">
        <v>0.592811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>
      <c r="A161" s="1">
        <v>280.0</v>
      </c>
      <c r="B161" s="1">
        <v>0.59266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>
      <c r="A162" s="1">
        <v>290.0</v>
      </c>
      <c r="B162" s="1">
        <v>0.592362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>
      <c r="A163" s="1">
        <v>300.0</v>
      </c>
      <c r="B163" s="1">
        <v>0.592211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>
      <c r="A164" s="1">
        <v>310.0</v>
      </c>
      <c r="B164" s="1">
        <v>0.591835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>
      <c r="A165" s="1">
        <v>320.0</v>
      </c>
      <c r="B165" s="1">
        <v>0.591576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>
      <c r="A166" s="1">
        <v>330.0</v>
      </c>
      <c r="B166" s="1">
        <v>0.591526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>
      <c r="A167" s="1">
        <v>340.0</v>
      </c>
      <c r="B167" s="1">
        <v>0.591015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>
      <c r="A168" s="1">
        <v>350.0</v>
      </c>
      <c r="B168" s="1">
        <v>0.590181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>
      <c r="A169" s="1">
        <v>360.0</v>
      </c>
      <c r="B169" s="1">
        <v>0.589856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>
      <c r="A170" s="1">
        <v>370.0</v>
      </c>
      <c r="B170" s="1">
        <v>0.589209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>
      <c r="A171" s="1">
        <v>380.0</v>
      </c>
      <c r="B171" s="1">
        <v>0.589192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>
      <c r="A172" s="1">
        <v>390.0</v>
      </c>
      <c r="B172" s="1">
        <v>0.588879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>
      <c r="A173" s="1">
        <v>400.0</v>
      </c>
      <c r="B173" s="1">
        <v>0.588885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>
      <c r="A174" s="1">
        <v>410.0</v>
      </c>
      <c r="B174" s="1">
        <v>0.588621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>
      <c r="A175" s="1">
        <v>420.0</v>
      </c>
      <c r="B175" s="1">
        <v>0.588034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>
      <c r="A176" s="1">
        <v>430.0</v>
      </c>
      <c r="B176" s="1">
        <v>0.58779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>
      <c r="A177" s="1">
        <v>440.0</v>
      </c>
      <c r="B177" s="1">
        <v>0.587354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>
      <c r="A178" s="1">
        <v>450.0</v>
      </c>
      <c r="B178" s="1">
        <v>0.587184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>
      <c r="A179" s="1">
        <v>460.0</v>
      </c>
      <c r="B179" s="1">
        <v>0.587105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>
      <c r="A180" s="1">
        <v>470.0</v>
      </c>
      <c r="B180" s="1">
        <v>0.586759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>
      <c r="A181" s="1">
        <v>480.0</v>
      </c>
      <c r="B181" s="1">
        <v>0.586352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>
      <c r="A182" s="1">
        <v>490.0</v>
      </c>
      <c r="B182" s="1">
        <v>0.585839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>
      <c r="A183" s="1">
        <v>500.0</v>
      </c>
      <c r="B183" s="1">
        <v>0.585955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>
      <c r="A184" s="1" t="s">
        <v>218</v>
      </c>
      <c r="B184" s="1">
        <v>2.10151745E8</v>
      </c>
      <c r="C184" s="1">
        <v>61.7873</v>
      </c>
      <c r="D184" s="1">
        <v>72.7968</v>
      </c>
      <c r="E184" s="1">
        <v>199.717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 t="s">
        <v>7</v>
      </c>
    </row>
    <row r="185">
      <c r="A185" s="1" t="s">
        <v>219</v>
      </c>
      <c r="B185" s="1">
        <v>2.1017341E8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>
      <c r="A186" s="1">
        <v>10.0</v>
      </c>
      <c r="B186" s="1">
        <v>0.576935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>
      <c r="A187" s="1">
        <v>20.0</v>
      </c>
      <c r="B187" s="1">
        <v>0.583713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>
      <c r="A188" s="1">
        <v>30.0</v>
      </c>
      <c r="B188" s="1">
        <v>0.587128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>
      <c r="A189" s="1">
        <v>40.0</v>
      </c>
      <c r="B189" s="1">
        <v>0.591172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>
      <c r="A190" s="1">
        <v>50.0</v>
      </c>
      <c r="B190" s="1">
        <v>0.59316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>
      <c r="A191" s="1">
        <v>60.0</v>
      </c>
      <c r="B191" s="1">
        <v>0.595609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>
      <c r="A192" s="1">
        <v>70.0</v>
      </c>
      <c r="B192" s="1">
        <v>0.59787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>
      <c r="A193" s="1">
        <v>80.0</v>
      </c>
      <c r="B193" s="1">
        <v>0.598817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>
      <c r="A194" s="1">
        <v>90.0</v>
      </c>
      <c r="B194" s="1">
        <v>0.599601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>
      <c r="A195" s="1">
        <v>100.0</v>
      </c>
      <c r="B195" s="1">
        <v>0.599256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>
      <c r="A196" s="1">
        <v>110.0</v>
      </c>
      <c r="B196" s="1">
        <v>0.599762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>
      <c r="A197" s="1">
        <v>120.0</v>
      </c>
      <c r="B197" s="1">
        <v>0.600027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>
      <c r="A198" s="1">
        <v>130.0</v>
      </c>
      <c r="B198" s="1">
        <v>0.599129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>
      <c r="A199" s="1">
        <v>140.0</v>
      </c>
      <c r="B199" s="1">
        <v>0.598913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>
      <c r="A200" s="1">
        <v>150.0</v>
      </c>
      <c r="B200" s="1">
        <v>0.598608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>
      <c r="A201" s="1">
        <v>160.0</v>
      </c>
      <c r="B201" s="1">
        <v>0.598227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A202" s="1">
        <v>170.0</v>
      </c>
      <c r="B202" s="1">
        <v>0.597558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A203" s="1">
        <v>180.0</v>
      </c>
      <c r="B203" s="1">
        <v>0.596883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A204" s="1">
        <v>190.0</v>
      </c>
      <c r="B204" s="1">
        <v>0.596589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A205" s="1">
        <v>200.0</v>
      </c>
      <c r="B205" s="1">
        <v>0.596338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A206" s="1">
        <v>210.0</v>
      </c>
      <c r="B206" s="1">
        <v>0.595882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A207" s="1">
        <v>220.0</v>
      </c>
      <c r="B207" s="1">
        <v>0.595558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A208" s="1">
        <v>230.0</v>
      </c>
      <c r="B208" s="1">
        <v>0.595207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A209" s="1">
        <v>240.0</v>
      </c>
      <c r="B209" s="1">
        <v>0.594557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A210" s="1">
        <v>250.0</v>
      </c>
      <c r="B210" s="1">
        <v>0.5941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A211" s="1">
        <v>260.0</v>
      </c>
      <c r="B211" s="1">
        <v>0.593447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A212" s="1">
        <v>270.0</v>
      </c>
      <c r="B212" s="1">
        <v>0.593259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A213" s="1">
        <v>280.0</v>
      </c>
      <c r="B213" s="1">
        <v>0.592693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A214" s="1">
        <v>290.0</v>
      </c>
      <c r="B214" s="1">
        <v>0.592423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A215" s="1">
        <v>300.0</v>
      </c>
      <c r="B215" s="1">
        <v>0.592446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A216" s="1">
        <v>310.0</v>
      </c>
      <c r="B216" s="1">
        <v>0.592092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A217" s="1">
        <v>320.0</v>
      </c>
      <c r="B217" s="1">
        <v>0.591762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A218" s="1">
        <v>330.0</v>
      </c>
      <c r="B218" s="1">
        <v>0.591147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A219" s="1">
        <v>340.0</v>
      </c>
      <c r="B219" s="1">
        <v>0.590747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A220" s="1">
        <v>350.0</v>
      </c>
      <c r="B220" s="1">
        <v>0.590614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A221" s="1">
        <v>360.0</v>
      </c>
      <c r="B221" s="1">
        <v>0.590526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A222" s="1">
        <v>370.0</v>
      </c>
      <c r="B222" s="1">
        <v>0.5909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A223" s="1">
        <v>380.0</v>
      </c>
      <c r="B223" s="1">
        <v>0.591081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A224" s="1">
        <v>390.0</v>
      </c>
      <c r="B224" s="1">
        <v>0.590749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A225" s="1">
        <v>400.0</v>
      </c>
      <c r="B225" s="1">
        <v>0.590293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A226" s="1">
        <v>410.0</v>
      </c>
      <c r="B226" s="1">
        <v>0.590381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A227" s="1">
        <v>420.0</v>
      </c>
      <c r="B227" s="1">
        <v>0.590017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A228" s="1">
        <v>430.0</v>
      </c>
      <c r="B228" s="1">
        <v>0.589973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A229" s="1">
        <v>440.0</v>
      </c>
      <c r="B229" s="1">
        <v>0.58982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A230" s="1">
        <v>450.0</v>
      </c>
      <c r="B230" s="1">
        <v>0.589787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A231" s="1">
        <v>460.0</v>
      </c>
      <c r="B231" s="1">
        <v>0.589486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A232" s="1">
        <v>470.0</v>
      </c>
      <c r="B232" s="1">
        <v>0.589272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A233" s="1">
        <v>480.0</v>
      </c>
      <c r="B233" s="1">
        <v>0.588928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A234" s="1">
        <v>490.0</v>
      </c>
      <c r="B234" s="1">
        <v>0.588428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A235" s="1">
        <v>500.0</v>
      </c>
      <c r="B235" s="1">
        <v>0.587831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A236" s="1" t="s">
        <v>219</v>
      </c>
      <c r="B236" s="1">
        <v>2.1017341E8</v>
      </c>
      <c r="C236" s="1">
        <v>11.7777</v>
      </c>
      <c r="D236" s="1">
        <v>185.204</v>
      </c>
      <c r="E236" s="1">
        <v>225.297</v>
      </c>
      <c r="F236" s="1">
        <v>31.652164</v>
      </c>
      <c r="G236" s="1">
        <v>0.0</v>
      </c>
      <c r="H236" s="1">
        <v>0.0</v>
      </c>
      <c r="I236" s="1">
        <v>0.0</v>
      </c>
      <c r="J236" s="1">
        <v>0.0</v>
      </c>
      <c r="K236" s="1">
        <v>1.874451</v>
      </c>
      <c r="L236" s="1">
        <v>0.609791</v>
      </c>
      <c r="M236" s="1">
        <v>237.803854</v>
      </c>
      <c r="N236" s="1">
        <v>0.0</v>
      </c>
      <c r="O236" s="1">
        <v>0.021136</v>
      </c>
      <c r="P236" s="1" t="s">
        <v>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6.71"/>
  </cols>
  <sheetData>
    <row r="1">
      <c r="A1" s="1" t="s">
        <v>184</v>
      </c>
      <c r="B1" s="1">
        <v>0.0</v>
      </c>
      <c r="C1" s="1">
        <v>0.45922</v>
      </c>
      <c r="D1" s="1" t="s">
        <v>7</v>
      </c>
    </row>
    <row r="2">
      <c r="A2" s="1" t="s">
        <v>184</v>
      </c>
      <c r="B2" s="1">
        <v>1.0</v>
      </c>
      <c r="C2" s="1">
        <v>0.481539</v>
      </c>
      <c r="D2" s="1" t="s">
        <v>7</v>
      </c>
    </row>
    <row r="3">
      <c r="A3" s="1" t="s">
        <v>184</v>
      </c>
      <c r="B3" s="1">
        <v>2.0</v>
      </c>
      <c r="C3" s="1">
        <v>0.463985</v>
      </c>
      <c r="D3" s="1" t="s">
        <v>7</v>
      </c>
    </row>
    <row r="4">
      <c r="A4" s="1" t="s">
        <v>185</v>
      </c>
      <c r="B4" s="1">
        <v>0.0</v>
      </c>
      <c r="C4" s="1">
        <v>5.545357</v>
      </c>
      <c r="D4" s="1" t="s">
        <v>7</v>
      </c>
    </row>
    <row r="5">
      <c r="A5" s="1" t="s">
        <v>185</v>
      </c>
      <c r="B5" s="1">
        <v>1.0</v>
      </c>
      <c r="C5" s="1">
        <v>5.66517</v>
      </c>
      <c r="D5" s="1" t="s">
        <v>7</v>
      </c>
    </row>
    <row r="6">
      <c r="A6" s="1" t="s">
        <v>185</v>
      </c>
      <c r="B6" s="1">
        <v>2.0</v>
      </c>
      <c r="C6" s="1">
        <v>5.579741</v>
      </c>
      <c r="D6" s="1" t="s">
        <v>7</v>
      </c>
    </row>
    <row r="7">
      <c r="A7" s="1" t="s">
        <v>186</v>
      </c>
      <c r="B7" s="1">
        <v>0.0</v>
      </c>
      <c r="C7" s="1">
        <v>98.156421</v>
      </c>
      <c r="D7" s="1" t="s">
        <v>7</v>
      </c>
    </row>
    <row r="8">
      <c r="A8" s="1" t="s">
        <v>186</v>
      </c>
      <c r="B8" s="1">
        <v>1.0</v>
      </c>
      <c r="C8" s="1">
        <v>93.474948</v>
      </c>
      <c r="D8" s="1" t="s">
        <v>7</v>
      </c>
    </row>
    <row r="9">
      <c r="A9" s="1" t="s">
        <v>186</v>
      </c>
      <c r="B9" s="1">
        <v>2.0</v>
      </c>
      <c r="C9" s="1">
        <v>95.393354</v>
      </c>
      <c r="D9" s="1" t="s">
        <v>7</v>
      </c>
    </row>
    <row r="10">
      <c r="A10" s="1" t="s">
        <v>187</v>
      </c>
      <c r="B10" s="1">
        <v>0.0</v>
      </c>
      <c r="C10" s="1">
        <v>0.467212</v>
      </c>
      <c r="D10" s="1" t="s">
        <v>7</v>
      </c>
    </row>
    <row r="11">
      <c r="A11" s="1" t="s">
        <v>187</v>
      </c>
      <c r="B11" s="1">
        <v>1.0</v>
      </c>
      <c r="C11" s="1">
        <v>0.480309</v>
      </c>
      <c r="D11" s="1" t="s">
        <v>7</v>
      </c>
    </row>
    <row r="12">
      <c r="A12" s="1" t="s">
        <v>187</v>
      </c>
      <c r="B12" s="1">
        <v>2.0</v>
      </c>
      <c r="C12" s="1">
        <v>0.445686</v>
      </c>
      <c r="D12" s="1" t="s">
        <v>7</v>
      </c>
    </row>
    <row r="13">
      <c r="A13" s="1" t="s">
        <v>188</v>
      </c>
      <c r="B13" s="1">
        <v>0.0</v>
      </c>
      <c r="C13" s="1">
        <v>5.544272</v>
      </c>
      <c r="D13" s="1" t="s">
        <v>7</v>
      </c>
    </row>
    <row r="14">
      <c r="A14" s="1" t="s">
        <v>188</v>
      </c>
      <c r="B14" s="1">
        <v>1.0</v>
      </c>
      <c r="C14" s="1">
        <v>5.572998</v>
      </c>
      <c r="D14" s="1" t="s">
        <v>7</v>
      </c>
    </row>
    <row r="15">
      <c r="A15" s="1" t="s">
        <v>188</v>
      </c>
      <c r="B15" s="1">
        <v>2.0</v>
      </c>
      <c r="C15" s="1">
        <v>5.599704</v>
      </c>
      <c r="D15" s="1" t="s">
        <v>7</v>
      </c>
    </row>
    <row r="16">
      <c r="A16" s="1" t="s">
        <v>189</v>
      </c>
      <c r="B16" s="1">
        <v>0.0</v>
      </c>
      <c r="C16" s="1">
        <v>99.169578</v>
      </c>
      <c r="D16" s="1" t="s">
        <v>7</v>
      </c>
    </row>
    <row r="17">
      <c r="A17" s="1" t="s">
        <v>189</v>
      </c>
      <c r="B17" s="1">
        <v>1.0</v>
      </c>
      <c r="C17" s="1">
        <v>97.823932</v>
      </c>
      <c r="D17" s="1" t="s">
        <v>7</v>
      </c>
    </row>
    <row r="18">
      <c r="A18" s="1" t="s">
        <v>189</v>
      </c>
      <c r="B18" s="1">
        <v>2.0</v>
      </c>
      <c r="C18" s="1">
        <v>95.407332</v>
      </c>
      <c r="D18" s="1" t="s">
        <v>7</v>
      </c>
    </row>
    <row r="20">
      <c r="A20" s="1" t="s">
        <v>190</v>
      </c>
      <c r="B20" s="1">
        <v>0.0</v>
      </c>
      <c r="C20" s="1">
        <v>1.56094</v>
      </c>
    </row>
    <row r="21">
      <c r="A21" s="1" t="s">
        <v>190</v>
      </c>
      <c r="B21" s="1">
        <v>1.0</v>
      </c>
      <c r="C21" s="1">
        <v>1.54342</v>
      </c>
    </row>
    <row r="22">
      <c r="A22" s="1" t="s">
        <v>190</v>
      </c>
      <c r="B22" s="1">
        <v>2.0</v>
      </c>
      <c r="C22" s="1">
        <v>1.56238</v>
      </c>
    </row>
    <row r="23">
      <c r="A23" s="1" t="s">
        <v>191</v>
      </c>
      <c r="B23" s="1">
        <v>0.0</v>
      </c>
      <c r="C23" s="1">
        <v>6.64571</v>
      </c>
    </row>
    <row r="24">
      <c r="A24" s="1" t="s">
        <v>191</v>
      </c>
      <c r="B24" s="1">
        <v>1.0</v>
      </c>
      <c r="C24" s="1">
        <v>7.26501</v>
      </c>
    </row>
    <row r="25">
      <c r="A25" s="1" t="s">
        <v>191</v>
      </c>
      <c r="B25" s="1">
        <v>2.0</v>
      </c>
      <c r="C25" s="1">
        <v>6.78661</v>
      </c>
    </row>
    <row r="26">
      <c r="A26" s="1" t="s">
        <v>192</v>
      </c>
      <c r="B26" s="1">
        <v>0.0</v>
      </c>
      <c r="C26" s="1">
        <v>19.3436</v>
      </c>
    </row>
    <row r="27">
      <c r="A27" s="1" t="s">
        <v>192</v>
      </c>
      <c r="B27" s="1">
        <v>1.0</v>
      </c>
      <c r="C27" s="1">
        <v>19.4483</v>
      </c>
    </row>
    <row r="28">
      <c r="A28" s="1" t="s">
        <v>192</v>
      </c>
      <c r="B28" s="1">
        <v>2.0</v>
      </c>
      <c r="C28" s="1">
        <v>20.3629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0.29"/>
    <col customWidth="1" min="3" max="3" width="21.71"/>
    <col customWidth="1" min="4" max="4" width="12.14"/>
    <col customWidth="1" min="5" max="5" width="7.57"/>
    <col customWidth="1" min="6" max="6" width="13.0"/>
    <col customWidth="1" min="7" max="7" width="81.57"/>
  </cols>
  <sheetData>
    <row r="1">
      <c r="A1" s="2" t="s">
        <v>6</v>
      </c>
    </row>
    <row r="2">
      <c r="A2" s="1" t="s">
        <v>9</v>
      </c>
      <c r="B2" s="1" t="s">
        <v>10</v>
      </c>
      <c r="C2" s="1" t="s">
        <v>11</v>
      </c>
      <c r="D2" s="1" t="s">
        <v>1</v>
      </c>
      <c r="E2" s="1" t="s">
        <v>2</v>
      </c>
      <c r="F2" s="1" t="s">
        <v>12</v>
      </c>
      <c r="G2" s="1" t="s">
        <v>4</v>
      </c>
    </row>
    <row r="3">
      <c r="A3" s="3" t="s">
        <v>13</v>
      </c>
    </row>
    <row r="4">
      <c r="A4" s="1">
        <v>5.1</v>
      </c>
      <c r="B4" s="1" t="s">
        <v>13</v>
      </c>
      <c r="C4" s="1" t="s">
        <v>15</v>
      </c>
      <c r="D4" s="1">
        <v>0.794791</v>
      </c>
      <c r="E4" s="1">
        <v>8.0</v>
      </c>
      <c r="F4" s="1" t="s">
        <v>17</v>
      </c>
      <c r="G4" s="1" t="s">
        <v>18</v>
      </c>
    </row>
    <row r="5">
      <c r="A5" s="1">
        <v>4.65805</v>
      </c>
      <c r="B5" s="1" t="s">
        <v>13</v>
      </c>
      <c r="C5" s="1" t="s">
        <v>20</v>
      </c>
      <c r="D5" s="1">
        <v>0.791123</v>
      </c>
      <c r="E5" s="1">
        <v>8.0</v>
      </c>
      <c r="F5" s="1" t="s">
        <v>21</v>
      </c>
      <c r="G5" s="1" t="s">
        <v>23</v>
      </c>
    </row>
    <row r="6">
      <c r="A6" s="4">
        <v>4.48152</v>
      </c>
      <c r="B6" s="1" t="s">
        <v>13</v>
      </c>
      <c r="C6" s="1" t="s">
        <v>27</v>
      </c>
      <c r="D6" s="1">
        <v>0.791485</v>
      </c>
      <c r="E6" s="1">
        <v>8.0</v>
      </c>
      <c r="F6" s="1" t="s">
        <v>29</v>
      </c>
      <c r="G6" s="1" t="s">
        <v>30</v>
      </c>
    </row>
    <row r="7">
      <c r="A7" s="6">
        <v>4.46673</v>
      </c>
      <c r="B7" s="1" t="s">
        <v>13</v>
      </c>
      <c r="C7" s="1" t="s">
        <v>37</v>
      </c>
      <c r="D7" s="1">
        <v>0.794534</v>
      </c>
      <c r="E7" s="1">
        <v>8.0</v>
      </c>
      <c r="F7" s="1" t="s">
        <v>38</v>
      </c>
      <c r="G7" s="1" t="s">
        <v>39</v>
      </c>
    </row>
    <row r="8">
      <c r="A8" s="6">
        <v>7.74865</v>
      </c>
      <c r="B8" s="1" t="s">
        <v>13</v>
      </c>
      <c r="C8" s="1" t="s">
        <v>37</v>
      </c>
      <c r="D8" s="1">
        <v>0.817459</v>
      </c>
      <c r="E8" s="1">
        <v>12.0</v>
      </c>
      <c r="F8" s="1" t="s">
        <v>38</v>
      </c>
      <c r="G8" s="1" t="s">
        <v>40</v>
      </c>
    </row>
    <row r="9">
      <c r="A9" s="6">
        <v>39.5361</v>
      </c>
      <c r="B9" s="1" t="s">
        <v>13</v>
      </c>
      <c r="C9" s="1" t="s">
        <v>37</v>
      </c>
      <c r="D9" s="1">
        <v>0.827554</v>
      </c>
      <c r="E9" s="1">
        <v>16.0</v>
      </c>
      <c r="F9" s="1" t="s">
        <v>38</v>
      </c>
      <c r="G9" s="1" t="s">
        <v>41</v>
      </c>
    </row>
    <row r="12">
      <c r="A12" s="1">
        <v>16.9856</v>
      </c>
      <c r="B12" s="1" t="s">
        <v>13</v>
      </c>
      <c r="C12" s="1" t="s">
        <v>42</v>
      </c>
      <c r="D12" s="1">
        <v>0.817534</v>
      </c>
      <c r="E12" s="1">
        <v>12.0</v>
      </c>
      <c r="F12" s="1" t="s">
        <v>17</v>
      </c>
      <c r="G12" s="1" t="s">
        <v>43</v>
      </c>
    </row>
    <row r="13">
      <c r="A13" s="1">
        <v>6.95246</v>
      </c>
      <c r="B13" s="1" t="s">
        <v>13</v>
      </c>
      <c r="C13" s="1" t="s">
        <v>20</v>
      </c>
      <c r="D13" s="1">
        <v>0.817339</v>
      </c>
      <c r="E13" s="1">
        <v>12.0</v>
      </c>
      <c r="F13" s="1" t="s">
        <v>21</v>
      </c>
      <c r="G13" s="1" t="s">
        <v>45</v>
      </c>
    </row>
    <row r="14">
      <c r="A14" s="4">
        <v>7.54644</v>
      </c>
      <c r="B14" s="1" t="s">
        <v>13</v>
      </c>
      <c r="C14" s="1" t="s">
        <v>27</v>
      </c>
      <c r="D14" s="1">
        <v>0.817374</v>
      </c>
      <c r="E14" s="1">
        <v>12.0</v>
      </c>
      <c r="F14" s="1" t="s">
        <v>29</v>
      </c>
      <c r="G14" s="1" t="s">
        <v>46</v>
      </c>
    </row>
    <row r="15">
      <c r="A15" s="1">
        <v>20.9659</v>
      </c>
      <c r="B15" s="1" t="s">
        <v>13</v>
      </c>
      <c r="C15" s="1" t="s">
        <v>47</v>
      </c>
      <c r="D15" s="1">
        <v>0.817374</v>
      </c>
      <c r="E15" s="1">
        <v>12.0</v>
      </c>
      <c r="F15" s="1" t="s">
        <v>29</v>
      </c>
      <c r="G15" s="1"/>
    </row>
    <row r="16">
      <c r="A16" s="1">
        <v>16.2449</v>
      </c>
      <c r="B16" s="1" t="s">
        <v>13</v>
      </c>
      <c r="C16" s="1" t="s">
        <v>48</v>
      </c>
      <c r="D16" s="1">
        <v>0.817374</v>
      </c>
      <c r="E16" s="1">
        <v>12.0</v>
      </c>
      <c r="F16" s="1" t="s">
        <v>29</v>
      </c>
      <c r="G16" s="1" t="s">
        <v>49</v>
      </c>
    </row>
    <row r="17">
      <c r="A17" s="1">
        <v>15.684</v>
      </c>
      <c r="B17" s="1"/>
      <c r="C17" s="1"/>
      <c r="D17" s="1"/>
      <c r="E17" s="1"/>
      <c r="F17" s="1"/>
      <c r="G17" s="1" t="s">
        <v>50</v>
      </c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>
        <v>172.769</v>
      </c>
      <c r="B20" s="1" t="s">
        <v>13</v>
      </c>
      <c r="C20" s="1" t="s">
        <v>20</v>
      </c>
      <c r="D20" s="1">
        <v>0.827534</v>
      </c>
      <c r="E20" s="1">
        <v>16.0</v>
      </c>
      <c r="F20" s="1" t="s">
        <v>17</v>
      </c>
      <c r="G20" s="1" t="s">
        <v>52</v>
      </c>
    </row>
    <row r="21">
      <c r="A21" s="1">
        <v>40.3388</v>
      </c>
      <c r="B21" s="1" t="s">
        <v>13</v>
      </c>
      <c r="C21" s="1" t="s">
        <v>20</v>
      </c>
      <c r="D21" s="1">
        <v>0.82754</v>
      </c>
      <c r="E21" s="1">
        <v>16.0</v>
      </c>
      <c r="F21" s="1" t="s">
        <v>21</v>
      </c>
      <c r="G21" s="1" t="s">
        <v>53</v>
      </c>
    </row>
    <row r="22">
      <c r="A22" s="1">
        <v>72.0439</v>
      </c>
      <c r="B22" s="1" t="s">
        <v>13</v>
      </c>
      <c r="C22" s="1" t="s">
        <v>42</v>
      </c>
      <c r="D22" s="1">
        <v>0.827534</v>
      </c>
      <c r="E22" s="1">
        <v>16.0</v>
      </c>
      <c r="F22" s="1" t="s">
        <v>17</v>
      </c>
      <c r="G22" s="1" t="s">
        <v>54</v>
      </c>
    </row>
    <row r="23">
      <c r="A23" s="4">
        <v>39.7617</v>
      </c>
      <c r="B23" s="1" t="s">
        <v>13</v>
      </c>
      <c r="C23" s="1" t="s">
        <v>55</v>
      </c>
      <c r="D23" s="1">
        <v>0.827537</v>
      </c>
      <c r="E23" s="1">
        <v>16.0</v>
      </c>
      <c r="F23" s="1" t="s">
        <v>29</v>
      </c>
      <c r="G23" s="1" t="s">
        <v>56</v>
      </c>
    </row>
    <row r="26">
      <c r="A26" s="1">
        <v>17.691</v>
      </c>
      <c r="C26" s="1" t="s">
        <v>57</v>
      </c>
      <c r="E26" s="1">
        <v>12.0</v>
      </c>
      <c r="F26" s="1" t="s">
        <v>29</v>
      </c>
      <c r="G26" s="1" t="s">
        <v>58</v>
      </c>
    </row>
    <row r="27">
      <c r="A27" s="1">
        <v>18.2271</v>
      </c>
      <c r="C27" s="1" t="s">
        <v>59</v>
      </c>
      <c r="E27" s="1">
        <v>12.0</v>
      </c>
      <c r="F27" s="1" t="s">
        <v>29</v>
      </c>
      <c r="G27" s="1" t="s">
        <v>60</v>
      </c>
    </row>
    <row r="28">
      <c r="A28" s="1">
        <v>14.7638</v>
      </c>
      <c r="C28" s="1" t="s">
        <v>61</v>
      </c>
      <c r="E28" s="1">
        <v>12.0</v>
      </c>
      <c r="F28" s="1" t="s">
        <v>29</v>
      </c>
      <c r="G28" s="1" t="s">
        <v>62</v>
      </c>
    </row>
    <row r="29">
      <c r="A29" s="1">
        <v>14.0</v>
      </c>
      <c r="C29" s="1" t="s">
        <v>63</v>
      </c>
      <c r="E29" s="1">
        <v>12.0</v>
      </c>
      <c r="F29" s="1" t="s">
        <v>29</v>
      </c>
      <c r="G29" s="1" t="s">
        <v>64</v>
      </c>
    </row>
    <row r="30">
      <c r="A30" s="1">
        <v>22.1641</v>
      </c>
      <c r="C30" s="1" t="s">
        <v>65</v>
      </c>
      <c r="E30" s="1">
        <v>12.0</v>
      </c>
      <c r="F30" s="1" t="s">
        <v>29</v>
      </c>
      <c r="G30" s="1" t="s">
        <v>66</v>
      </c>
    </row>
    <row r="31">
      <c r="A31" s="1">
        <v>15.5362</v>
      </c>
      <c r="C31" s="1" t="s">
        <v>67</v>
      </c>
      <c r="E31" s="1">
        <v>12.0</v>
      </c>
      <c r="F31" s="1" t="s">
        <v>29</v>
      </c>
      <c r="G31" s="1" t="s">
        <v>68</v>
      </c>
    </row>
    <row r="32">
      <c r="A32" s="1">
        <v>20.2094</v>
      </c>
      <c r="C32" s="1" t="s">
        <v>69</v>
      </c>
      <c r="E32" s="1">
        <v>12.0</v>
      </c>
      <c r="F32" s="1" t="s">
        <v>29</v>
      </c>
      <c r="G32" s="1" t="s">
        <v>70</v>
      </c>
    </row>
    <row r="33">
      <c r="A33" s="1">
        <v>18.0323</v>
      </c>
      <c r="C33" s="1" t="s">
        <v>71</v>
      </c>
      <c r="E33" s="1">
        <v>12.0</v>
      </c>
      <c r="F33" s="1" t="s">
        <v>29</v>
      </c>
      <c r="G33" s="1" t="s">
        <v>72</v>
      </c>
    </row>
    <row r="34">
      <c r="A34" s="1">
        <v>15.3217</v>
      </c>
      <c r="C34" s="1" t="s">
        <v>73</v>
      </c>
      <c r="E34" s="1">
        <v>12.0</v>
      </c>
      <c r="F34" s="1" t="s">
        <v>29</v>
      </c>
      <c r="G34" s="1" t="s">
        <v>74</v>
      </c>
    </row>
    <row r="35">
      <c r="A35" s="3" t="s">
        <v>75</v>
      </c>
    </row>
    <row r="36">
      <c r="A36" s="4">
        <v>3.8</v>
      </c>
      <c r="B36" s="1" t="s">
        <v>2</v>
      </c>
      <c r="C36" s="1" t="s">
        <v>76</v>
      </c>
      <c r="D36" s="1">
        <v>0.787664</v>
      </c>
      <c r="E36" s="1">
        <v>8.0</v>
      </c>
      <c r="F36" s="1" t="s">
        <v>17</v>
      </c>
      <c r="G36" s="1" t="s">
        <v>77</v>
      </c>
    </row>
    <row r="37">
      <c r="A37" s="8">
        <v>9.467946666666668</v>
      </c>
      <c r="B37" s="1" t="s">
        <v>2</v>
      </c>
      <c r="C37" s="1" t="s">
        <v>78</v>
      </c>
      <c r="D37" s="1">
        <v>0.809007</v>
      </c>
      <c r="E37" s="1">
        <v>12.0</v>
      </c>
      <c r="F37" s="1" t="s">
        <v>17</v>
      </c>
      <c r="G37" s="1" t="s">
        <v>79</v>
      </c>
    </row>
    <row r="38">
      <c r="A38" s="9">
        <v>13.3335</v>
      </c>
      <c r="B38" s="1"/>
      <c r="C38" s="10" t="s">
        <v>76</v>
      </c>
      <c r="D38" s="1">
        <v>0.809007</v>
      </c>
      <c r="E38" s="1">
        <v>12.0</v>
      </c>
      <c r="F38" s="1" t="s">
        <v>17</v>
      </c>
      <c r="G38" s="1" t="s">
        <v>80</v>
      </c>
    </row>
    <row r="39">
      <c r="A39" s="1">
        <v>50.5549</v>
      </c>
      <c r="B39" s="1"/>
      <c r="C39" s="1" t="s">
        <v>78</v>
      </c>
      <c r="D39" s="1">
        <v>0.82161</v>
      </c>
      <c r="E39" s="1">
        <v>12.0</v>
      </c>
      <c r="F39" s="1" t="s">
        <v>17</v>
      </c>
      <c r="G39" s="1" t="s">
        <v>81</v>
      </c>
    </row>
    <row r="40">
      <c r="A40" s="9">
        <v>63.92</v>
      </c>
      <c r="B40" s="1" t="s">
        <v>2</v>
      </c>
      <c r="C40" s="10" t="s">
        <v>76</v>
      </c>
      <c r="D40" s="1">
        <v>0.82161</v>
      </c>
      <c r="E40" s="1">
        <v>16.0</v>
      </c>
      <c r="F40" s="1" t="s">
        <v>17</v>
      </c>
    </row>
    <row r="41">
      <c r="A41" s="1">
        <v>4.49</v>
      </c>
      <c r="B41" s="1" t="s">
        <v>2</v>
      </c>
      <c r="C41" s="1" t="s">
        <v>82</v>
      </c>
      <c r="D41" s="1">
        <v>0.787664</v>
      </c>
      <c r="E41" s="1">
        <v>8.0</v>
      </c>
      <c r="F41" s="1" t="s">
        <v>13</v>
      </c>
      <c r="G41" s="1" t="s">
        <v>83</v>
      </c>
    </row>
    <row r="42">
      <c r="A42" s="1">
        <v>9.95</v>
      </c>
      <c r="B42" s="1" t="s">
        <v>2</v>
      </c>
      <c r="C42" s="1" t="s">
        <v>82</v>
      </c>
      <c r="D42" s="1">
        <v>0.809007</v>
      </c>
      <c r="E42" s="1">
        <v>12.0</v>
      </c>
      <c r="F42" s="1" t="s">
        <v>13</v>
      </c>
      <c r="G42" s="1" t="s">
        <v>84</v>
      </c>
    </row>
    <row r="43">
      <c r="A43" s="4">
        <v>22.7432</v>
      </c>
      <c r="B43" s="1" t="s">
        <v>2</v>
      </c>
      <c r="C43" s="1" t="s">
        <v>82</v>
      </c>
      <c r="D43" s="1">
        <v>0.82161</v>
      </c>
      <c r="E43" s="1">
        <v>16.0</v>
      </c>
      <c r="F43" s="1" t="s">
        <v>13</v>
      </c>
      <c r="G43" s="1" t="s">
        <v>85</v>
      </c>
    </row>
    <row r="44">
      <c r="A44" s="1">
        <v>3.59406</v>
      </c>
      <c r="B44" s="1" t="s">
        <v>2</v>
      </c>
      <c r="C44" s="1" t="s">
        <v>86</v>
      </c>
      <c r="D44" s="1">
        <v>0.787664</v>
      </c>
      <c r="E44" s="1">
        <v>8.0</v>
      </c>
      <c r="F44" s="1" t="s">
        <v>38</v>
      </c>
      <c r="G44" s="1" t="s">
        <v>87</v>
      </c>
    </row>
    <row r="45">
      <c r="A45" s="1">
        <v>3.5677</v>
      </c>
      <c r="B45" s="1" t="s">
        <v>2</v>
      </c>
      <c r="C45" s="1" t="s">
        <v>88</v>
      </c>
      <c r="D45" s="1">
        <v>0.787664</v>
      </c>
      <c r="E45" s="1">
        <v>8.0</v>
      </c>
      <c r="F45" s="1" t="s">
        <v>38</v>
      </c>
      <c r="G45" s="1" t="s">
        <v>89</v>
      </c>
    </row>
    <row r="46">
      <c r="A46" s="11">
        <v>4.28429</v>
      </c>
      <c r="B46" s="1" t="s">
        <v>2</v>
      </c>
      <c r="C46" s="1" t="s">
        <v>90</v>
      </c>
      <c r="D46" s="1">
        <v>0.787664</v>
      </c>
      <c r="E46" s="1">
        <v>8.0</v>
      </c>
      <c r="F46" s="1" t="s">
        <v>38</v>
      </c>
      <c r="G46" s="1" t="s">
        <v>91</v>
      </c>
    </row>
    <row r="47">
      <c r="A47" s="12">
        <v>6.30491</v>
      </c>
      <c r="B47" s="1" t="s">
        <v>2</v>
      </c>
      <c r="C47" s="1" t="s">
        <v>90</v>
      </c>
      <c r="D47" s="1">
        <v>0.809007</v>
      </c>
      <c r="E47" s="1">
        <v>12.0</v>
      </c>
      <c r="F47" s="1" t="s">
        <v>38</v>
      </c>
      <c r="G47" s="1" t="s">
        <v>92</v>
      </c>
    </row>
    <row r="48">
      <c r="A48" s="12">
        <v>13.9768</v>
      </c>
      <c r="B48" s="1" t="s">
        <v>2</v>
      </c>
      <c r="C48" s="1" t="s">
        <v>90</v>
      </c>
      <c r="D48" s="1">
        <v>0.809007</v>
      </c>
      <c r="E48" s="1">
        <v>16.0</v>
      </c>
      <c r="F48" s="1" t="s">
        <v>38</v>
      </c>
      <c r="G48" s="1" t="s">
        <v>93</v>
      </c>
    </row>
    <row r="49">
      <c r="A49" s="1"/>
    </row>
    <row r="50">
      <c r="A50" s="1"/>
    </row>
    <row r="51">
      <c r="A51" s="1"/>
    </row>
    <row r="52">
      <c r="A52" s="1"/>
    </row>
    <row r="53">
      <c r="A53" s="1" t="s">
        <v>94</v>
      </c>
    </row>
    <row r="54">
      <c r="A54" s="1">
        <v>94.096</v>
      </c>
      <c r="B54" s="1" t="s">
        <v>2</v>
      </c>
      <c r="C54" s="1" t="s">
        <v>76</v>
      </c>
      <c r="D54" s="1">
        <v>0.787664</v>
      </c>
      <c r="E54" s="1">
        <v>8.0</v>
      </c>
      <c r="F54" s="1" t="s">
        <v>17</v>
      </c>
    </row>
    <row r="55">
      <c r="A55" s="1">
        <v>210.0</v>
      </c>
      <c r="F55" s="1" t="s">
        <v>95</v>
      </c>
    </row>
    <row r="56">
      <c r="A56" s="1">
        <v>200.498819</v>
      </c>
      <c r="F56" s="1" t="s">
        <v>96</v>
      </c>
    </row>
    <row r="57">
      <c r="A57" s="1">
        <v>125.0</v>
      </c>
      <c r="B57" s="1" t="s">
        <v>13</v>
      </c>
      <c r="C57" s="1" t="s">
        <v>27</v>
      </c>
      <c r="D57" s="1">
        <v>0.791485</v>
      </c>
      <c r="E57" s="1">
        <v>8.0</v>
      </c>
      <c r="F57" s="1" t="s">
        <v>29</v>
      </c>
      <c r="G57">
        <f>A56/A57</f>
        <v>1.603990552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/>
      <c r="G2" s="1" t="s">
        <v>4</v>
      </c>
    </row>
    <row r="3">
      <c r="B3" s="1">
        <v>38.7946</v>
      </c>
      <c r="C3" s="1">
        <v>0.751618</v>
      </c>
      <c r="D3" s="1">
        <v>12.0</v>
      </c>
      <c r="E3" s="1" t="s">
        <v>13</v>
      </c>
      <c r="F3" s="1"/>
      <c r="G3" s="1" t="s">
        <v>16</v>
      </c>
    </row>
    <row r="4">
      <c r="B4" s="1">
        <v>87.5457</v>
      </c>
      <c r="C4" s="1">
        <v>0.752837</v>
      </c>
      <c r="D4" s="1">
        <v>12.0</v>
      </c>
      <c r="E4" s="1" t="s">
        <v>13</v>
      </c>
      <c r="F4" s="1"/>
      <c r="G4" s="1" t="s">
        <v>19</v>
      </c>
    </row>
    <row r="5">
      <c r="B5" s="1">
        <v>76.1606</v>
      </c>
      <c r="C5" s="1">
        <v>0.755218</v>
      </c>
      <c r="D5" s="1">
        <v>12.0</v>
      </c>
      <c r="E5" s="1" t="s">
        <v>2</v>
      </c>
      <c r="F5" s="1" t="s">
        <v>22</v>
      </c>
      <c r="G5" s="1" t="s">
        <v>24</v>
      </c>
    </row>
    <row r="6">
      <c r="B6" s="1">
        <v>73.413</v>
      </c>
      <c r="C6" s="1">
        <v>0.755218</v>
      </c>
      <c r="D6" s="1">
        <v>12.0</v>
      </c>
      <c r="E6" s="1" t="s">
        <v>2</v>
      </c>
      <c r="F6" s="1" t="s">
        <v>25</v>
      </c>
      <c r="G6" s="1" t="s">
        <v>26</v>
      </c>
    </row>
    <row r="7">
      <c r="B7" s="1">
        <v>77.6457</v>
      </c>
      <c r="C7" s="1">
        <v>0.755218</v>
      </c>
      <c r="D7" s="1">
        <v>12.0</v>
      </c>
      <c r="E7" s="1" t="s">
        <v>2</v>
      </c>
      <c r="F7" s="1" t="s">
        <v>25</v>
      </c>
      <c r="G7" s="1"/>
    </row>
    <row r="8">
      <c r="B8" s="1"/>
      <c r="C8" s="1"/>
      <c r="D8" s="1"/>
      <c r="E8" s="1"/>
      <c r="F8" s="1"/>
      <c r="G8" s="1"/>
    </row>
    <row r="9">
      <c r="B9" s="1"/>
      <c r="C9" s="1"/>
      <c r="D9" s="1"/>
      <c r="E9" s="1"/>
      <c r="F9" s="1"/>
      <c r="G9" s="1"/>
    </row>
    <row r="10">
      <c r="B10" s="1"/>
      <c r="C10" s="1"/>
      <c r="D10" s="1"/>
      <c r="E10" s="1"/>
      <c r="F10" s="1"/>
      <c r="G10" s="1"/>
    </row>
    <row r="11">
      <c r="B11" s="1">
        <v>108.191</v>
      </c>
      <c r="C11" s="1">
        <v>0.758011</v>
      </c>
      <c r="D11" s="1">
        <v>16.0</v>
      </c>
      <c r="E11" s="1" t="s">
        <v>13</v>
      </c>
      <c r="F11" s="1"/>
      <c r="G11" s="1" t="s">
        <v>31</v>
      </c>
    </row>
    <row r="13">
      <c r="B13" s="1">
        <v>47.5009</v>
      </c>
      <c r="C13" s="1">
        <v>0.755218</v>
      </c>
      <c r="D13" s="1">
        <v>12.0</v>
      </c>
      <c r="E13" s="1" t="s">
        <v>2</v>
      </c>
      <c r="F13" s="1"/>
      <c r="G13" s="1" t="s">
        <v>32</v>
      </c>
    </row>
    <row r="17">
      <c r="B17" s="1">
        <v>29.3653</v>
      </c>
      <c r="C17" s="1">
        <v>0.747527</v>
      </c>
      <c r="D17" s="1">
        <v>8.0</v>
      </c>
      <c r="E17" s="1" t="s">
        <v>13</v>
      </c>
      <c r="F17" s="1"/>
      <c r="G17" s="1" t="s">
        <v>33</v>
      </c>
    </row>
    <row r="18">
      <c r="B18" s="1">
        <v>23.6624</v>
      </c>
      <c r="C18" s="1">
        <v>0.744322</v>
      </c>
      <c r="D18" s="1">
        <v>8.0</v>
      </c>
      <c r="E18" s="1" t="s">
        <v>2</v>
      </c>
      <c r="F18" s="1"/>
      <c r="G18" s="1" t="s">
        <v>34</v>
      </c>
    </row>
    <row r="19">
      <c r="B19" s="1">
        <v>47.9495</v>
      </c>
      <c r="C19" s="1">
        <v>0.755218</v>
      </c>
      <c r="D19" s="1">
        <v>12.0</v>
      </c>
      <c r="E19" s="1" t="s">
        <v>2</v>
      </c>
      <c r="F19" s="1"/>
      <c r="G19" s="1" t="s">
        <v>35</v>
      </c>
    </row>
    <row r="20">
      <c r="B20" s="1">
        <v>127.981</v>
      </c>
      <c r="C20" s="1">
        <v>0.758814</v>
      </c>
      <c r="D20" s="1">
        <v>16.0</v>
      </c>
      <c r="E20" s="1" t="s">
        <v>2</v>
      </c>
      <c r="F20" s="1"/>
      <c r="G20" s="1" t="s">
        <v>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0.29"/>
  </cols>
  <sheetData>
    <row r="1">
      <c r="A1" s="1" t="s">
        <v>97</v>
      </c>
      <c r="B1" s="1">
        <v>0.0</v>
      </c>
      <c r="C1" s="1">
        <v>56.751967</v>
      </c>
      <c r="D1" s="13"/>
    </row>
    <row r="2">
      <c r="A2" s="1" t="s">
        <v>97</v>
      </c>
      <c r="B2" s="1">
        <v>1.0</v>
      </c>
      <c r="C2" s="1">
        <v>58.59038</v>
      </c>
      <c r="D2" s="13"/>
    </row>
    <row r="3">
      <c r="A3" s="1" t="s">
        <v>97</v>
      </c>
      <c r="B3" s="1">
        <v>2.0</v>
      </c>
      <c r="C3" s="1">
        <v>58.892964</v>
      </c>
      <c r="D3" s="14">
        <f>AVERAGE(C1:C3)</f>
        <v>58.078437</v>
      </c>
    </row>
    <row r="4">
      <c r="A4" s="1" t="s">
        <v>98</v>
      </c>
      <c r="B4" s="1">
        <v>0.0</v>
      </c>
      <c r="C4" s="1">
        <v>106.481182</v>
      </c>
      <c r="D4" s="15"/>
    </row>
    <row r="5">
      <c r="A5" s="1" t="s">
        <v>98</v>
      </c>
      <c r="B5" s="1">
        <v>1.0</v>
      </c>
      <c r="C5" s="1">
        <v>109.574597</v>
      </c>
      <c r="D5" s="15"/>
    </row>
    <row r="6">
      <c r="A6" s="1" t="s">
        <v>98</v>
      </c>
      <c r="B6" s="1">
        <v>2.0</v>
      </c>
      <c r="C6" s="1">
        <v>107.908246</v>
      </c>
      <c r="D6" s="14">
        <f>AVERAGE(C4:C6)</f>
        <v>107.9880083</v>
      </c>
    </row>
    <row r="7">
      <c r="A7" s="1" t="s">
        <v>99</v>
      </c>
      <c r="B7" s="1">
        <v>0.0</v>
      </c>
      <c r="C7" s="1">
        <v>270.31617</v>
      </c>
      <c r="D7" s="15"/>
    </row>
    <row r="8">
      <c r="A8" s="1" t="s">
        <v>99</v>
      </c>
      <c r="B8" s="1">
        <v>1.0</v>
      </c>
      <c r="C8" s="1">
        <v>281.263344</v>
      </c>
      <c r="D8" s="15"/>
    </row>
    <row r="9">
      <c r="A9" s="1" t="s">
        <v>99</v>
      </c>
      <c r="B9" s="1">
        <v>2.0</v>
      </c>
      <c r="C9" s="1">
        <v>272.849131</v>
      </c>
      <c r="D9" s="14">
        <f>AVERAGE(C7:C9)</f>
        <v>274.8095483</v>
      </c>
    </row>
    <row r="10">
      <c r="A10" s="1" t="s">
        <v>100</v>
      </c>
      <c r="B10" s="1">
        <v>0.0</v>
      </c>
      <c r="C10" s="1">
        <v>59.001872</v>
      </c>
      <c r="D10" s="15"/>
    </row>
    <row r="11">
      <c r="A11" s="1" t="s">
        <v>100</v>
      </c>
      <c r="B11" s="1">
        <v>1.0</v>
      </c>
      <c r="C11" s="1">
        <v>57.26251</v>
      </c>
      <c r="D11" s="15"/>
    </row>
    <row r="12">
      <c r="A12" s="1" t="s">
        <v>100</v>
      </c>
      <c r="B12" s="1">
        <v>2.0</v>
      </c>
      <c r="C12" s="1">
        <v>59.540409</v>
      </c>
      <c r="D12" s="14">
        <f>AVERAGE(C10:C12)</f>
        <v>58.601597</v>
      </c>
    </row>
    <row r="13">
      <c r="A13" s="1" t="s">
        <v>101</v>
      </c>
      <c r="B13" s="1">
        <v>0.0</v>
      </c>
      <c r="C13" s="1">
        <v>109.039367</v>
      </c>
      <c r="D13" s="15"/>
    </row>
    <row r="14">
      <c r="A14" s="1" t="s">
        <v>101</v>
      </c>
      <c r="B14" s="1">
        <v>1.0</v>
      </c>
      <c r="C14" s="1">
        <v>109.430876</v>
      </c>
      <c r="D14" s="15"/>
    </row>
    <row r="15">
      <c r="A15" s="1" t="s">
        <v>101</v>
      </c>
      <c r="B15" s="1">
        <v>2.0</v>
      </c>
      <c r="C15" s="1">
        <v>105.753129</v>
      </c>
      <c r="D15" s="14">
        <f>AVERAGE(C13:C15)</f>
        <v>108.0744573</v>
      </c>
    </row>
    <row r="16">
      <c r="A16" s="1" t="s">
        <v>102</v>
      </c>
      <c r="B16" s="1">
        <v>0.0</v>
      </c>
      <c r="C16" s="1">
        <v>268.171496</v>
      </c>
      <c r="D16" s="15"/>
    </row>
    <row r="17">
      <c r="A17" s="1" t="s">
        <v>102</v>
      </c>
      <c r="B17" s="1">
        <v>1.0</v>
      </c>
      <c r="C17" s="1">
        <v>282.013807</v>
      </c>
      <c r="D17" s="15"/>
    </row>
    <row r="18">
      <c r="A18" s="1" t="s">
        <v>102</v>
      </c>
      <c r="B18" s="1">
        <v>2.0</v>
      </c>
      <c r="C18" s="1">
        <v>272.022752</v>
      </c>
      <c r="D18" s="14">
        <f>AVERAGE(C16:C18)</f>
        <v>274.0693517</v>
      </c>
    </row>
    <row r="20">
      <c r="A20" s="1" t="s">
        <v>103</v>
      </c>
      <c r="B20" s="1">
        <v>0.0</v>
      </c>
      <c r="C20" s="1">
        <v>41.6083</v>
      </c>
      <c r="D20" s="1">
        <v>20.4824</v>
      </c>
      <c r="E20" s="1">
        <v>70.9274</v>
      </c>
      <c r="F20" s="1"/>
      <c r="G20" s="1">
        <v>0.0</v>
      </c>
      <c r="H20" s="1"/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 t="s">
        <v>7</v>
      </c>
    </row>
    <row r="21">
      <c r="A21" s="1" t="s">
        <v>104</v>
      </c>
      <c r="B21" s="1">
        <v>0.0</v>
      </c>
      <c r="C21" s="1">
        <v>68.9274</v>
      </c>
      <c r="D21" s="1">
        <v>56.6601</v>
      </c>
      <c r="E21" s="1">
        <v>149.56</v>
      </c>
      <c r="F21" s="1"/>
      <c r="G21" s="1">
        <v>0.0</v>
      </c>
      <c r="H21" s="1"/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 t="s">
        <v>7</v>
      </c>
    </row>
    <row r="22">
      <c r="A22" s="1" t="s">
        <v>105</v>
      </c>
      <c r="B22" s="1">
        <v>0.0</v>
      </c>
      <c r="C22" s="1">
        <v>93.9246</v>
      </c>
      <c r="D22" s="1">
        <v>284.784</v>
      </c>
      <c r="E22" s="1">
        <v>428.908</v>
      </c>
      <c r="F22" s="1"/>
      <c r="G22" s="1">
        <v>0.0</v>
      </c>
      <c r="H22" s="1"/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 t="s">
        <v>7</v>
      </c>
    </row>
    <row r="23">
      <c r="A23" s="1" t="s">
        <v>106</v>
      </c>
      <c r="B23" s="1">
        <v>0.0</v>
      </c>
      <c r="C23" s="1">
        <v>41.936</v>
      </c>
      <c r="D23" s="1">
        <v>20.1037</v>
      </c>
      <c r="E23" s="1">
        <v>76.7499</v>
      </c>
      <c r="F23" s="1"/>
      <c r="G23" s="1">
        <v>0.0</v>
      </c>
      <c r="H23" s="1"/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 t="s">
        <v>7</v>
      </c>
    </row>
    <row r="24">
      <c r="A24" s="1" t="s">
        <v>107</v>
      </c>
      <c r="B24" s="1">
        <v>0.0</v>
      </c>
      <c r="C24" s="1">
        <v>73.2671</v>
      </c>
      <c r="D24" s="1">
        <v>62.2209</v>
      </c>
      <c r="E24" s="1">
        <v>155.183</v>
      </c>
      <c r="F24" s="1"/>
      <c r="G24" s="1">
        <v>0.0</v>
      </c>
      <c r="H24" s="1"/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 t="s">
        <v>7</v>
      </c>
    </row>
    <row r="25">
      <c r="A25" s="1" t="s">
        <v>108</v>
      </c>
      <c r="B25" s="1">
        <v>0.0</v>
      </c>
      <c r="C25" s="1">
        <v>94.6967</v>
      </c>
      <c r="D25" s="1">
        <v>589.373</v>
      </c>
      <c r="E25" s="1">
        <v>773.377</v>
      </c>
      <c r="F25" s="1"/>
      <c r="G25" s="1">
        <v>0.0</v>
      </c>
      <c r="H25" s="1"/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 t="s">
        <v>7</v>
      </c>
    </row>
    <row r="27">
      <c r="A27" s="1" t="s">
        <v>109</v>
      </c>
      <c r="B27" s="1">
        <v>0.0</v>
      </c>
      <c r="C27" s="1">
        <v>1.83034</v>
      </c>
      <c r="D27" s="1">
        <v>31.5977</v>
      </c>
      <c r="E27" s="1">
        <v>35.3905</v>
      </c>
      <c r="F27" s="1"/>
      <c r="G27" s="1">
        <v>3.8275</v>
      </c>
      <c r="H27" s="1"/>
      <c r="I27" s="1">
        <v>0.0</v>
      </c>
      <c r="J27" s="1">
        <v>0.0</v>
      </c>
      <c r="K27" s="1">
        <v>0.0</v>
      </c>
      <c r="L27" s="1">
        <v>0.0</v>
      </c>
      <c r="M27" s="1">
        <v>0.038921</v>
      </c>
      <c r="N27" s="1">
        <v>0.014</v>
      </c>
      <c r="O27" s="1">
        <v>38.091595</v>
      </c>
      <c r="P27" s="1">
        <v>0.0</v>
      </c>
      <c r="Q27" s="1">
        <v>3.7E-4</v>
      </c>
      <c r="R27" s="1" t="s">
        <v>7</v>
      </c>
    </row>
    <row r="28">
      <c r="A28" s="1" t="s">
        <v>110</v>
      </c>
      <c r="B28" s="1">
        <v>0.0</v>
      </c>
      <c r="C28" s="1">
        <v>3.56304</v>
      </c>
      <c r="D28" s="1">
        <v>55.0363</v>
      </c>
      <c r="E28" s="1">
        <v>60.9487</v>
      </c>
      <c r="F28" s="1"/>
      <c r="G28" s="1">
        <v>3.855614</v>
      </c>
      <c r="H28" s="1"/>
      <c r="I28" s="1">
        <v>0.0</v>
      </c>
      <c r="J28" s="1">
        <v>0.0</v>
      </c>
      <c r="K28" s="1">
        <v>0.0</v>
      </c>
      <c r="L28" s="1">
        <v>0.0</v>
      </c>
      <c r="M28" s="1">
        <v>0.393972</v>
      </c>
      <c r="N28" s="1">
        <v>0.178013</v>
      </c>
      <c r="O28" s="1">
        <v>63.640632</v>
      </c>
      <c r="P28" s="1">
        <v>0.0</v>
      </c>
      <c r="Q28" s="1">
        <v>0.00104</v>
      </c>
      <c r="R28" s="1" t="s">
        <v>7</v>
      </c>
    </row>
    <row r="29">
      <c r="A29" s="1" t="s">
        <v>111</v>
      </c>
      <c r="B29" s="1">
        <v>0.0</v>
      </c>
      <c r="C29" s="1">
        <v>6.54504</v>
      </c>
      <c r="D29" s="1">
        <v>85.0857</v>
      </c>
      <c r="E29" s="1">
        <v>97.0402</v>
      </c>
      <c r="F29" s="1"/>
      <c r="G29" s="1">
        <v>3.846959</v>
      </c>
      <c r="H29" s="1"/>
      <c r="I29" s="1">
        <v>0.0</v>
      </c>
      <c r="J29" s="1">
        <v>0.0</v>
      </c>
      <c r="K29" s="1">
        <v>0.0</v>
      </c>
      <c r="L29" s="1">
        <v>0.0</v>
      </c>
      <c r="M29" s="1">
        <v>2.840112</v>
      </c>
      <c r="N29" s="1">
        <v>1.762491</v>
      </c>
      <c r="O29" s="1">
        <v>99.673692</v>
      </c>
      <c r="P29" s="1">
        <v>0.0</v>
      </c>
      <c r="Q29" s="1">
        <v>0.007049</v>
      </c>
      <c r="R29" s="1" t="s">
        <v>7</v>
      </c>
    </row>
    <row r="30">
      <c r="A30" s="1" t="s">
        <v>112</v>
      </c>
      <c r="B30" s="1">
        <v>0.0</v>
      </c>
      <c r="C30" s="1">
        <v>2.13743</v>
      </c>
      <c r="D30" s="1">
        <v>50.2241</v>
      </c>
      <c r="E30" s="1">
        <v>54.3354</v>
      </c>
      <c r="F30" s="1"/>
      <c r="G30" s="1">
        <v>3.798155</v>
      </c>
      <c r="H30" s="1"/>
      <c r="I30" s="1">
        <v>0.0</v>
      </c>
      <c r="J30" s="1">
        <v>0.0</v>
      </c>
      <c r="K30" s="1">
        <v>0.0</v>
      </c>
      <c r="L30" s="1">
        <v>0.0</v>
      </c>
      <c r="M30" s="1">
        <v>0.101426</v>
      </c>
      <c r="N30" s="1">
        <v>0.030465</v>
      </c>
      <c r="O30" s="1">
        <v>57.010878</v>
      </c>
      <c r="P30" s="1">
        <v>0.0</v>
      </c>
      <c r="Q30" s="1">
        <v>5.67E-4</v>
      </c>
      <c r="R30" s="1" t="s">
        <v>7</v>
      </c>
    </row>
    <row r="31">
      <c r="A31" s="1" t="s">
        <v>113</v>
      </c>
      <c r="B31" s="1">
        <v>0.0</v>
      </c>
      <c r="C31" s="1">
        <v>3.85856</v>
      </c>
      <c r="D31" s="1">
        <v>84.222</v>
      </c>
      <c r="E31" s="1">
        <v>91.0209</v>
      </c>
      <c r="F31" s="1"/>
      <c r="G31" s="1">
        <v>3.849106</v>
      </c>
      <c r="H31" s="1"/>
      <c r="I31" s="1">
        <v>0.0</v>
      </c>
      <c r="J31" s="1">
        <v>0.0</v>
      </c>
      <c r="K31" s="1">
        <v>0.0</v>
      </c>
      <c r="L31" s="1">
        <v>0.0</v>
      </c>
      <c r="M31" s="1">
        <v>0.944573</v>
      </c>
      <c r="N31" s="1">
        <v>0.325875</v>
      </c>
      <c r="O31" s="1">
        <v>93.730856</v>
      </c>
      <c r="P31" s="1">
        <v>0.0</v>
      </c>
      <c r="Q31" s="1">
        <v>0.001557</v>
      </c>
      <c r="R31" s="1" t="s">
        <v>7</v>
      </c>
    </row>
    <row r="32">
      <c r="A32" s="1" t="s">
        <v>114</v>
      </c>
      <c r="B32" s="1">
        <v>0.0</v>
      </c>
      <c r="C32" s="1">
        <v>7.17651</v>
      </c>
      <c r="D32" s="1">
        <v>160.577</v>
      </c>
      <c r="E32" s="1">
        <v>182.799</v>
      </c>
      <c r="F32" s="1"/>
      <c r="G32" s="1">
        <v>3.827818</v>
      </c>
      <c r="H32" s="1"/>
      <c r="I32" s="1">
        <v>0.0</v>
      </c>
      <c r="J32" s="1">
        <v>0.0</v>
      </c>
      <c r="K32" s="1">
        <v>0.0</v>
      </c>
      <c r="L32" s="1">
        <v>0.0</v>
      </c>
      <c r="M32" s="1">
        <v>11.094786</v>
      </c>
      <c r="N32" s="1">
        <v>5.169251</v>
      </c>
      <c r="O32" s="1">
        <v>185.348638</v>
      </c>
      <c r="P32" s="1">
        <v>0.0</v>
      </c>
      <c r="Q32" s="1">
        <v>0.020196</v>
      </c>
      <c r="R32" s="1" t="s">
        <v>7</v>
      </c>
    </row>
    <row r="33">
      <c r="A33" s="1" t="s">
        <v>115</v>
      </c>
      <c r="B33" s="1">
        <v>0.0</v>
      </c>
      <c r="C33" s="1">
        <v>39.8032</v>
      </c>
      <c r="D33" s="1">
        <v>388.011</v>
      </c>
      <c r="E33" s="1">
        <v>38.2689</v>
      </c>
      <c r="F33" s="1"/>
      <c r="G33" s="1">
        <v>3.846555</v>
      </c>
      <c r="H33" s="1"/>
      <c r="I33" s="1">
        <v>0.0</v>
      </c>
      <c r="J33" s="1">
        <v>0.0</v>
      </c>
      <c r="K33" s="1">
        <v>0.0</v>
      </c>
      <c r="L33" s="1">
        <v>0.0</v>
      </c>
      <c r="M33" s="1">
        <v>24.399501</v>
      </c>
      <c r="N33" s="1">
        <v>2.588728</v>
      </c>
      <c r="O33" s="1">
        <v>40.652861</v>
      </c>
      <c r="P33" s="1">
        <v>0.0</v>
      </c>
      <c r="Q33" s="1">
        <v>0.001734</v>
      </c>
      <c r="R33" s="1" t="s">
        <v>7</v>
      </c>
    </row>
    <row r="34">
      <c r="A34" s="1" t="s">
        <v>116</v>
      </c>
      <c r="B34" s="1">
        <v>0.0</v>
      </c>
      <c r="C34" s="1">
        <v>1.96689</v>
      </c>
      <c r="D34" s="1">
        <v>19.1422</v>
      </c>
      <c r="E34" s="1">
        <v>23.3934</v>
      </c>
      <c r="F34" s="13"/>
      <c r="G34" s="1">
        <v>3.900873</v>
      </c>
      <c r="H34" s="1"/>
      <c r="I34" s="1">
        <v>0.0</v>
      </c>
      <c r="J34" s="1">
        <v>0.0</v>
      </c>
      <c r="K34" s="1">
        <v>0.0</v>
      </c>
      <c r="L34" s="1">
        <v>0.0</v>
      </c>
      <c r="M34" s="1">
        <v>0.045532</v>
      </c>
      <c r="N34" s="1">
        <v>0.036959</v>
      </c>
      <c r="O34" s="1">
        <v>25.786425</v>
      </c>
      <c r="P34" s="1">
        <v>0.0</v>
      </c>
      <c r="Q34" s="1">
        <v>4.28E-4</v>
      </c>
      <c r="R34" s="1" t="s">
        <v>7</v>
      </c>
    </row>
    <row r="35">
      <c r="A35" s="1" t="s">
        <v>116</v>
      </c>
      <c r="B35" s="1">
        <v>1.0</v>
      </c>
      <c r="C35" s="1">
        <v>2.05938</v>
      </c>
      <c r="D35" s="1">
        <v>19.5251</v>
      </c>
      <c r="E35" s="1">
        <v>23.8786</v>
      </c>
      <c r="F35" s="13"/>
      <c r="G35" s="1">
        <v>3.887345</v>
      </c>
      <c r="H35" s="1"/>
      <c r="I35" s="1">
        <v>0.0</v>
      </c>
      <c r="J35" s="1">
        <v>0.0</v>
      </c>
      <c r="K35" s="1">
        <v>0.0</v>
      </c>
      <c r="L35" s="1">
        <v>0.0</v>
      </c>
      <c r="M35" s="1">
        <v>0.045446</v>
      </c>
      <c r="N35" s="1">
        <v>0.034718</v>
      </c>
      <c r="O35" s="1">
        <v>26.255733</v>
      </c>
      <c r="P35" s="1">
        <v>0.0</v>
      </c>
      <c r="Q35" s="1">
        <v>4.19E-4</v>
      </c>
      <c r="R35" s="1" t="s">
        <v>7</v>
      </c>
    </row>
    <row r="36">
      <c r="A36" s="1" t="s">
        <v>116</v>
      </c>
      <c r="B36" s="1">
        <v>2.0</v>
      </c>
      <c r="C36" s="1">
        <v>2.03134</v>
      </c>
      <c r="D36" s="1">
        <v>19.2756</v>
      </c>
      <c r="E36" s="1">
        <v>23.5781</v>
      </c>
      <c r="F36" s="14">
        <f>AVERAGE(E34:E36)</f>
        <v>23.6167</v>
      </c>
      <c r="G36" s="1">
        <v>3.990477</v>
      </c>
      <c r="H36" s="1"/>
      <c r="I36" s="1">
        <v>0.0</v>
      </c>
      <c r="J36" s="1">
        <v>0.0</v>
      </c>
      <c r="K36" s="1">
        <v>0.0</v>
      </c>
      <c r="L36" s="1">
        <v>0.0</v>
      </c>
      <c r="M36" s="1">
        <v>0.044915</v>
      </c>
      <c r="N36" s="1">
        <v>0.039159</v>
      </c>
      <c r="O36" s="1">
        <v>26.045843</v>
      </c>
      <c r="P36" s="1">
        <v>0.0</v>
      </c>
      <c r="Q36" s="1">
        <v>3.6E-4</v>
      </c>
      <c r="R36" s="1" t="s">
        <v>7</v>
      </c>
    </row>
    <row r="37">
      <c r="A37" s="1" t="s">
        <v>117</v>
      </c>
      <c r="B37" s="1">
        <v>0.0</v>
      </c>
      <c r="C37" s="1">
        <v>4.08518</v>
      </c>
      <c r="D37" s="1">
        <v>40.0846</v>
      </c>
      <c r="E37" s="1">
        <v>46.8987</v>
      </c>
      <c r="F37" s="15"/>
      <c r="G37" s="1">
        <v>3.884389</v>
      </c>
      <c r="H37" s="1"/>
      <c r="I37" s="1">
        <v>0.0</v>
      </c>
      <c r="J37" s="1">
        <v>0.0</v>
      </c>
      <c r="K37" s="1">
        <v>0.0</v>
      </c>
      <c r="L37" s="1">
        <v>0.0</v>
      </c>
      <c r="M37" s="1">
        <v>0.469859</v>
      </c>
      <c r="N37" s="1">
        <v>0.553951</v>
      </c>
      <c r="O37" s="1">
        <v>49.267248</v>
      </c>
      <c r="P37" s="1">
        <v>0.0</v>
      </c>
      <c r="Q37" s="1">
        <v>9.9E-4</v>
      </c>
      <c r="R37" s="1" t="s">
        <v>7</v>
      </c>
    </row>
    <row r="38">
      <c r="A38" s="1" t="s">
        <v>117</v>
      </c>
      <c r="B38" s="1">
        <v>1.0</v>
      </c>
      <c r="C38" s="1">
        <v>4.37486</v>
      </c>
      <c r="D38" s="1">
        <v>39.9345</v>
      </c>
      <c r="E38" s="1">
        <v>47.0683</v>
      </c>
      <c r="F38" s="15"/>
      <c r="G38" s="1">
        <v>3.651698</v>
      </c>
      <c r="H38" s="1"/>
      <c r="I38" s="1">
        <v>0.0</v>
      </c>
      <c r="J38" s="1">
        <v>0.0</v>
      </c>
      <c r="K38" s="1">
        <v>0.0</v>
      </c>
      <c r="L38" s="1">
        <v>0.0</v>
      </c>
      <c r="M38" s="1">
        <v>0.476223</v>
      </c>
      <c r="N38" s="1">
        <v>0.518901</v>
      </c>
      <c r="O38" s="1">
        <v>49.184737</v>
      </c>
      <c r="P38" s="1">
        <v>0.0</v>
      </c>
      <c r="Q38" s="1">
        <v>9.16E-4</v>
      </c>
      <c r="R38" s="1" t="s">
        <v>7</v>
      </c>
    </row>
    <row r="39">
      <c r="A39" s="1" t="s">
        <v>117</v>
      </c>
      <c r="B39" s="1">
        <v>2.0</v>
      </c>
      <c r="C39" s="1">
        <v>4.52239</v>
      </c>
      <c r="D39" s="1">
        <v>40.262</v>
      </c>
      <c r="E39" s="1">
        <v>47.4842</v>
      </c>
      <c r="F39" s="14">
        <f>AVERAGE(E37:E39)</f>
        <v>47.1504</v>
      </c>
      <c r="G39" s="1">
        <v>3.822846</v>
      </c>
      <c r="H39" s="1"/>
      <c r="I39" s="1">
        <v>0.0</v>
      </c>
      <c r="J39" s="1">
        <v>0.0</v>
      </c>
      <c r="K39" s="1">
        <v>0.0</v>
      </c>
      <c r="L39" s="1">
        <v>0.0</v>
      </c>
      <c r="M39" s="1">
        <v>0.467335</v>
      </c>
      <c r="N39" s="1">
        <v>0.551122</v>
      </c>
      <c r="O39" s="1">
        <v>49.82605</v>
      </c>
      <c r="P39" s="1">
        <v>0.0</v>
      </c>
      <c r="Q39" s="1">
        <v>9.37E-4</v>
      </c>
      <c r="R39" s="1" t="s">
        <v>7</v>
      </c>
    </row>
    <row r="40">
      <c r="A40" s="1" t="s">
        <v>118</v>
      </c>
      <c r="B40" s="1">
        <v>0.0</v>
      </c>
      <c r="C40" s="1">
        <v>7.47952</v>
      </c>
      <c r="D40" s="1">
        <v>118.275</v>
      </c>
      <c r="E40" s="1">
        <v>131.741</v>
      </c>
      <c r="F40" s="15"/>
      <c r="G40" s="1">
        <v>3.845213</v>
      </c>
      <c r="H40" s="1"/>
      <c r="I40" s="1">
        <v>0.0</v>
      </c>
      <c r="J40" s="1">
        <v>0.0</v>
      </c>
      <c r="K40" s="1">
        <v>0.0</v>
      </c>
      <c r="L40" s="1">
        <v>0.0</v>
      </c>
      <c r="M40" s="1">
        <v>3.50411</v>
      </c>
      <c r="N40" s="1">
        <v>5.083644</v>
      </c>
      <c r="O40" s="1">
        <v>134.14743</v>
      </c>
      <c r="P40" s="1">
        <v>0.0</v>
      </c>
      <c r="Q40" s="1">
        <v>0.007317</v>
      </c>
      <c r="R40" s="1" t="s">
        <v>7</v>
      </c>
    </row>
    <row r="41">
      <c r="A41" s="1" t="s">
        <v>118</v>
      </c>
      <c r="B41" s="1">
        <v>1.0</v>
      </c>
      <c r="C41" s="1">
        <v>7.19429</v>
      </c>
      <c r="D41" s="1">
        <v>117.008</v>
      </c>
      <c r="E41" s="1">
        <v>130.306</v>
      </c>
      <c r="F41" s="15"/>
      <c r="G41" s="1">
        <v>3.934104</v>
      </c>
      <c r="H41" s="1"/>
      <c r="I41" s="1">
        <v>0.0</v>
      </c>
      <c r="J41" s="1">
        <v>0.0</v>
      </c>
      <c r="K41" s="1">
        <v>0.0</v>
      </c>
      <c r="L41" s="1">
        <v>0.0</v>
      </c>
      <c r="M41" s="1">
        <v>3.545733</v>
      </c>
      <c r="N41" s="1">
        <v>4.866244</v>
      </c>
      <c r="O41" s="1">
        <v>132.743519</v>
      </c>
      <c r="P41" s="1">
        <v>0.0</v>
      </c>
      <c r="Q41" s="1">
        <v>0.007124</v>
      </c>
      <c r="R41" s="1" t="s">
        <v>7</v>
      </c>
    </row>
    <row r="42">
      <c r="A42" s="1" t="s">
        <v>118</v>
      </c>
      <c r="B42" s="1">
        <v>2.0</v>
      </c>
      <c r="C42" s="1">
        <v>7.21678</v>
      </c>
      <c r="D42" s="1">
        <v>127.238</v>
      </c>
      <c r="E42" s="1">
        <v>140.557</v>
      </c>
      <c r="F42" s="14">
        <f>AVERAGE(E40:E42)</f>
        <v>134.2013333</v>
      </c>
      <c r="G42" s="1">
        <v>3.823647</v>
      </c>
      <c r="H42" s="1"/>
      <c r="I42" s="1">
        <v>0.0</v>
      </c>
      <c r="J42" s="1">
        <v>0.0</v>
      </c>
      <c r="K42" s="1">
        <v>0.0</v>
      </c>
      <c r="L42" s="1">
        <v>0.0</v>
      </c>
      <c r="M42" s="1">
        <v>3.484506</v>
      </c>
      <c r="N42" s="1">
        <v>5.032358</v>
      </c>
      <c r="O42" s="1">
        <v>142.806243</v>
      </c>
      <c r="P42" s="1">
        <v>0.0</v>
      </c>
      <c r="Q42" s="1">
        <v>0.007225</v>
      </c>
      <c r="R42" s="1" t="s">
        <v>7</v>
      </c>
    </row>
    <row r="43">
      <c r="A43" s="1" t="s">
        <v>119</v>
      </c>
      <c r="B43" s="1">
        <v>0.0</v>
      </c>
      <c r="C43" s="1">
        <v>2.24136</v>
      </c>
      <c r="D43" s="1">
        <v>24.507</v>
      </c>
      <c r="E43" s="1">
        <v>29.1631</v>
      </c>
      <c r="F43" s="15"/>
      <c r="G43" s="1">
        <v>3.843711</v>
      </c>
      <c r="H43" s="1"/>
      <c r="I43" s="1">
        <v>0.0</v>
      </c>
      <c r="J43" s="1">
        <v>0.0</v>
      </c>
      <c r="K43" s="1">
        <v>0.0</v>
      </c>
      <c r="L43" s="1">
        <v>0.0</v>
      </c>
      <c r="M43" s="1">
        <v>0.196333</v>
      </c>
      <c r="N43" s="1">
        <v>0.084877</v>
      </c>
      <c r="O43" s="1">
        <v>31.520384</v>
      </c>
      <c r="P43" s="1">
        <v>0.0</v>
      </c>
      <c r="Q43" s="1">
        <v>1.59E-4</v>
      </c>
      <c r="R43" s="1" t="s">
        <v>7</v>
      </c>
    </row>
    <row r="44">
      <c r="A44" s="1" t="s">
        <v>119</v>
      </c>
      <c r="B44" s="1">
        <v>1.0</v>
      </c>
      <c r="C44" s="1">
        <v>2.21563</v>
      </c>
      <c r="D44" s="1">
        <v>25.0132</v>
      </c>
      <c r="E44" s="1">
        <v>29.6617</v>
      </c>
      <c r="F44" s="15"/>
      <c r="G44" s="1">
        <v>3.962528</v>
      </c>
      <c r="H44" s="1"/>
      <c r="I44" s="1">
        <v>0.0</v>
      </c>
      <c r="J44" s="1">
        <v>0.0</v>
      </c>
      <c r="K44" s="1">
        <v>0.0</v>
      </c>
      <c r="L44" s="1">
        <v>0.0</v>
      </c>
      <c r="M44" s="1">
        <v>0.196358</v>
      </c>
      <c r="N44" s="1">
        <v>0.086443</v>
      </c>
      <c r="O44" s="1">
        <v>32.138678</v>
      </c>
      <c r="P44" s="1">
        <v>0.0</v>
      </c>
      <c r="Q44" s="1">
        <v>1.6E-4</v>
      </c>
      <c r="R44" s="1" t="s">
        <v>7</v>
      </c>
    </row>
    <row r="45">
      <c r="A45" s="1" t="s">
        <v>119</v>
      </c>
      <c r="B45" s="1">
        <v>2.0</v>
      </c>
      <c r="C45" s="1">
        <v>2.38813</v>
      </c>
      <c r="D45" s="1">
        <v>24.854</v>
      </c>
      <c r="E45" s="1">
        <v>29.5992</v>
      </c>
      <c r="F45" s="14">
        <f>AVERAGE(E43:E45)</f>
        <v>29.47466667</v>
      </c>
      <c r="G45" s="1">
        <v>3.879551</v>
      </c>
      <c r="H45" s="1"/>
      <c r="I45" s="1">
        <v>0.0</v>
      </c>
      <c r="J45" s="1">
        <v>0.0</v>
      </c>
      <c r="K45" s="1">
        <v>0.0</v>
      </c>
      <c r="L45" s="1">
        <v>0.0</v>
      </c>
      <c r="M45" s="1">
        <v>0.198424</v>
      </c>
      <c r="N45" s="1">
        <v>0.086593</v>
      </c>
      <c r="O45" s="1">
        <v>32.04763</v>
      </c>
      <c r="P45" s="1">
        <v>0.0</v>
      </c>
      <c r="Q45" s="1">
        <v>1.62E-4</v>
      </c>
      <c r="R45" s="1" t="s">
        <v>7</v>
      </c>
    </row>
    <row r="46">
      <c r="A46" s="1" t="s">
        <v>120</v>
      </c>
      <c r="B46" s="1">
        <v>0.0</v>
      </c>
      <c r="C46" s="1">
        <v>40.6741</v>
      </c>
      <c r="D46" s="1">
        <v>399.36</v>
      </c>
      <c r="E46" s="1">
        <v>39.6812</v>
      </c>
      <c r="F46" s="15"/>
      <c r="G46" s="1">
        <v>3.884922</v>
      </c>
      <c r="H46" s="1"/>
      <c r="I46" s="1">
        <v>0.0</v>
      </c>
      <c r="J46" s="1">
        <v>0.0</v>
      </c>
      <c r="K46" s="1">
        <v>0.0</v>
      </c>
      <c r="L46" s="1">
        <v>0.0</v>
      </c>
      <c r="M46" s="1">
        <v>24.395753</v>
      </c>
      <c r="N46" s="1">
        <v>2.639699</v>
      </c>
      <c r="O46" s="1">
        <v>41.980832</v>
      </c>
      <c r="P46" s="1">
        <v>0.0</v>
      </c>
      <c r="Q46" s="1">
        <v>0.00178</v>
      </c>
      <c r="R46" s="1" t="s">
        <v>7</v>
      </c>
    </row>
    <row r="47">
      <c r="A47" s="1" t="s">
        <v>120</v>
      </c>
      <c r="B47" s="1">
        <v>1.0</v>
      </c>
      <c r="C47" s="1">
        <v>39.3124</v>
      </c>
      <c r="D47" s="1">
        <v>388.884</v>
      </c>
      <c r="E47" s="1">
        <v>39.7717</v>
      </c>
      <c r="F47" s="15"/>
      <c r="G47" s="1">
        <v>3.931037</v>
      </c>
      <c r="H47" s="1"/>
      <c r="I47" s="1">
        <v>0.0</v>
      </c>
      <c r="J47" s="1">
        <v>0.0</v>
      </c>
      <c r="K47" s="1">
        <v>0.0</v>
      </c>
      <c r="L47" s="1">
        <v>0.0</v>
      </c>
      <c r="M47" s="1">
        <v>24.349151</v>
      </c>
      <c r="N47" s="1">
        <v>2.580497</v>
      </c>
      <c r="O47" s="1">
        <v>42.272641</v>
      </c>
      <c r="P47" s="1">
        <v>0.0</v>
      </c>
      <c r="Q47" s="1">
        <v>0.001862</v>
      </c>
      <c r="R47" s="1" t="s">
        <v>7</v>
      </c>
    </row>
    <row r="48">
      <c r="A48" s="1" t="s">
        <v>120</v>
      </c>
      <c r="B48" s="1">
        <v>2.0</v>
      </c>
      <c r="C48" s="1">
        <v>41.1296</v>
      </c>
      <c r="D48" s="1">
        <v>395.842</v>
      </c>
      <c r="E48" s="1">
        <v>37.6531</v>
      </c>
      <c r="F48" s="14">
        <f>AVERAGE(E46:E48)</f>
        <v>39.03533333</v>
      </c>
      <c r="G48" s="1">
        <v>3.803253</v>
      </c>
      <c r="H48" s="1"/>
      <c r="I48" s="1">
        <v>0.0</v>
      </c>
      <c r="J48" s="1">
        <v>0.0</v>
      </c>
      <c r="K48" s="1">
        <v>0.0</v>
      </c>
      <c r="L48" s="1">
        <v>0.0</v>
      </c>
      <c r="M48" s="1">
        <v>24.444199</v>
      </c>
      <c r="N48" s="1">
        <v>2.637206</v>
      </c>
      <c r="O48" s="1">
        <v>39.946487</v>
      </c>
      <c r="P48" s="1">
        <v>0.0</v>
      </c>
      <c r="Q48" s="1">
        <v>0.00174</v>
      </c>
      <c r="R48" s="1" t="s">
        <v>7</v>
      </c>
    </row>
    <row r="49">
      <c r="A49" s="1" t="s">
        <v>121</v>
      </c>
      <c r="B49" s="1">
        <v>0.0</v>
      </c>
      <c r="C49" s="1">
        <v>101.219</v>
      </c>
      <c r="D49" s="1">
        <v>2456.94</v>
      </c>
      <c r="E49" s="1">
        <v>108.95</v>
      </c>
      <c r="F49" s="15"/>
      <c r="G49" s="1">
        <v>3.769239</v>
      </c>
      <c r="H49" s="1"/>
      <c r="I49" s="1">
        <v>0.0</v>
      </c>
      <c r="J49" s="1">
        <v>0.0</v>
      </c>
      <c r="K49" s="1">
        <v>0.0</v>
      </c>
      <c r="L49" s="1">
        <v>0.0</v>
      </c>
      <c r="M49" s="1">
        <v>281.906847</v>
      </c>
      <c r="N49" s="1">
        <v>42.626427</v>
      </c>
      <c r="O49" s="1">
        <v>111.21641</v>
      </c>
      <c r="P49" s="1">
        <v>0.0</v>
      </c>
      <c r="Q49" s="1">
        <v>0.023216</v>
      </c>
      <c r="R49" s="1" t="s">
        <v>7</v>
      </c>
    </row>
    <row r="50">
      <c r="A50" s="1" t="s">
        <v>121</v>
      </c>
      <c r="B50" s="1">
        <v>1.0</v>
      </c>
      <c r="C50" s="1">
        <v>100.741</v>
      </c>
      <c r="D50" s="1">
        <v>2468.1</v>
      </c>
      <c r="E50" s="1">
        <v>108.495</v>
      </c>
      <c r="F50" s="15"/>
      <c r="G50" s="1">
        <v>3.908317</v>
      </c>
      <c r="H50" s="1"/>
      <c r="I50" s="1">
        <v>0.0</v>
      </c>
      <c r="J50" s="1">
        <v>0.0</v>
      </c>
      <c r="K50" s="1">
        <v>0.0</v>
      </c>
      <c r="L50" s="1">
        <v>0.0</v>
      </c>
      <c r="M50" s="1">
        <v>281.647233</v>
      </c>
      <c r="N50" s="1">
        <v>42.471938</v>
      </c>
      <c r="O50" s="1">
        <v>110.914384</v>
      </c>
      <c r="P50" s="1">
        <v>0.0</v>
      </c>
      <c r="Q50" s="1">
        <v>0.022265</v>
      </c>
      <c r="R50" s="1" t="s">
        <v>7</v>
      </c>
    </row>
    <row r="51">
      <c r="A51" s="1" t="s">
        <v>121</v>
      </c>
      <c r="B51" s="1">
        <v>2.0</v>
      </c>
      <c r="C51" s="1">
        <v>99.6886</v>
      </c>
      <c r="D51" s="1">
        <v>2470.82</v>
      </c>
      <c r="E51" s="1">
        <v>109.639</v>
      </c>
      <c r="F51" s="14">
        <f>AVERAGE(E49:E51)</f>
        <v>109.028</v>
      </c>
      <c r="G51" s="1">
        <v>3.750614</v>
      </c>
      <c r="H51" s="1"/>
      <c r="I51" s="1">
        <v>0.0</v>
      </c>
      <c r="J51" s="1">
        <v>0.0</v>
      </c>
      <c r="K51" s="1">
        <v>0.0</v>
      </c>
      <c r="L51" s="1">
        <v>0.0</v>
      </c>
      <c r="M51" s="1">
        <v>281.398251</v>
      </c>
      <c r="N51" s="1">
        <v>42.087974</v>
      </c>
      <c r="O51" s="1">
        <v>111.752522</v>
      </c>
      <c r="P51" s="1">
        <v>0.0</v>
      </c>
      <c r="Q51" s="1">
        <v>0.024287</v>
      </c>
      <c r="R51" s="1" t="s">
        <v>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0.29"/>
  </cols>
  <sheetData>
    <row r="1">
      <c r="A1" s="1" t="s">
        <v>97</v>
      </c>
      <c r="B1" s="1">
        <v>0.0</v>
      </c>
      <c r="C1" s="1">
        <v>56.751967</v>
      </c>
      <c r="D1" s="13"/>
    </row>
    <row r="2">
      <c r="A2" s="1" t="s">
        <v>97</v>
      </c>
      <c r="B2" s="1">
        <v>1.0</v>
      </c>
      <c r="C2" s="1">
        <v>58.59038</v>
      </c>
      <c r="D2" s="13"/>
    </row>
    <row r="3">
      <c r="A3" s="1" t="s">
        <v>97</v>
      </c>
      <c r="B3" s="1">
        <v>2.0</v>
      </c>
      <c r="C3" s="1">
        <v>58.892964</v>
      </c>
      <c r="D3" s="14">
        <f>AVERAGE(C1:C3)</f>
        <v>58.078437</v>
      </c>
    </row>
    <row r="4">
      <c r="A4" s="1" t="s">
        <v>98</v>
      </c>
      <c r="B4" s="1">
        <v>0.0</v>
      </c>
      <c r="C4" s="1">
        <v>106.481182</v>
      </c>
      <c r="D4" s="15"/>
    </row>
    <row r="5">
      <c r="A5" s="1" t="s">
        <v>98</v>
      </c>
      <c r="B5" s="1">
        <v>1.0</v>
      </c>
      <c r="C5" s="1">
        <v>109.574597</v>
      </c>
      <c r="D5" s="15"/>
    </row>
    <row r="6">
      <c r="A6" s="1" t="s">
        <v>98</v>
      </c>
      <c r="B6" s="1">
        <v>2.0</v>
      </c>
      <c r="C6" s="1">
        <v>107.908246</v>
      </c>
      <c r="D6" s="14">
        <f>AVERAGE(C4:C6)</f>
        <v>107.9880083</v>
      </c>
    </row>
    <row r="7">
      <c r="A7" s="1" t="s">
        <v>99</v>
      </c>
      <c r="B7" s="1">
        <v>0.0</v>
      </c>
      <c r="C7" s="1">
        <v>270.31617</v>
      </c>
      <c r="D7" s="15"/>
    </row>
    <row r="8">
      <c r="A8" s="1" t="s">
        <v>99</v>
      </c>
      <c r="B8" s="1">
        <v>1.0</v>
      </c>
      <c r="C8" s="1">
        <v>281.263344</v>
      </c>
      <c r="D8" s="15"/>
    </row>
    <row r="9">
      <c r="A9" s="1" t="s">
        <v>99</v>
      </c>
      <c r="B9" s="1">
        <v>2.0</v>
      </c>
      <c r="C9" s="1">
        <v>272.849131</v>
      </c>
      <c r="D9" s="14">
        <f>AVERAGE(C7:C9)</f>
        <v>274.8095483</v>
      </c>
    </row>
    <row r="10">
      <c r="A10" s="1" t="s">
        <v>100</v>
      </c>
      <c r="B10" s="1">
        <v>0.0</v>
      </c>
      <c r="C10" s="1">
        <v>59.001872</v>
      </c>
      <c r="D10" s="15"/>
    </row>
    <row r="11">
      <c r="A11" s="1" t="s">
        <v>100</v>
      </c>
      <c r="B11" s="1">
        <v>1.0</v>
      </c>
      <c r="C11" s="1">
        <v>57.26251</v>
      </c>
      <c r="D11" s="15"/>
    </row>
    <row r="12">
      <c r="A12" s="1" t="s">
        <v>100</v>
      </c>
      <c r="B12" s="1">
        <v>2.0</v>
      </c>
      <c r="C12" s="1">
        <v>59.540409</v>
      </c>
      <c r="D12" s="14">
        <f>AVERAGE(C10:C12)</f>
        <v>58.601597</v>
      </c>
    </row>
    <row r="13">
      <c r="A13" s="1" t="s">
        <v>101</v>
      </c>
      <c r="B13" s="1">
        <v>0.0</v>
      </c>
      <c r="C13" s="1">
        <v>109.039367</v>
      </c>
      <c r="D13" s="15"/>
    </row>
    <row r="14">
      <c r="A14" s="1" t="s">
        <v>101</v>
      </c>
      <c r="B14" s="1">
        <v>1.0</v>
      </c>
      <c r="C14" s="1">
        <v>109.430876</v>
      </c>
      <c r="D14" s="15"/>
    </row>
    <row r="15">
      <c r="A15" s="1" t="s">
        <v>101</v>
      </c>
      <c r="B15" s="1">
        <v>2.0</v>
      </c>
      <c r="C15" s="1">
        <v>105.753129</v>
      </c>
      <c r="D15" s="14">
        <f>AVERAGE(C13:C15)</f>
        <v>108.0744573</v>
      </c>
    </row>
    <row r="16">
      <c r="A16" s="1" t="s">
        <v>102</v>
      </c>
      <c r="B16" s="1">
        <v>0.0</v>
      </c>
      <c r="C16" s="1">
        <v>268.171496</v>
      </c>
      <c r="D16" s="15"/>
    </row>
    <row r="17">
      <c r="A17" s="1" t="s">
        <v>102</v>
      </c>
      <c r="B17" s="1">
        <v>1.0</v>
      </c>
      <c r="C17" s="1">
        <v>282.013807</v>
      </c>
      <c r="D17" s="15"/>
    </row>
    <row r="18">
      <c r="A18" s="1" t="s">
        <v>102</v>
      </c>
      <c r="B18" s="1">
        <v>2.0</v>
      </c>
      <c r="C18" s="1">
        <v>272.022752</v>
      </c>
      <c r="D18" s="14">
        <f>AVERAGE(C16:C18)</f>
        <v>274.0693517</v>
      </c>
    </row>
    <row r="20">
      <c r="A20" s="1" t="s">
        <v>103</v>
      </c>
      <c r="B20" s="1">
        <v>0.0</v>
      </c>
      <c r="C20" s="1">
        <v>41.6083</v>
      </c>
      <c r="D20" s="1">
        <v>20.4824</v>
      </c>
      <c r="E20" s="1">
        <v>70.9274</v>
      </c>
      <c r="F20" s="1"/>
      <c r="G20" s="1">
        <v>0.0</v>
      </c>
      <c r="H20" s="1"/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 t="s">
        <v>7</v>
      </c>
    </row>
    <row r="21">
      <c r="A21" s="1" t="s">
        <v>104</v>
      </c>
      <c r="B21" s="1">
        <v>0.0</v>
      </c>
      <c r="C21" s="1">
        <v>68.9274</v>
      </c>
      <c r="D21" s="1">
        <v>56.6601</v>
      </c>
      <c r="E21" s="1">
        <v>149.56</v>
      </c>
      <c r="F21" s="1"/>
      <c r="G21" s="1">
        <v>0.0</v>
      </c>
      <c r="H21" s="1"/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 t="s">
        <v>7</v>
      </c>
    </row>
    <row r="22">
      <c r="A22" s="1" t="s">
        <v>105</v>
      </c>
      <c r="B22" s="1">
        <v>0.0</v>
      </c>
      <c r="C22" s="1">
        <v>93.9246</v>
      </c>
      <c r="D22" s="1">
        <v>284.784</v>
      </c>
      <c r="E22" s="1">
        <v>428.908</v>
      </c>
      <c r="F22" s="1"/>
      <c r="G22" s="1">
        <v>0.0</v>
      </c>
      <c r="H22" s="1"/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 t="s">
        <v>7</v>
      </c>
    </row>
    <row r="23">
      <c r="A23" s="1" t="s">
        <v>106</v>
      </c>
      <c r="B23" s="1">
        <v>0.0</v>
      </c>
      <c r="C23" s="1">
        <v>41.936</v>
      </c>
      <c r="D23" s="1">
        <v>20.1037</v>
      </c>
      <c r="E23" s="1">
        <v>76.7499</v>
      </c>
      <c r="F23" s="1"/>
      <c r="G23" s="1">
        <v>0.0</v>
      </c>
      <c r="H23" s="1"/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 t="s">
        <v>7</v>
      </c>
    </row>
    <row r="24">
      <c r="A24" s="1" t="s">
        <v>107</v>
      </c>
      <c r="B24" s="1">
        <v>0.0</v>
      </c>
      <c r="C24" s="1">
        <v>73.2671</v>
      </c>
      <c r="D24" s="1">
        <v>62.2209</v>
      </c>
      <c r="E24" s="1">
        <v>155.183</v>
      </c>
      <c r="F24" s="1"/>
      <c r="G24" s="1">
        <v>0.0</v>
      </c>
      <c r="H24" s="1"/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 t="s">
        <v>7</v>
      </c>
    </row>
    <row r="25">
      <c r="A25" s="1" t="s">
        <v>108</v>
      </c>
      <c r="B25" s="1">
        <v>0.0</v>
      </c>
      <c r="C25" s="1">
        <v>94.6967</v>
      </c>
      <c r="D25" s="1">
        <v>589.373</v>
      </c>
      <c r="E25" s="1">
        <v>773.377</v>
      </c>
      <c r="F25" s="1"/>
      <c r="G25" s="1">
        <v>0.0</v>
      </c>
      <c r="H25" s="1"/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 t="s">
        <v>7</v>
      </c>
    </row>
    <row r="27">
      <c r="A27" s="1" t="s">
        <v>109</v>
      </c>
      <c r="B27" s="1">
        <v>0.0</v>
      </c>
      <c r="C27" s="1">
        <v>1.83034</v>
      </c>
      <c r="D27" s="1">
        <v>31.5977</v>
      </c>
      <c r="E27" s="1">
        <v>35.3905</v>
      </c>
      <c r="F27" s="1"/>
      <c r="G27" s="1">
        <v>3.8275</v>
      </c>
      <c r="H27" s="1"/>
      <c r="I27" s="1">
        <v>0.0</v>
      </c>
      <c r="J27" s="1">
        <v>0.0</v>
      </c>
      <c r="K27" s="1">
        <v>0.0</v>
      </c>
      <c r="L27" s="1">
        <v>0.0</v>
      </c>
      <c r="M27" s="1">
        <v>0.038921</v>
      </c>
      <c r="N27" s="1">
        <v>0.014</v>
      </c>
      <c r="O27" s="1">
        <v>38.091595</v>
      </c>
      <c r="P27" s="1">
        <v>0.0</v>
      </c>
      <c r="Q27" s="1">
        <v>3.7E-4</v>
      </c>
      <c r="R27" s="1" t="s">
        <v>7</v>
      </c>
    </row>
    <row r="28">
      <c r="A28" s="1" t="s">
        <v>110</v>
      </c>
      <c r="B28" s="1">
        <v>0.0</v>
      </c>
      <c r="C28" s="1">
        <v>3.56304</v>
      </c>
      <c r="D28" s="1">
        <v>55.0363</v>
      </c>
      <c r="E28" s="1">
        <v>60.9487</v>
      </c>
      <c r="F28" s="1"/>
      <c r="G28" s="1">
        <v>3.855614</v>
      </c>
      <c r="H28" s="1"/>
      <c r="I28" s="1">
        <v>0.0</v>
      </c>
      <c r="J28" s="1">
        <v>0.0</v>
      </c>
      <c r="K28" s="1">
        <v>0.0</v>
      </c>
      <c r="L28" s="1">
        <v>0.0</v>
      </c>
      <c r="M28" s="1">
        <v>0.393972</v>
      </c>
      <c r="N28" s="1">
        <v>0.178013</v>
      </c>
      <c r="O28" s="1">
        <v>63.640632</v>
      </c>
      <c r="P28" s="1">
        <v>0.0</v>
      </c>
      <c r="Q28" s="1">
        <v>0.00104</v>
      </c>
      <c r="R28" s="1" t="s">
        <v>7</v>
      </c>
    </row>
    <row r="29">
      <c r="A29" s="1" t="s">
        <v>111</v>
      </c>
      <c r="B29" s="1">
        <v>0.0</v>
      </c>
      <c r="C29" s="1">
        <v>6.54504</v>
      </c>
      <c r="D29" s="1">
        <v>85.0857</v>
      </c>
      <c r="E29" s="1">
        <v>97.0402</v>
      </c>
      <c r="F29" s="1"/>
      <c r="G29" s="1">
        <v>3.846959</v>
      </c>
      <c r="H29" s="1"/>
      <c r="I29" s="1">
        <v>0.0</v>
      </c>
      <c r="J29" s="1">
        <v>0.0</v>
      </c>
      <c r="K29" s="1">
        <v>0.0</v>
      </c>
      <c r="L29" s="1">
        <v>0.0</v>
      </c>
      <c r="M29" s="1">
        <v>2.840112</v>
      </c>
      <c r="N29" s="1">
        <v>1.762491</v>
      </c>
      <c r="O29" s="1">
        <v>99.673692</v>
      </c>
      <c r="P29" s="1">
        <v>0.0</v>
      </c>
      <c r="Q29" s="1">
        <v>0.007049</v>
      </c>
      <c r="R29" s="1" t="s">
        <v>7</v>
      </c>
    </row>
    <row r="30">
      <c r="A30" s="1" t="s">
        <v>112</v>
      </c>
      <c r="B30" s="1">
        <v>0.0</v>
      </c>
      <c r="C30" s="1">
        <v>2.13743</v>
      </c>
      <c r="D30" s="1">
        <v>50.2241</v>
      </c>
      <c r="E30" s="1">
        <v>54.3354</v>
      </c>
      <c r="F30" s="1"/>
      <c r="G30" s="1">
        <v>3.798155</v>
      </c>
      <c r="H30" s="1"/>
      <c r="I30" s="1">
        <v>0.0</v>
      </c>
      <c r="J30" s="1">
        <v>0.0</v>
      </c>
      <c r="K30" s="1">
        <v>0.0</v>
      </c>
      <c r="L30" s="1">
        <v>0.0</v>
      </c>
      <c r="M30" s="1">
        <v>0.101426</v>
      </c>
      <c r="N30" s="1">
        <v>0.030465</v>
      </c>
      <c r="O30" s="1">
        <v>57.010878</v>
      </c>
      <c r="P30" s="1">
        <v>0.0</v>
      </c>
      <c r="Q30" s="1">
        <v>5.67E-4</v>
      </c>
      <c r="R30" s="1" t="s">
        <v>7</v>
      </c>
    </row>
    <row r="31">
      <c r="A31" s="1" t="s">
        <v>113</v>
      </c>
      <c r="B31" s="1">
        <v>0.0</v>
      </c>
      <c r="C31" s="1">
        <v>3.85856</v>
      </c>
      <c r="D31" s="1">
        <v>84.222</v>
      </c>
      <c r="E31" s="1">
        <v>91.0209</v>
      </c>
      <c r="F31" s="1"/>
      <c r="G31" s="1">
        <v>3.849106</v>
      </c>
      <c r="H31" s="1"/>
      <c r="I31" s="1">
        <v>0.0</v>
      </c>
      <c r="J31" s="1">
        <v>0.0</v>
      </c>
      <c r="K31" s="1">
        <v>0.0</v>
      </c>
      <c r="L31" s="1">
        <v>0.0</v>
      </c>
      <c r="M31" s="1">
        <v>0.944573</v>
      </c>
      <c r="N31" s="1">
        <v>0.325875</v>
      </c>
      <c r="O31" s="1">
        <v>93.730856</v>
      </c>
      <c r="P31" s="1">
        <v>0.0</v>
      </c>
      <c r="Q31" s="1">
        <v>0.001557</v>
      </c>
      <c r="R31" s="1" t="s">
        <v>7</v>
      </c>
    </row>
    <row r="32">
      <c r="A32" s="1" t="s">
        <v>114</v>
      </c>
      <c r="B32" s="1">
        <v>0.0</v>
      </c>
      <c r="C32" s="1">
        <v>7.17651</v>
      </c>
      <c r="D32" s="1">
        <v>160.577</v>
      </c>
      <c r="E32" s="1">
        <v>182.799</v>
      </c>
      <c r="F32" s="1"/>
      <c r="G32" s="1">
        <v>3.827818</v>
      </c>
      <c r="H32" s="1"/>
      <c r="I32" s="1">
        <v>0.0</v>
      </c>
      <c r="J32" s="1">
        <v>0.0</v>
      </c>
      <c r="K32" s="1">
        <v>0.0</v>
      </c>
      <c r="L32" s="1">
        <v>0.0</v>
      </c>
      <c r="M32" s="1">
        <v>11.094786</v>
      </c>
      <c r="N32" s="1">
        <v>5.169251</v>
      </c>
      <c r="O32" s="1">
        <v>185.348638</v>
      </c>
      <c r="P32" s="1">
        <v>0.0</v>
      </c>
      <c r="Q32" s="1">
        <v>0.020196</v>
      </c>
      <c r="R32" s="1" t="s">
        <v>7</v>
      </c>
    </row>
    <row r="33">
      <c r="A33" s="1" t="s">
        <v>115</v>
      </c>
      <c r="B33" s="1">
        <v>0.0</v>
      </c>
      <c r="C33" s="1">
        <v>39.8032</v>
      </c>
      <c r="D33" s="1">
        <v>388.011</v>
      </c>
      <c r="E33" s="1">
        <v>38.2689</v>
      </c>
      <c r="F33" s="1"/>
      <c r="G33" s="1">
        <v>3.846555</v>
      </c>
      <c r="H33" s="1"/>
      <c r="I33" s="1">
        <v>0.0</v>
      </c>
      <c r="J33" s="1">
        <v>0.0</v>
      </c>
      <c r="K33" s="1">
        <v>0.0</v>
      </c>
      <c r="L33" s="1">
        <v>0.0</v>
      </c>
      <c r="M33" s="1">
        <v>24.399501</v>
      </c>
      <c r="N33" s="1">
        <v>2.588728</v>
      </c>
      <c r="O33" s="1">
        <v>40.652861</v>
      </c>
      <c r="P33" s="1">
        <v>0.0</v>
      </c>
      <c r="Q33" s="1">
        <v>0.001734</v>
      </c>
      <c r="R33" s="1" t="s">
        <v>7</v>
      </c>
    </row>
    <row r="34">
      <c r="A34" s="1" t="s">
        <v>116</v>
      </c>
      <c r="B34" s="1">
        <v>0.0</v>
      </c>
      <c r="C34" s="1">
        <v>1.96689</v>
      </c>
      <c r="D34" s="1">
        <v>19.1422</v>
      </c>
      <c r="E34" s="1">
        <v>23.3934</v>
      </c>
      <c r="F34" s="13"/>
      <c r="G34" s="1">
        <v>3.900873</v>
      </c>
      <c r="H34" s="1"/>
      <c r="I34" s="1">
        <v>0.0</v>
      </c>
      <c r="J34" s="1">
        <v>0.0</v>
      </c>
      <c r="K34" s="1">
        <v>0.0</v>
      </c>
      <c r="L34" s="1">
        <v>0.0</v>
      </c>
      <c r="M34" s="1">
        <v>0.045532</v>
      </c>
      <c r="N34" s="1">
        <v>0.036959</v>
      </c>
      <c r="O34" s="1">
        <v>25.786425</v>
      </c>
      <c r="P34" s="1">
        <v>0.0</v>
      </c>
      <c r="Q34" s="1">
        <v>4.28E-4</v>
      </c>
      <c r="R34" s="1" t="s">
        <v>7</v>
      </c>
    </row>
    <row r="35">
      <c r="A35" s="1" t="s">
        <v>116</v>
      </c>
      <c r="B35" s="1">
        <v>1.0</v>
      </c>
      <c r="C35" s="1">
        <v>2.05938</v>
      </c>
      <c r="D35" s="1">
        <v>19.5251</v>
      </c>
      <c r="E35" s="1">
        <v>23.8786</v>
      </c>
      <c r="F35" s="13"/>
      <c r="G35" s="1">
        <v>3.887345</v>
      </c>
      <c r="H35" s="1"/>
      <c r="I35" s="1">
        <v>0.0</v>
      </c>
      <c r="J35" s="1">
        <v>0.0</v>
      </c>
      <c r="K35" s="1">
        <v>0.0</v>
      </c>
      <c r="L35" s="1">
        <v>0.0</v>
      </c>
      <c r="M35" s="1">
        <v>0.045446</v>
      </c>
      <c r="N35" s="1">
        <v>0.034718</v>
      </c>
      <c r="O35" s="1">
        <v>26.255733</v>
      </c>
      <c r="P35" s="1">
        <v>0.0</v>
      </c>
      <c r="Q35" s="1">
        <v>4.19E-4</v>
      </c>
      <c r="R35" s="1" t="s">
        <v>7</v>
      </c>
    </row>
    <row r="36">
      <c r="A36" s="1" t="s">
        <v>116</v>
      </c>
      <c r="B36" s="1">
        <v>2.0</v>
      </c>
      <c r="C36" s="1">
        <v>2.03134</v>
      </c>
      <c r="D36" s="1">
        <v>19.2756</v>
      </c>
      <c r="E36" s="1">
        <v>23.5781</v>
      </c>
      <c r="F36" s="14">
        <f>AVERAGE(E34:E36)</f>
        <v>23.6167</v>
      </c>
      <c r="G36" s="1">
        <v>3.990477</v>
      </c>
      <c r="H36" s="1"/>
      <c r="I36" s="1">
        <v>0.0</v>
      </c>
      <c r="J36" s="1">
        <v>0.0</v>
      </c>
      <c r="K36" s="1">
        <v>0.0</v>
      </c>
      <c r="L36" s="1">
        <v>0.0</v>
      </c>
      <c r="M36" s="1">
        <v>0.044915</v>
      </c>
      <c r="N36" s="1">
        <v>0.039159</v>
      </c>
      <c r="O36" s="1">
        <v>26.045843</v>
      </c>
      <c r="P36" s="1">
        <v>0.0</v>
      </c>
      <c r="Q36" s="1">
        <v>3.6E-4</v>
      </c>
      <c r="R36" s="1" t="s">
        <v>7</v>
      </c>
    </row>
    <row r="37">
      <c r="A37" s="1" t="s">
        <v>117</v>
      </c>
      <c r="B37" s="1">
        <v>0.0</v>
      </c>
      <c r="C37" s="1">
        <v>4.08518</v>
      </c>
      <c r="D37" s="1">
        <v>40.0846</v>
      </c>
      <c r="E37" s="1">
        <v>46.8987</v>
      </c>
      <c r="F37" s="15"/>
      <c r="G37" s="1">
        <v>3.884389</v>
      </c>
      <c r="H37" s="1"/>
      <c r="I37" s="1">
        <v>0.0</v>
      </c>
      <c r="J37" s="1">
        <v>0.0</v>
      </c>
      <c r="K37" s="1">
        <v>0.0</v>
      </c>
      <c r="L37" s="1">
        <v>0.0</v>
      </c>
      <c r="M37" s="1">
        <v>0.469859</v>
      </c>
      <c r="N37" s="1">
        <v>0.553951</v>
      </c>
      <c r="O37" s="1">
        <v>49.267248</v>
      </c>
      <c r="P37" s="1">
        <v>0.0</v>
      </c>
      <c r="Q37" s="1">
        <v>9.9E-4</v>
      </c>
      <c r="R37" s="1" t="s">
        <v>7</v>
      </c>
    </row>
    <row r="38">
      <c r="A38" s="1" t="s">
        <v>117</v>
      </c>
      <c r="B38" s="1">
        <v>1.0</v>
      </c>
      <c r="C38" s="1">
        <v>4.37486</v>
      </c>
      <c r="D38" s="1">
        <v>39.9345</v>
      </c>
      <c r="E38" s="1">
        <v>47.0683</v>
      </c>
      <c r="F38" s="15"/>
      <c r="G38" s="1">
        <v>3.651698</v>
      </c>
      <c r="H38" s="1"/>
      <c r="I38" s="1">
        <v>0.0</v>
      </c>
      <c r="J38" s="1">
        <v>0.0</v>
      </c>
      <c r="K38" s="1">
        <v>0.0</v>
      </c>
      <c r="L38" s="1">
        <v>0.0</v>
      </c>
      <c r="M38" s="1">
        <v>0.476223</v>
      </c>
      <c r="N38" s="1">
        <v>0.518901</v>
      </c>
      <c r="O38" s="1">
        <v>49.184737</v>
      </c>
      <c r="P38" s="1">
        <v>0.0</v>
      </c>
      <c r="Q38" s="1">
        <v>9.16E-4</v>
      </c>
      <c r="R38" s="1" t="s">
        <v>7</v>
      </c>
    </row>
    <row r="39">
      <c r="A39" s="1" t="s">
        <v>117</v>
      </c>
      <c r="B39" s="1">
        <v>2.0</v>
      </c>
      <c r="C39" s="1">
        <v>4.52239</v>
      </c>
      <c r="D39" s="1">
        <v>40.262</v>
      </c>
      <c r="E39" s="1">
        <v>47.4842</v>
      </c>
      <c r="F39" s="14">
        <f>AVERAGE(E37:E39)</f>
        <v>47.1504</v>
      </c>
      <c r="G39" s="1">
        <v>3.822846</v>
      </c>
      <c r="H39" s="1"/>
      <c r="I39" s="1">
        <v>0.0</v>
      </c>
      <c r="J39" s="1">
        <v>0.0</v>
      </c>
      <c r="K39" s="1">
        <v>0.0</v>
      </c>
      <c r="L39" s="1">
        <v>0.0</v>
      </c>
      <c r="M39" s="1">
        <v>0.467335</v>
      </c>
      <c r="N39" s="1">
        <v>0.551122</v>
      </c>
      <c r="O39" s="1">
        <v>49.82605</v>
      </c>
      <c r="P39" s="1">
        <v>0.0</v>
      </c>
      <c r="Q39" s="1">
        <v>9.37E-4</v>
      </c>
      <c r="R39" s="1" t="s">
        <v>7</v>
      </c>
    </row>
    <row r="40">
      <c r="A40" s="1" t="s">
        <v>118</v>
      </c>
      <c r="B40" s="1">
        <v>0.0</v>
      </c>
      <c r="C40" s="1">
        <v>7.47952</v>
      </c>
      <c r="D40" s="1">
        <v>118.275</v>
      </c>
      <c r="E40" s="1">
        <v>131.741</v>
      </c>
      <c r="F40" s="15"/>
      <c r="G40" s="1">
        <v>3.845213</v>
      </c>
      <c r="H40" s="1"/>
      <c r="I40" s="1">
        <v>0.0</v>
      </c>
      <c r="J40" s="1">
        <v>0.0</v>
      </c>
      <c r="K40" s="1">
        <v>0.0</v>
      </c>
      <c r="L40" s="1">
        <v>0.0</v>
      </c>
      <c r="M40" s="1">
        <v>3.50411</v>
      </c>
      <c r="N40" s="1">
        <v>5.083644</v>
      </c>
      <c r="O40" s="1">
        <v>134.14743</v>
      </c>
      <c r="P40" s="1">
        <v>0.0</v>
      </c>
      <c r="Q40" s="1">
        <v>0.007317</v>
      </c>
      <c r="R40" s="1" t="s">
        <v>7</v>
      </c>
    </row>
    <row r="41">
      <c r="A41" s="1" t="s">
        <v>118</v>
      </c>
      <c r="B41" s="1">
        <v>1.0</v>
      </c>
      <c r="C41" s="1">
        <v>7.19429</v>
      </c>
      <c r="D41" s="1">
        <v>117.008</v>
      </c>
      <c r="E41" s="1">
        <v>130.306</v>
      </c>
      <c r="F41" s="15"/>
      <c r="G41" s="1">
        <v>3.934104</v>
      </c>
      <c r="H41" s="1"/>
      <c r="I41" s="1">
        <v>0.0</v>
      </c>
      <c r="J41" s="1">
        <v>0.0</v>
      </c>
      <c r="K41" s="1">
        <v>0.0</v>
      </c>
      <c r="L41" s="1">
        <v>0.0</v>
      </c>
      <c r="M41" s="1">
        <v>3.545733</v>
      </c>
      <c r="N41" s="1">
        <v>4.866244</v>
      </c>
      <c r="O41" s="1">
        <v>132.743519</v>
      </c>
      <c r="P41" s="1">
        <v>0.0</v>
      </c>
      <c r="Q41" s="1">
        <v>0.007124</v>
      </c>
      <c r="R41" s="1" t="s">
        <v>7</v>
      </c>
    </row>
    <row r="42">
      <c r="A42" s="1" t="s">
        <v>118</v>
      </c>
      <c r="B42" s="1">
        <v>2.0</v>
      </c>
      <c r="C42" s="1">
        <v>7.21678</v>
      </c>
      <c r="D42" s="1">
        <v>127.238</v>
      </c>
      <c r="E42" s="1">
        <v>140.557</v>
      </c>
      <c r="F42" s="14">
        <f>AVERAGE(E40:E42)</f>
        <v>134.2013333</v>
      </c>
      <c r="G42" s="1">
        <v>3.823647</v>
      </c>
      <c r="H42" s="1"/>
      <c r="I42" s="1">
        <v>0.0</v>
      </c>
      <c r="J42" s="1">
        <v>0.0</v>
      </c>
      <c r="K42" s="1">
        <v>0.0</v>
      </c>
      <c r="L42" s="1">
        <v>0.0</v>
      </c>
      <c r="M42" s="1">
        <v>3.484506</v>
      </c>
      <c r="N42" s="1">
        <v>5.032358</v>
      </c>
      <c r="O42" s="1">
        <v>142.806243</v>
      </c>
      <c r="P42" s="1">
        <v>0.0</v>
      </c>
      <c r="Q42" s="1">
        <v>0.007225</v>
      </c>
      <c r="R42" s="1" t="s">
        <v>7</v>
      </c>
    </row>
    <row r="43">
      <c r="A43" s="1" t="s">
        <v>119</v>
      </c>
      <c r="B43" s="1">
        <v>0.0</v>
      </c>
      <c r="C43" s="1">
        <v>2.24136</v>
      </c>
      <c r="D43" s="1">
        <v>24.507</v>
      </c>
      <c r="E43" s="1">
        <v>29.1631</v>
      </c>
      <c r="F43" s="15"/>
      <c r="G43" s="1">
        <v>3.843711</v>
      </c>
      <c r="H43" s="1"/>
      <c r="I43" s="1">
        <v>0.0</v>
      </c>
      <c r="J43" s="1">
        <v>0.0</v>
      </c>
      <c r="K43" s="1">
        <v>0.0</v>
      </c>
      <c r="L43" s="1">
        <v>0.0</v>
      </c>
      <c r="M43" s="1">
        <v>0.196333</v>
      </c>
      <c r="N43" s="1">
        <v>0.084877</v>
      </c>
      <c r="O43" s="1">
        <v>31.520384</v>
      </c>
      <c r="P43" s="1">
        <v>0.0</v>
      </c>
      <c r="Q43" s="1">
        <v>1.59E-4</v>
      </c>
      <c r="R43" s="1" t="s">
        <v>7</v>
      </c>
    </row>
    <row r="44">
      <c r="A44" s="1" t="s">
        <v>119</v>
      </c>
      <c r="B44" s="1">
        <v>1.0</v>
      </c>
      <c r="C44" s="1">
        <v>2.21563</v>
      </c>
      <c r="D44" s="1">
        <v>25.0132</v>
      </c>
      <c r="E44" s="1">
        <v>29.6617</v>
      </c>
      <c r="F44" s="15"/>
      <c r="G44" s="1">
        <v>3.962528</v>
      </c>
      <c r="H44" s="1"/>
      <c r="I44" s="1">
        <v>0.0</v>
      </c>
      <c r="J44" s="1">
        <v>0.0</v>
      </c>
      <c r="K44" s="1">
        <v>0.0</v>
      </c>
      <c r="L44" s="1">
        <v>0.0</v>
      </c>
      <c r="M44" s="1">
        <v>0.196358</v>
      </c>
      <c r="N44" s="1">
        <v>0.086443</v>
      </c>
      <c r="O44" s="1">
        <v>32.138678</v>
      </c>
      <c r="P44" s="1">
        <v>0.0</v>
      </c>
      <c r="Q44" s="1">
        <v>1.6E-4</v>
      </c>
      <c r="R44" s="1" t="s">
        <v>7</v>
      </c>
    </row>
    <row r="45">
      <c r="A45" s="1" t="s">
        <v>119</v>
      </c>
      <c r="B45" s="1">
        <v>2.0</v>
      </c>
      <c r="C45" s="1">
        <v>2.38813</v>
      </c>
      <c r="D45" s="1">
        <v>24.854</v>
      </c>
      <c r="E45" s="1">
        <v>29.5992</v>
      </c>
      <c r="F45" s="14">
        <f>AVERAGE(E43:E45)</f>
        <v>29.47466667</v>
      </c>
      <c r="G45" s="1">
        <v>3.879551</v>
      </c>
      <c r="H45" s="1"/>
      <c r="I45" s="1">
        <v>0.0</v>
      </c>
      <c r="J45" s="1">
        <v>0.0</v>
      </c>
      <c r="K45" s="1">
        <v>0.0</v>
      </c>
      <c r="L45" s="1">
        <v>0.0</v>
      </c>
      <c r="M45" s="1">
        <v>0.198424</v>
      </c>
      <c r="N45" s="1">
        <v>0.086593</v>
      </c>
      <c r="O45" s="1">
        <v>32.04763</v>
      </c>
      <c r="P45" s="1">
        <v>0.0</v>
      </c>
      <c r="Q45" s="1">
        <v>1.62E-4</v>
      </c>
      <c r="R45" s="1" t="s">
        <v>7</v>
      </c>
    </row>
    <row r="46">
      <c r="A46" s="1" t="s">
        <v>120</v>
      </c>
      <c r="B46" s="1">
        <v>0.0</v>
      </c>
      <c r="C46" s="1">
        <v>40.6741</v>
      </c>
      <c r="D46" s="1">
        <v>399.36</v>
      </c>
      <c r="E46" s="1">
        <v>39.6812</v>
      </c>
      <c r="F46" s="15"/>
      <c r="G46" s="1">
        <v>3.884922</v>
      </c>
      <c r="H46" s="1"/>
      <c r="I46" s="1">
        <v>0.0</v>
      </c>
      <c r="J46" s="1">
        <v>0.0</v>
      </c>
      <c r="K46" s="1">
        <v>0.0</v>
      </c>
      <c r="L46" s="1">
        <v>0.0</v>
      </c>
      <c r="M46" s="1">
        <v>24.395753</v>
      </c>
      <c r="N46" s="1">
        <v>2.639699</v>
      </c>
      <c r="O46" s="1">
        <v>41.980832</v>
      </c>
      <c r="P46" s="1">
        <v>0.0</v>
      </c>
      <c r="Q46" s="1">
        <v>0.00178</v>
      </c>
      <c r="R46" s="1" t="s">
        <v>7</v>
      </c>
    </row>
    <row r="47">
      <c r="A47" s="1" t="s">
        <v>120</v>
      </c>
      <c r="B47" s="1">
        <v>1.0</v>
      </c>
      <c r="C47" s="1">
        <v>39.3124</v>
      </c>
      <c r="D47" s="1">
        <v>388.884</v>
      </c>
      <c r="E47" s="1">
        <v>39.7717</v>
      </c>
      <c r="F47" s="15"/>
      <c r="G47" s="1">
        <v>3.931037</v>
      </c>
      <c r="H47" s="1"/>
      <c r="I47" s="1">
        <v>0.0</v>
      </c>
      <c r="J47" s="1">
        <v>0.0</v>
      </c>
      <c r="K47" s="1">
        <v>0.0</v>
      </c>
      <c r="L47" s="1">
        <v>0.0</v>
      </c>
      <c r="M47" s="1">
        <v>24.349151</v>
      </c>
      <c r="N47" s="1">
        <v>2.580497</v>
      </c>
      <c r="O47" s="1">
        <v>42.272641</v>
      </c>
      <c r="P47" s="1">
        <v>0.0</v>
      </c>
      <c r="Q47" s="1">
        <v>0.001862</v>
      </c>
      <c r="R47" s="1" t="s">
        <v>7</v>
      </c>
    </row>
    <row r="48">
      <c r="A48" s="1" t="s">
        <v>120</v>
      </c>
      <c r="B48" s="1">
        <v>2.0</v>
      </c>
      <c r="C48" s="1">
        <v>41.1296</v>
      </c>
      <c r="D48" s="1">
        <v>395.842</v>
      </c>
      <c r="E48" s="1">
        <v>37.6531</v>
      </c>
      <c r="F48" s="14">
        <f>AVERAGE(E46:E48)</f>
        <v>39.03533333</v>
      </c>
      <c r="G48" s="1">
        <v>3.803253</v>
      </c>
      <c r="H48" s="1"/>
      <c r="I48" s="1">
        <v>0.0</v>
      </c>
      <c r="J48" s="1">
        <v>0.0</v>
      </c>
      <c r="K48" s="1">
        <v>0.0</v>
      </c>
      <c r="L48" s="1">
        <v>0.0</v>
      </c>
      <c r="M48" s="1">
        <v>24.444199</v>
      </c>
      <c r="N48" s="1">
        <v>2.637206</v>
      </c>
      <c r="O48" s="1">
        <v>39.946487</v>
      </c>
      <c r="P48" s="1">
        <v>0.0</v>
      </c>
      <c r="Q48" s="1">
        <v>0.00174</v>
      </c>
      <c r="R48" s="1" t="s">
        <v>7</v>
      </c>
    </row>
    <row r="49">
      <c r="A49" s="1" t="s">
        <v>121</v>
      </c>
      <c r="B49" s="1">
        <v>0.0</v>
      </c>
      <c r="C49" s="1">
        <v>101.219</v>
      </c>
      <c r="D49" s="1">
        <v>2456.94</v>
      </c>
      <c r="E49" s="1">
        <v>108.95</v>
      </c>
      <c r="F49" s="15"/>
      <c r="G49" s="1">
        <v>3.769239</v>
      </c>
      <c r="H49" s="1"/>
      <c r="I49" s="1">
        <v>0.0</v>
      </c>
      <c r="J49" s="1">
        <v>0.0</v>
      </c>
      <c r="K49" s="1">
        <v>0.0</v>
      </c>
      <c r="L49" s="1">
        <v>0.0</v>
      </c>
      <c r="M49" s="1">
        <v>281.906847</v>
      </c>
      <c r="N49" s="1">
        <v>42.626427</v>
      </c>
      <c r="O49" s="1">
        <v>111.21641</v>
      </c>
      <c r="P49" s="1">
        <v>0.0</v>
      </c>
      <c r="Q49" s="1">
        <v>0.023216</v>
      </c>
      <c r="R49" s="1" t="s">
        <v>7</v>
      </c>
    </row>
    <row r="50">
      <c r="A50" s="1" t="s">
        <v>121</v>
      </c>
      <c r="B50" s="1">
        <v>1.0</v>
      </c>
      <c r="C50" s="1">
        <v>100.741</v>
      </c>
      <c r="D50" s="1">
        <v>2468.1</v>
      </c>
      <c r="E50" s="1">
        <v>108.495</v>
      </c>
      <c r="F50" s="15"/>
      <c r="G50" s="1">
        <v>3.908317</v>
      </c>
      <c r="H50" s="1"/>
      <c r="I50" s="1">
        <v>0.0</v>
      </c>
      <c r="J50" s="1">
        <v>0.0</v>
      </c>
      <c r="K50" s="1">
        <v>0.0</v>
      </c>
      <c r="L50" s="1">
        <v>0.0</v>
      </c>
      <c r="M50" s="1">
        <v>281.647233</v>
      </c>
      <c r="N50" s="1">
        <v>42.471938</v>
      </c>
      <c r="O50" s="1">
        <v>110.914384</v>
      </c>
      <c r="P50" s="1">
        <v>0.0</v>
      </c>
      <c r="Q50" s="1">
        <v>0.022265</v>
      </c>
      <c r="R50" s="1" t="s">
        <v>7</v>
      </c>
    </row>
    <row r="51">
      <c r="A51" s="1" t="s">
        <v>121</v>
      </c>
      <c r="B51" s="1">
        <v>2.0</v>
      </c>
      <c r="C51" s="1">
        <v>99.6886</v>
      </c>
      <c r="D51" s="1">
        <v>2470.82</v>
      </c>
      <c r="E51" s="1">
        <v>109.639</v>
      </c>
      <c r="F51" s="14">
        <f>AVERAGE(E49:E51)</f>
        <v>109.028</v>
      </c>
      <c r="G51" s="1">
        <v>3.750614</v>
      </c>
      <c r="H51" s="1"/>
      <c r="I51" s="1">
        <v>0.0</v>
      </c>
      <c r="J51" s="1">
        <v>0.0</v>
      </c>
      <c r="K51" s="1">
        <v>0.0</v>
      </c>
      <c r="L51" s="1">
        <v>0.0</v>
      </c>
      <c r="M51" s="1">
        <v>281.398251</v>
      </c>
      <c r="N51" s="1">
        <v>42.087974</v>
      </c>
      <c r="O51" s="1">
        <v>111.752522</v>
      </c>
      <c r="P51" s="1">
        <v>0.0</v>
      </c>
      <c r="Q51" s="1">
        <v>0.024287</v>
      </c>
      <c r="R51" s="1" t="s">
        <v>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</cols>
  <sheetData>
    <row r="1">
      <c r="A1" s="1" t="s">
        <v>137</v>
      </c>
      <c r="D1" s="1" t="s">
        <v>137</v>
      </c>
    </row>
    <row r="2">
      <c r="A2" s="1" t="s">
        <v>138</v>
      </c>
      <c r="B2" s="1" t="s">
        <v>139</v>
      </c>
      <c r="C2" s="1" t="s">
        <v>1</v>
      </c>
      <c r="D2" s="1" t="s">
        <v>138</v>
      </c>
      <c r="E2" s="1" t="s">
        <v>139</v>
      </c>
      <c r="F2" s="1" t="s">
        <v>1</v>
      </c>
    </row>
    <row r="3">
      <c r="A3" s="1">
        <v>1.0</v>
      </c>
      <c r="B3" s="1">
        <v>10.846337</v>
      </c>
      <c r="C3" s="1">
        <v>0.79474</v>
      </c>
      <c r="D3" s="1">
        <v>1.0</v>
      </c>
    </row>
    <row r="4">
      <c r="A4" s="1">
        <v>2.0</v>
      </c>
      <c r="B4" s="1">
        <v>12.825699</v>
      </c>
      <c r="C4" s="1">
        <v>0.79474</v>
      </c>
      <c r="D4" s="1">
        <v>2.0</v>
      </c>
      <c r="E4" s="1">
        <v>14.526147</v>
      </c>
      <c r="F4" s="1">
        <v>0.79474</v>
      </c>
    </row>
    <row r="5">
      <c r="A5" s="1">
        <v>4.0</v>
      </c>
      <c r="B5" s="1">
        <v>17.65029</v>
      </c>
      <c r="C5" s="1">
        <v>0.79474</v>
      </c>
      <c r="D5" s="1">
        <v>4.0</v>
      </c>
      <c r="E5" s="1">
        <v>18.238468</v>
      </c>
      <c r="F5" s="1">
        <v>0.79474</v>
      </c>
    </row>
    <row r="6">
      <c r="A6" s="1">
        <v>8.0</v>
      </c>
      <c r="B6" s="1">
        <v>25.434788</v>
      </c>
      <c r="C6" s="1">
        <v>0.79474</v>
      </c>
      <c r="D6" s="1">
        <v>8.0</v>
      </c>
      <c r="E6" s="1">
        <v>23.134626</v>
      </c>
      <c r="F6" s="1">
        <v>0.79474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3.29"/>
  </cols>
  <sheetData>
    <row r="8">
      <c r="E8" s="1" t="s">
        <v>122</v>
      </c>
      <c r="F8" s="1" t="s">
        <v>96</v>
      </c>
    </row>
    <row r="9">
      <c r="A9" s="1" t="s">
        <v>123</v>
      </c>
      <c r="D9" s="1">
        <v>10.0</v>
      </c>
      <c r="E9" s="1">
        <v>0.761748</v>
      </c>
      <c r="F9" s="1">
        <v>0.769548</v>
      </c>
    </row>
    <row r="10">
      <c r="A10" s="1" t="s">
        <v>123</v>
      </c>
      <c r="D10" s="1">
        <v>20.0</v>
      </c>
      <c r="E10" s="1">
        <v>0.765874</v>
      </c>
      <c r="F10" s="1">
        <v>0.776831</v>
      </c>
    </row>
    <row r="11">
      <c r="A11" s="1" t="s">
        <v>123</v>
      </c>
      <c r="D11" s="1">
        <v>30.0</v>
      </c>
      <c r="E11" s="1">
        <v>0.772035</v>
      </c>
      <c r="F11" s="1">
        <v>0.780764</v>
      </c>
    </row>
    <row r="12">
      <c r="A12" s="1" t="s">
        <v>123</v>
      </c>
      <c r="D12" s="1">
        <v>40.0</v>
      </c>
      <c r="E12" s="1">
        <v>0.776256</v>
      </c>
      <c r="F12" s="1">
        <v>0.7836</v>
      </c>
    </row>
    <row r="13">
      <c r="A13" s="1" t="s">
        <v>123</v>
      </c>
      <c r="D13" s="1">
        <v>50.0</v>
      </c>
      <c r="E13" s="1">
        <v>0.781504</v>
      </c>
      <c r="F13" s="1">
        <v>0.785856</v>
      </c>
    </row>
    <row r="14">
      <c r="A14" s="1" t="s">
        <v>123</v>
      </c>
      <c r="D14" s="1">
        <v>60.0</v>
      </c>
      <c r="E14" s="1">
        <v>0.784059</v>
      </c>
      <c r="F14" s="1">
        <v>0.786883</v>
      </c>
    </row>
    <row r="15">
      <c r="A15" s="1" t="s">
        <v>123</v>
      </c>
      <c r="D15" s="1">
        <v>70.0</v>
      </c>
      <c r="E15" s="1">
        <v>0.786436</v>
      </c>
      <c r="F15" s="1">
        <v>0.787371</v>
      </c>
    </row>
    <row r="16">
      <c r="A16" s="1" t="s">
        <v>123</v>
      </c>
      <c r="D16" s="1">
        <v>80.0</v>
      </c>
      <c r="E16" s="1">
        <v>0.787773</v>
      </c>
      <c r="F16" s="1">
        <v>0.787982</v>
      </c>
    </row>
    <row r="17">
      <c r="A17" s="1" t="s">
        <v>123</v>
      </c>
      <c r="D17" s="1">
        <v>90.0</v>
      </c>
      <c r="E17" s="1">
        <v>0.788678</v>
      </c>
      <c r="F17" s="1">
        <v>0.788626</v>
      </c>
    </row>
    <row r="18">
      <c r="A18" s="1" t="s">
        <v>123</v>
      </c>
      <c r="D18" s="1">
        <v>100.0</v>
      </c>
      <c r="E18" s="1">
        <v>0.788891</v>
      </c>
      <c r="F18" s="1">
        <v>0.789501</v>
      </c>
    </row>
    <row r="19">
      <c r="A19" s="1" t="s">
        <v>123</v>
      </c>
      <c r="D19" s="1">
        <v>110.0</v>
      </c>
      <c r="E19" s="1">
        <v>0.789339</v>
      </c>
      <c r="F19" s="1">
        <v>0.789847</v>
      </c>
    </row>
    <row r="20">
      <c r="A20" s="1" t="s">
        <v>123</v>
      </c>
      <c r="D20" s="1">
        <v>120.0</v>
      </c>
      <c r="E20" s="1">
        <v>0.789622</v>
      </c>
      <c r="F20" s="1">
        <v>0.789854</v>
      </c>
    </row>
    <row r="21">
      <c r="A21" s="1" t="s">
        <v>123</v>
      </c>
      <c r="D21" s="1">
        <v>130.0</v>
      </c>
      <c r="E21" s="1">
        <v>0.78963</v>
      </c>
      <c r="F21" s="1">
        <v>0.78949</v>
      </c>
    </row>
    <row r="22">
      <c r="A22" s="1" t="s">
        <v>123</v>
      </c>
      <c r="D22" s="1">
        <v>140.0</v>
      </c>
      <c r="E22" s="1">
        <v>0.790033</v>
      </c>
      <c r="F22" s="1">
        <v>0.789124</v>
      </c>
    </row>
    <row r="23">
      <c r="A23" s="1" t="s">
        <v>123</v>
      </c>
      <c r="D23" s="1">
        <v>150.0</v>
      </c>
      <c r="E23" s="1">
        <v>0.790131</v>
      </c>
      <c r="F23" s="1">
        <v>0.78905</v>
      </c>
    </row>
    <row r="24">
      <c r="A24" s="1" t="s">
        <v>123</v>
      </c>
      <c r="D24" s="1">
        <v>160.0</v>
      </c>
      <c r="E24" s="1">
        <v>0.790141</v>
      </c>
      <c r="F24" s="1">
        <v>0.789005</v>
      </c>
    </row>
    <row r="25">
      <c r="A25" s="1" t="s">
        <v>123</v>
      </c>
      <c r="D25" s="1">
        <v>170.0</v>
      </c>
      <c r="E25" s="1">
        <v>0.790596</v>
      </c>
      <c r="F25" s="1">
        <v>0.788718</v>
      </c>
    </row>
    <row r="26">
      <c r="A26" s="1" t="s">
        <v>123</v>
      </c>
      <c r="D26" s="1">
        <v>180.0</v>
      </c>
      <c r="E26" s="1">
        <v>0.790532</v>
      </c>
      <c r="F26" s="1">
        <v>0.788562</v>
      </c>
    </row>
    <row r="27">
      <c r="A27" s="1" t="s">
        <v>123</v>
      </c>
      <c r="D27" s="1">
        <v>190.0</v>
      </c>
      <c r="E27" s="1">
        <v>0.790622</v>
      </c>
      <c r="F27" s="1">
        <v>0.788414</v>
      </c>
    </row>
    <row r="29">
      <c r="A29" s="1" t="s">
        <v>124</v>
      </c>
      <c r="B29" s="1"/>
      <c r="C29" s="1"/>
      <c r="D29" s="1"/>
      <c r="E29" s="1"/>
    </row>
    <row r="30">
      <c r="A30" s="1">
        <v>10.0</v>
      </c>
      <c r="B30" s="1">
        <v>0.769548</v>
      </c>
      <c r="C30" s="1"/>
      <c r="D30" s="1"/>
      <c r="E30" s="1"/>
    </row>
    <row r="31">
      <c r="A31" s="1">
        <v>20.0</v>
      </c>
      <c r="B31" s="1">
        <v>0.776831</v>
      </c>
      <c r="C31" s="1"/>
      <c r="D31" s="1"/>
      <c r="E31" s="1"/>
    </row>
    <row r="32">
      <c r="A32" s="1">
        <v>30.0</v>
      </c>
      <c r="B32" s="1">
        <v>0.780764</v>
      </c>
      <c r="C32" s="1"/>
      <c r="D32" s="1"/>
      <c r="E32" s="1"/>
    </row>
    <row r="33">
      <c r="A33" s="1">
        <v>40.0</v>
      </c>
      <c r="B33" s="1">
        <v>0.7836</v>
      </c>
      <c r="C33" s="1"/>
      <c r="D33" s="1"/>
      <c r="E33" s="1"/>
    </row>
    <row r="34">
      <c r="A34" s="1">
        <v>50.0</v>
      </c>
      <c r="B34" s="1">
        <v>0.785856</v>
      </c>
      <c r="C34" s="1"/>
      <c r="D34" s="1"/>
      <c r="E34" s="1"/>
    </row>
    <row r="35">
      <c r="A35" s="1">
        <v>60.0</v>
      </c>
      <c r="B35" s="1">
        <v>0.786883</v>
      </c>
      <c r="C35" s="1"/>
      <c r="D35" s="1"/>
      <c r="E35" s="1"/>
    </row>
    <row r="36">
      <c r="A36" s="1">
        <v>70.0</v>
      </c>
      <c r="B36" s="1">
        <v>0.787371</v>
      </c>
      <c r="C36" s="1"/>
      <c r="D36" s="1"/>
      <c r="E36" s="1"/>
    </row>
    <row r="37">
      <c r="A37" s="1">
        <v>80.0</v>
      </c>
      <c r="B37" s="1">
        <v>0.787982</v>
      </c>
      <c r="C37" s="1"/>
      <c r="D37" s="1"/>
      <c r="E37" s="1"/>
    </row>
    <row r="38">
      <c r="A38" s="1">
        <v>90.0</v>
      </c>
      <c r="B38" s="1">
        <v>0.788626</v>
      </c>
      <c r="C38" s="1"/>
      <c r="D38" s="1"/>
      <c r="E38" s="1"/>
    </row>
    <row r="39">
      <c r="A39" s="1">
        <v>100.0</v>
      </c>
      <c r="B39" s="1">
        <v>0.789501</v>
      </c>
      <c r="C39" s="1"/>
      <c r="D39" s="1"/>
      <c r="E39" s="1"/>
    </row>
    <row r="40">
      <c r="A40" s="1">
        <v>110.0</v>
      </c>
      <c r="B40" s="1">
        <v>0.789847</v>
      </c>
      <c r="C40" s="1"/>
      <c r="D40" s="1"/>
      <c r="E40" s="1"/>
    </row>
    <row r="41">
      <c r="A41" s="1">
        <v>120.0</v>
      </c>
      <c r="B41" s="1">
        <v>0.789854</v>
      </c>
      <c r="C41" s="1"/>
      <c r="D41" s="1"/>
      <c r="E41" s="1"/>
    </row>
    <row r="42">
      <c r="A42" s="1">
        <v>130.0</v>
      </c>
      <c r="B42" s="1">
        <v>0.78949</v>
      </c>
      <c r="C42" s="1"/>
      <c r="D42" s="1"/>
      <c r="E42" s="1"/>
    </row>
    <row r="43">
      <c r="A43" s="1">
        <v>140.0</v>
      </c>
      <c r="B43" s="1">
        <v>0.789124</v>
      </c>
      <c r="C43" s="1"/>
      <c r="D43" s="1"/>
      <c r="E43" s="1"/>
    </row>
    <row r="44">
      <c r="A44" s="1">
        <v>150.0</v>
      </c>
      <c r="B44" s="1">
        <v>0.78905</v>
      </c>
      <c r="C44" s="1"/>
      <c r="D44" s="1"/>
      <c r="E44" s="1"/>
    </row>
    <row r="45">
      <c r="A45" s="1">
        <v>160.0</v>
      </c>
      <c r="B45" s="1">
        <v>0.789005</v>
      </c>
      <c r="C45" s="1"/>
      <c r="D45" s="1"/>
      <c r="E45" s="1"/>
    </row>
    <row r="46">
      <c r="A46" s="1">
        <v>170.0</v>
      </c>
      <c r="B46" s="1">
        <v>0.788718</v>
      </c>
      <c r="C46" s="1"/>
      <c r="D46" s="1"/>
      <c r="E46" s="1"/>
    </row>
    <row r="47">
      <c r="A47" s="1">
        <v>180.0</v>
      </c>
      <c r="B47" s="1">
        <v>0.788562</v>
      </c>
      <c r="C47" s="1"/>
      <c r="D47" s="1"/>
      <c r="E47" s="1"/>
    </row>
    <row r="48">
      <c r="A48" s="1">
        <v>190.0</v>
      </c>
      <c r="B48" s="1">
        <v>0.788414</v>
      </c>
      <c r="C48" s="1"/>
      <c r="D48" s="1"/>
      <c r="E48" s="1"/>
    </row>
    <row r="49">
      <c r="A49" s="1">
        <v>200.0</v>
      </c>
      <c r="B49" s="1">
        <v>0.788155</v>
      </c>
      <c r="C49" s="1"/>
      <c r="D49" s="1"/>
      <c r="E49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0"/>
      <c r="B2" s="21" t="s">
        <v>193</v>
      </c>
      <c r="C2" s="22" t="s">
        <v>194</v>
      </c>
      <c r="D2" s="22"/>
      <c r="E2" s="23" t="s">
        <v>193</v>
      </c>
      <c r="F2" s="24" t="s">
        <v>194</v>
      </c>
      <c r="G2" s="25"/>
      <c r="H2" s="25"/>
      <c r="I2" s="20"/>
      <c r="J2" s="26" t="s">
        <v>195</v>
      </c>
      <c r="K2" s="26"/>
      <c r="L2" s="26"/>
      <c r="N2" s="27" t="s">
        <v>196</v>
      </c>
    </row>
    <row r="3">
      <c r="A3" s="20"/>
      <c r="B3" s="22" t="s">
        <v>197</v>
      </c>
      <c r="C3" s="28" t="s">
        <v>198</v>
      </c>
      <c r="D3" s="28" t="s">
        <v>199</v>
      </c>
      <c r="E3" s="24" t="s">
        <v>197</v>
      </c>
      <c r="F3" s="29" t="s">
        <v>200</v>
      </c>
      <c r="G3" s="24" t="s">
        <v>96</v>
      </c>
      <c r="H3" s="30" t="s">
        <v>201</v>
      </c>
      <c r="I3" s="20" t="s">
        <v>197</v>
      </c>
      <c r="J3" s="31" t="s">
        <v>199</v>
      </c>
      <c r="K3" s="31" t="s">
        <v>201</v>
      </c>
      <c r="L3" s="26" t="s">
        <v>96</v>
      </c>
      <c r="M3" s="20" t="s">
        <v>197</v>
      </c>
      <c r="N3" s="32" t="s">
        <v>201</v>
      </c>
    </row>
    <row r="4">
      <c r="A4" s="20"/>
      <c r="B4" s="33">
        <v>8.0</v>
      </c>
      <c r="C4" s="34">
        <v>7.779170000000001</v>
      </c>
      <c r="D4" s="35">
        <v>4.27</v>
      </c>
      <c r="E4" s="36">
        <v>8.0</v>
      </c>
      <c r="F4" s="29">
        <v>9.33</v>
      </c>
      <c r="G4" s="37">
        <v>7.105319</v>
      </c>
      <c r="H4" s="38">
        <v>6.27</v>
      </c>
      <c r="I4" s="39">
        <v>8.0</v>
      </c>
      <c r="J4" s="40">
        <f t="shared" ref="J4:J6" si="1">C4/D4</f>
        <v>1.821819672</v>
      </c>
      <c r="K4" s="40">
        <f t="shared" ref="K4:K6" si="2">F4/H4</f>
        <v>1.488038278</v>
      </c>
      <c r="L4" s="40">
        <f t="shared" ref="L4:L6" si="3">F4/G4</f>
        <v>1.313100791</v>
      </c>
      <c r="M4" s="39">
        <v>8.0</v>
      </c>
      <c r="N4" s="41">
        <f t="shared" ref="N4:N6" si="4">G4/H4</f>
        <v>1.133224721</v>
      </c>
    </row>
    <row r="5">
      <c r="A5" s="20"/>
      <c r="B5" s="33">
        <v>12.0</v>
      </c>
      <c r="C5" s="34">
        <v>32.34976666666666</v>
      </c>
      <c r="D5" s="35">
        <v>7.86</v>
      </c>
      <c r="E5" s="36">
        <v>12.0</v>
      </c>
      <c r="F5" s="42">
        <v>35.74</v>
      </c>
      <c r="G5" s="37">
        <v>17.82815333</v>
      </c>
      <c r="H5" s="43">
        <v>13.47</v>
      </c>
      <c r="I5" s="39">
        <v>12.0</v>
      </c>
      <c r="J5" s="40">
        <f t="shared" si="1"/>
        <v>4.115746395</v>
      </c>
      <c r="K5" s="40">
        <f t="shared" si="2"/>
        <v>2.653303638</v>
      </c>
      <c r="L5" s="40">
        <f t="shared" si="3"/>
        <v>2.004694448</v>
      </c>
      <c r="M5" s="39">
        <v>12.0</v>
      </c>
      <c r="N5" s="41">
        <f t="shared" si="4"/>
        <v>1.323545162</v>
      </c>
    </row>
    <row r="6">
      <c r="A6" s="20"/>
      <c r="B6" s="33">
        <v>16.0</v>
      </c>
      <c r="C6" s="34">
        <v>245.83399999999997</v>
      </c>
      <c r="D6" s="44">
        <v>17.24</v>
      </c>
      <c r="E6" s="36">
        <v>16.0</v>
      </c>
      <c r="F6" s="29">
        <v>403.58</v>
      </c>
      <c r="G6" s="37">
        <v>126.506059</v>
      </c>
      <c r="H6" s="45">
        <v>44.36</v>
      </c>
      <c r="I6" s="39">
        <v>16.0</v>
      </c>
      <c r="J6" s="40">
        <f t="shared" si="1"/>
        <v>14.25951276</v>
      </c>
      <c r="K6" s="40">
        <f t="shared" si="2"/>
        <v>9.097835888</v>
      </c>
      <c r="L6" s="40">
        <f t="shared" si="3"/>
        <v>3.190202929</v>
      </c>
      <c r="M6" s="39">
        <v>16.0</v>
      </c>
      <c r="N6" s="41">
        <f t="shared" si="4"/>
        <v>2.851804757</v>
      </c>
    </row>
    <row r="11">
      <c r="B11" s="4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0.29"/>
  </cols>
  <sheetData>
    <row r="1">
      <c r="A1" s="16" t="s">
        <v>125</v>
      </c>
      <c r="B1" s="16">
        <v>0.0</v>
      </c>
      <c r="C1" s="16">
        <v>0.440699</v>
      </c>
      <c r="D1" s="16">
        <v>2.42816</v>
      </c>
      <c r="E1" s="16">
        <v>3.3819</v>
      </c>
      <c r="F1" s="13"/>
      <c r="G1" s="16">
        <v>6.01084</v>
      </c>
      <c r="H1" s="16">
        <v>0.0</v>
      </c>
      <c r="I1" s="16">
        <v>0.0</v>
      </c>
      <c r="J1" s="16">
        <v>0.0</v>
      </c>
      <c r="K1" s="16">
        <v>0.0</v>
      </c>
      <c r="L1" s="16">
        <v>0.007152</v>
      </c>
      <c r="M1" s="16">
        <v>0.00393</v>
      </c>
      <c r="N1" s="16">
        <v>9.076044</v>
      </c>
      <c r="O1" s="16">
        <v>0.0</v>
      </c>
      <c r="P1" s="16">
        <v>3.0E-4</v>
      </c>
      <c r="Q1" s="16" t="s">
        <v>7</v>
      </c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16" t="s">
        <v>125</v>
      </c>
      <c r="B2" s="16">
        <v>1.0</v>
      </c>
      <c r="C2" s="16">
        <v>0.455959</v>
      </c>
      <c r="D2" s="16">
        <v>2.61454</v>
      </c>
      <c r="E2" s="16">
        <v>3.63661</v>
      </c>
      <c r="F2" s="13"/>
      <c r="G2" s="16">
        <v>6.149003</v>
      </c>
      <c r="H2" s="16">
        <v>0.0</v>
      </c>
      <c r="I2" s="16">
        <v>0.0</v>
      </c>
      <c r="J2" s="16">
        <v>0.0</v>
      </c>
      <c r="K2" s="16">
        <v>0.0</v>
      </c>
      <c r="L2" s="16">
        <v>0.007194</v>
      </c>
      <c r="M2" s="16">
        <v>0.003738</v>
      </c>
      <c r="N2" s="16">
        <v>9.395554</v>
      </c>
      <c r="O2" s="16">
        <v>0.0</v>
      </c>
      <c r="P2" s="16">
        <v>3.57E-4</v>
      </c>
      <c r="Q2" s="16" t="s">
        <v>7</v>
      </c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6" t="s">
        <v>125</v>
      </c>
      <c r="B3" s="16">
        <v>2.0</v>
      </c>
      <c r="C3" s="16">
        <v>0.399755</v>
      </c>
      <c r="D3" s="16">
        <v>2.80941</v>
      </c>
      <c r="E3" s="16">
        <v>3.70918</v>
      </c>
      <c r="F3" s="14">
        <f>AVERAGE(E1:E3)</f>
        <v>3.575896667</v>
      </c>
      <c r="G3" s="16">
        <v>6.006198</v>
      </c>
      <c r="H3" s="16">
        <v>0.0</v>
      </c>
      <c r="I3" s="16">
        <v>0.0</v>
      </c>
      <c r="J3" s="16">
        <v>0.0</v>
      </c>
      <c r="K3" s="16">
        <v>0.0</v>
      </c>
      <c r="L3" s="16">
        <v>0.006989</v>
      </c>
      <c r="M3" s="16">
        <v>0.003453</v>
      </c>
      <c r="N3" s="16">
        <v>9.391076</v>
      </c>
      <c r="O3" s="16">
        <v>0.0</v>
      </c>
      <c r="P3" s="16">
        <v>3.66E-4</v>
      </c>
      <c r="Q3" s="16" t="s">
        <v>7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16" t="s">
        <v>126</v>
      </c>
      <c r="B4" s="16">
        <v>0.0</v>
      </c>
      <c r="C4" s="16">
        <v>0.670548</v>
      </c>
      <c r="D4" s="16">
        <v>4.76569</v>
      </c>
      <c r="E4" s="16">
        <v>6.02125</v>
      </c>
      <c r="F4" s="15"/>
      <c r="G4" s="16">
        <v>6.197792</v>
      </c>
      <c r="H4" s="16">
        <v>0.0</v>
      </c>
      <c r="I4" s="16">
        <v>0.0</v>
      </c>
      <c r="J4" s="16">
        <v>0.0</v>
      </c>
      <c r="K4" s="16">
        <v>0.0</v>
      </c>
      <c r="L4" s="16">
        <v>0.039135</v>
      </c>
      <c r="M4" s="16">
        <v>0.032004</v>
      </c>
      <c r="N4" s="16">
        <v>11.893965</v>
      </c>
      <c r="O4" s="16">
        <v>0.0</v>
      </c>
      <c r="P4" s="16">
        <v>9.95E-4</v>
      </c>
      <c r="Q4" s="16" t="s">
        <v>7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16" t="s">
        <v>126</v>
      </c>
      <c r="B5" s="16">
        <v>1.0</v>
      </c>
      <c r="C5" s="16">
        <v>0.691896</v>
      </c>
      <c r="D5" s="16">
        <v>4.71974</v>
      </c>
      <c r="E5" s="16">
        <v>5.99926</v>
      </c>
      <c r="F5" s="15"/>
      <c r="G5" s="16">
        <v>6.070148</v>
      </c>
      <c r="H5" s="16">
        <v>0.0</v>
      </c>
      <c r="I5" s="16">
        <v>0.0</v>
      </c>
      <c r="J5" s="16">
        <v>0.0</v>
      </c>
      <c r="K5" s="16">
        <v>0.0</v>
      </c>
      <c r="L5" s="16">
        <v>0.038851</v>
      </c>
      <c r="M5" s="16">
        <v>0.041636</v>
      </c>
      <c r="N5" s="16">
        <v>11.741661</v>
      </c>
      <c r="O5" s="16">
        <v>0.0</v>
      </c>
      <c r="P5" s="16">
        <v>9.83E-4</v>
      </c>
      <c r="Q5" s="16" t="s">
        <v>7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16" t="s">
        <v>126</v>
      </c>
      <c r="B6" s="16">
        <v>2.0</v>
      </c>
      <c r="C6" s="16">
        <v>0.697427</v>
      </c>
      <c r="D6" s="16">
        <v>5.23262</v>
      </c>
      <c r="E6" s="16">
        <v>6.56852</v>
      </c>
      <c r="F6" s="14">
        <f>AVERAGE(E4:E6)</f>
        <v>6.196343333</v>
      </c>
      <c r="G6" s="16">
        <v>6.123673</v>
      </c>
      <c r="H6" s="16">
        <v>0.0</v>
      </c>
      <c r="I6" s="16">
        <v>0.0</v>
      </c>
      <c r="J6" s="16">
        <v>0.0</v>
      </c>
      <c r="K6" s="16">
        <v>0.0</v>
      </c>
      <c r="L6" s="16">
        <v>0.040184</v>
      </c>
      <c r="M6" s="16">
        <v>0.034927</v>
      </c>
      <c r="N6" s="16">
        <v>12.323042</v>
      </c>
      <c r="O6" s="16">
        <v>0.0</v>
      </c>
      <c r="P6" s="16">
        <v>9.9E-4</v>
      </c>
      <c r="Q6" s="16" t="s">
        <v>7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16" t="s">
        <v>127</v>
      </c>
      <c r="B7" s="16">
        <v>0.0</v>
      </c>
      <c r="C7" s="16">
        <v>0.966079</v>
      </c>
      <c r="D7" s="16">
        <v>9.02003</v>
      </c>
      <c r="E7" s="16">
        <v>11.161</v>
      </c>
      <c r="F7" s="15"/>
      <c r="G7" s="16">
        <v>5.862095</v>
      </c>
      <c r="H7" s="16">
        <v>0.0</v>
      </c>
      <c r="I7" s="16">
        <v>0.0</v>
      </c>
      <c r="J7" s="16">
        <v>0.0</v>
      </c>
      <c r="K7" s="16">
        <v>0.0</v>
      </c>
      <c r="L7" s="16">
        <v>0.29008</v>
      </c>
      <c r="M7" s="16">
        <v>0.400551</v>
      </c>
      <c r="N7" s="16">
        <v>16.647844</v>
      </c>
      <c r="O7" s="16">
        <v>0.0</v>
      </c>
      <c r="P7" s="16">
        <v>0.007287</v>
      </c>
      <c r="Q7" s="16" t="s">
        <v>7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16" t="s">
        <v>127</v>
      </c>
      <c r="B8" s="16">
        <v>1.0</v>
      </c>
      <c r="C8" s="16">
        <v>1.08165</v>
      </c>
      <c r="D8" s="16">
        <v>8.66581</v>
      </c>
      <c r="E8" s="16">
        <v>10.9069</v>
      </c>
      <c r="F8" s="15"/>
      <c r="G8" s="16">
        <v>6.035748</v>
      </c>
      <c r="H8" s="16">
        <v>0.0</v>
      </c>
      <c r="I8" s="16">
        <v>0.0</v>
      </c>
      <c r="J8" s="16">
        <v>0.0</v>
      </c>
      <c r="K8" s="16">
        <v>0.0</v>
      </c>
      <c r="L8" s="16">
        <v>0.281254</v>
      </c>
      <c r="M8" s="16">
        <v>0.42627</v>
      </c>
      <c r="N8" s="16">
        <v>16.577893</v>
      </c>
      <c r="O8" s="16">
        <v>0.0</v>
      </c>
      <c r="P8" s="16">
        <v>0.00749</v>
      </c>
      <c r="Q8" s="16" t="s">
        <v>7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16" t="s">
        <v>127</v>
      </c>
      <c r="B9" s="16">
        <v>2.0</v>
      </c>
      <c r="C9" s="16">
        <v>1.02879</v>
      </c>
      <c r="D9" s="16">
        <v>8.48262</v>
      </c>
      <c r="E9" s="16">
        <v>10.6388</v>
      </c>
      <c r="F9" s="14">
        <f>AVERAGE(E7:E9)</f>
        <v>10.90223333</v>
      </c>
      <c r="G9" s="16">
        <v>6.02063</v>
      </c>
      <c r="H9" s="16">
        <v>0.0</v>
      </c>
      <c r="I9" s="16">
        <v>0.0</v>
      </c>
      <c r="J9" s="16">
        <v>0.0</v>
      </c>
      <c r="K9" s="16">
        <v>0.0</v>
      </c>
      <c r="L9" s="16">
        <v>0.27976</v>
      </c>
      <c r="M9" s="16">
        <v>0.345818</v>
      </c>
      <c r="N9" s="16">
        <v>16.31837</v>
      </c>
      <c r="O9" s="16">
        <v>0.0</v>
      </c>
      <c r="P9" s="16">
        <v>0.007401</v>
      </c>
      <c r="Q9" s="16" t="s">
        <v>7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1" t="s">
        <v>128</v>
      </c>
      <c r="B10" s="1">
        <v>0.0</v>
      </c>
      <c r="C10" s="1">
        <v>0.40023</v>
      </c>
      <c r="D10" s="1">
        <v>0.91429</v>
      </c>
      <c r="E10" s="1">
        <v>1.8112</v>
      </c>
      <c r="F10" s="15"/>
      <c r="G10" s="1">
        <v>6.042015</v>
      </c>
      <c r="H10" s="1">
        <v>0.0</v>
      </c>
      <c r="I10" s="1">
        <v>0.0</v>
      </c>
      <c r="J10" s="1">
        <v>0.0</v>
      </c>
      <c r="K10" s="1">
        <v>0.0</v>
      </c>
      <c r="L10" s="1">
        <v>0.007066</v>
      </c>
      <c r="M10" s="1">
        <v>0.002863</v>
      </c>
      <c r="N10" s="1">
        <v>7.573392</v>
      </c>
      <c r="O10" s="1">
        <v>0.0</v>
      </c>
      <c r="P10" s="1">
        <v>2.99E-4</v>
      </c>
      <c r="Q10" s="1" t="s">
        <v>7</v>
      </c>
    </row>
    <row r="11">
      <c r="A11" s="1" t="s">
        <v>128</v>
      </c>
      <c r="B11" s="1">
        <v>1.0</v>
      </c>
      <c r="C11" s="1">
        <v>0.440659</v>
      </c>
      <c r="D11" s="1">
        <v>0.988671</v>
      </c>
      <c r="E11" s="1">
        <v>1.97839</v>
      </c>
      <c r="F11" s="15"/>
      <c r="G11" s="1">
        <v>6.089085</v>
      </c>
      <c r="H11" s="1">
        <v>0.0</v>
      </c>
      <c r="I11" s="1">
        <v>0.0</v>
      </c>
      <c r="J11" s="1">
        <v>0.0</v>
      </c>
      <c r="K11" s="1">
        <v>0.0</v>
      </c>
      <c r="L11" s="1">
        <v>0.007107</v>
      </c>
      <c r="M11" s="1">
        <v>0.00266</v>
      </c>
      <c r="N11" s="1">
        <v>7.765247</v>
      </c>
      <c r="O11" s="1">
        <v>0.0</v>
      </c>
      <c r="P11" s="1">
        <v>3.69E-4</v>
      </c>
      <c r="Q11" s="1" t="s">
        <v>7</v>
      </c>
    </row>
    <row r="12">
      <c r="A12" s="1" t="s">
        <v>128</v>
      </c>
      <c r="B12" s="1">
        <v>2.0</v>
      </c>
      <c r="C12" s="1">
        <v>0.419326</v>
      </c>
      <c r="D12" s="1">
        <v>0.924333</v>
      </c>
      <c r="E12" s="1">
        <v>1.80378</v>
      </c>
      <c r="F12" s="14">
        <f>AVERAGE(E10:E12)</f>
        <v>1.864456667</v>
      </c>
      <c r="G12" s="1">
        <v>5.714901</v>
      </c>
      <c r="H12" s="1">
        <v>0.0</v>
      </c>
      <c r="I12" s="1">
        <v>0.0</v>
      </c>
      <c r="J12" s="1">
        <v>0.0</v>
      </c>
      <c r="K12" s="1">
        <v>0.0</v>
      </c>
      <c r="L12" s="1">
        <v>0.007051</v>
      </c>
      <c r="M12" s="1">
        <v>0.002528</v>
      </c>
      <c r="N12" s="1">
        <v>7.254714</v>
      </c>
      <c r="O12" s="1">
        <v>0.0</v>
      </c>
      <c r="P12" s="1">
        <v>2.94E-4</v>
      </c>
      <c r="Q12" s="1" t="s">
        <v>7</v>
      </c>
    </row>
    <row r="13">
      <c r="A13" s="1" t="s">
        <v>129</v>
      </c>
      <c r="B13" s="1">
        <v>0.0</v>
      </c>
      <c r="C13" s="1">
        <v>0.711218</v>
      </c>
      <c r="D13" s="1">
        <v>2.27278</v>
      </c>
      <c r="E13" s="1">
        <v>3.53761</v>
      </c>
      <c r="F13" s="15"/>
      <c r="G13" s="1">
        <v>5.855712</v>
      </c>
      <c r="H13" s="1">
        <v>0.0</v>
      </c>
      <c r="I13" s="1">
        <v>0.0</v>
      </c>
      <c r="J13" s="1">
        <v>0.0</v>
      </c>
      <c r="K13" s="1">
        <v>0.0</v>
      </c>
      <c r="L13" s="1">
        <v>0.039196</v>
      </c>
      <c r="M13" s="1">
        <v>0.032308</v>
      </c>
      <c r="N13" s="1">
        <v>9.119305</v>
      </c>
      <c r="O13" s="1">
        <v>0.0</v>
      </c>
      <c r="P13" s="1">
        <v>9.02E-4</v>
      </c>
      <c r="Q13" s="1" t="s">
        <v>7</v>
      </c>
    </row>
    <row r="14">
      <c r="A14" s="1" t="s">
        <v>129</v>
      </c>
      <c r="B14" s="1">
        <v>1.0</v>
      </c>
      <c r="C14" s="1">
        <v>0.680989</v>
      </c>
      <c r="D14" s="1">
        <v>2.28563</v>
      </c>
      <c r="E14" s="1">
        <v>3.55965</v>
      </c>
      <c r="F14" s="15"/>
      <c r="G14" s="1">
        <v>5.973681</v>
      </c>
      <c r="H14" s="1">
        <v>0.0</v>
      </c>
      <c r="I14" s="1">
        <v>0.0</v>
      </c>
      <c r="J14" s="1">
        <v>0.0</v>
      </c>
      <c r="K14" s="1">
        <v>0.0</v>
      </c>
      <c r="L14" s="1">
        <v>0.039906</v>
      </c>
      <c r="M14" s="1">
        <v>0.037651</v>
      </c>
      <c r="N14" s="1">
        <v>9.235087</v>
      </c>
      <c r="O14" s="1">
        <v>0.0</v>
      </c>
      <c r="P14" s="1">
        <v>0.001193</v>
      </c>
      <c r="Q14" s="1" t="s">
        <v>7</v>
      </c>
    </row>
    <row r="15">
      <c r="A15" s="1" t="s">
        <v>129</v>
      </c>
      <c r="B15" s="1">
        <v>2.0</v>
      </c>
      <c r="C15" s="1">
        <v>0.712682</v>
      </c>
      <c r="D15" s="1">
        <v>2.35292</v>
      </c>
      <c r="E15" s="1">
        <v>3.6346</v>
      </c>
      <c r="F15" s="14">
        <f>AVERAGE(E13:E15)</f>
        <v>3.577286667</v>
      </c>
      <c r="G15" s="1">
        <v>6.086939</v>
      </c>
      <c r="H15" s="1">
        <v>0.0</v>
      </c>
      <c r="I15" s="1">
        <v>0.0</v>
      </c>
      <c r="J15" s="1">
        <v>0.0</v>
      </c>
      <c r="K15" s="1">
        <v>0.0</v>
      </c>
      <c r="L15" s="1">
        <v>0.040896</v>
      </c>
      <c r="M15" s="1">
        <v>0.030358</v>
      </c>
      <c r="N15" s="1">
        <v>9.43563</v>
      </c>
      <c r="O15" s="1">
        <v>0.0</v>
      </c>
      <c r="P15" s="1">
        <v>0.001181</v>
      </c>
      <c r="Q15" s="1" t="s">
        <v>7</v>
      </c>
    </row>
    <row r="16">
      <c r="A16" s="1" t="s">
        <v>130</v>
      </c>
      <c r="B16" s="1">
        <v>0.0</v>
      </c>
      <c r="C16" s="1">
        <v>1.11144</v>
      </c>
      <c r="D16" s="1">
        <v>11.1341</v>
      </c>
      <c r="E16" s="1">
        <v>13.3333</v>
      </c>
      <c r="F16" s="15"/>
      <c r="G16" s="1">
        <v>5.878814</v>
      </c>
      <c r="H16" s="1">
        <v>0.0</v>
      </c>
      <c r="I16" s="1">
        <v>0.0</v>
      </c>
      <c r="J16" s="1">
        <v>0.0</v>
      </c>
      <c r="K16" s="1">
        <v>0.0</v>
      </c>
      <c r="L16" s="1">
        <v>0.274261</v>
      </c>
      <c r="M16" s="1">
        <v>0.460054</v>
      </c>
      <c r="N16" s="1">
        <v>18.909901</v>
      </c>
      <c r="O16" s="1">
        <v>0.0</v>
      </c>
      <c r="P16" s="1">
        <v>0.00752</v>
      </c>
      <c r="Q16" s="1" t="s">
        <v>7</v>
      </c>
    </row>
    <row r="17">
      <c r="A17" s="1" t="s">
        <v>130</v>
      </c>
      <c r="B17" s="1">
        <v>1.0</v>
      </c>
      <c r="C17" s="1">
        <v>1.16941</v>
      </c>
      <c r="D17" s="1">
        <v>11.2741</v>
      </c>
      <c r="E17" s="1">
        <v>13.5863</v>
      </c>
      <c r="F17" s="15"/>
      <c r="G17" s="1">
        <v>5.959907</v>
      </c>
      <c r="H17" s="1">
        <v>0.0</v>
      </c>
      <c r="I17" s="1">
        <v>0.0</v>
      </c>
      <c r="J17" s="1">
        <v>0.0</v>
      </c>
      <c r="K17" s="1">
        <v>0.0</v>
      </c>
      <c r="L17" s="1">
        <v>0.272468</v>
      </c>
      <c r="M17" s="1">
        <v>0.400149</v>
      </c>
      <c r="N17" s="1">
        <v>19.236366</v>
      </c>
      <c r="O17" s="1">
        <v>0.0</v>
      </c>
      <c r="P17" s="1">
        <v>0.007521</v>
      </c>
      <c r="Q17" s="1" t="s">
        <v>7</v>
      </c>
    </row>
    <row r="18">
      <c r="A18" s="1" t="s">
        <v>130</v>
      </c>
      <c r="B18" s="1">
        <v>2.0</v>
      </c>
      <c r="C18" s="1">
        <v>1.17329</v>
      </c>
      <c r="D18" s="1">
        <v>11.1114</v>
      </c>
      <c r="E18" s="1">
        <v>13.4166</v>
      </c>
      <c r="F18" s="14">
        <f>AVERAGE(E16:E18)</f>
        <v>13.4454</v>
      </c>
      <c r="G18" s="1">
        <v>5.973668</v>
      </c>
      <c r="H18" s="1">
        <v>0.0</v>
      </c>
      <c r="I18" s="1">
        <v>0.0</v>
      </c>
      <c r="J18" s="1">
        <v>0.0</v>
      </c>
      <c r="K18" s="1">
        <v>0.0</v>
      </c>
      <c r="L18" s="1">
        <v>0.272781</v>
      </c>
      <c r="M18" s="1">
        <v>0.383083</v>
      </c>
      <c r="N18" s="1">
        <v>19.079346</v>
      </c>
      <c r="O18" s="1">
        <v>0.0</v>
      </c>
      <c r="P18" s="1">
        <v>0.007645</v>
      </c>
      <c r="Q18" s="1" t="s">
        <v>7</v>
      </c>
    </row>
    <row r="20">
      <c r="A20" s="18" t="s">
        <v>131</v>
      </c>
      <c r="B20" s="18">
        <v>0.0</v>
      </c>
      <c r="C20" s="18">
        <v>0.512944</v>
      </c>
      <c r="D20" s="18">
        <v>4.64769</v>
      </c>
      <c r="E20" s="18">
        <v>5.72539</v>
      </c>
      <c r="F20" s="13"/>
      <c r="G20" s="18">
        <v>6.428119</v>
      </c>
      <c r="H20" s="18">
        <v>0.0</v>
      </c>
      <c r="I20" s="18">
        <v>0.0</v>
      </c>
      <c r="J20" s="18">
        <v>0.0</v>
      </c>
      <c r="K20" s="18">
        <v>0.0</v>
      </c>
      <c r="L20" s="18">
        <v>0.040336</v>
      </c>
      <c r="M20" s="18">
        <v>0.012243</v>
      </c>
      <c r="N20" s="18">
        <v>11.829223</v>
      </c>
      <c r="O20" s="18">
        <v>0.0</v>
      </c>
      <c r="P20" s="18">
        <v>5.23E-4</v>
      </c>
      <c r="Q20" s="18" t="s">
        <v>7</v>
      </c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8" t="s">
        <v>131</v>
      </c>
      <c r="B21" s="18">
        <v>1.0</v>
      </c>
      <c r="C21" s="18">
        <v>0.491627</v>
      </c>
      <c r="D21" s="18">
        <v>4.64716</v>
      </c>
      <c r="E21" s="18">
        <v>5.76687</v>
      </c>
      <c r="F21" s="13"/>
      <c r="G21" s="18">
        <v>5.865026</v>
      </c>
      <c r="H21" s="18">
        <v>0.0</v>
      </c>
      <c r="I21" s="18">
        <v>0.0</v>
      </c>
      <c r="J21" s="18">
        <v>0.0</v>
      </c>
      <c r="K21" s="18">
        <v>0.0</v>
      </c>
      <c r="L21" s="18">
        <v>0.041298</v>
      </c>
      <c r="M21" s="18">
        <v>0.011122</v>
      </c>
      <c r="N21" s="18">
        <v>11.248857</v>
      </c>
      <c r="O21" s="18">
        <v>0.0</v>
      </c>
      <c r="P21" s="18">
        <v>4.91E-4</v>
      </c>
      <c r="Q21" s="18" t="s">
        <v>7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8" t="s">
        <v>131</v>
      </c>
      <c r="B22" s="18">
        <v>2.0</v>
      </c>
      <c r="C22" s="18">
        <v>0.490464</v>
      </c>
      <c r="D22" s="18">
        <v>4.55995</v>
      </c>
      <c r="E22" s="18">
        <v>5.61633</v>
      </c>
      <c r="F22" s="14">
        <f>AVERAGE(E20:E22)</f>
        <v>5.702863333</v>
      </c>
      <c r="G22" s="18">
        <v>6.147771</v>
      </c>
      <c r="H22" s="18">
        <v>0.0</v>
      </c>
      <c r="I22" s="18">
        <v>0.0</v>
      </c>
      <c r="J22" s="18">
        <v>0.0</v>
      </c>
      <c r="K22" s="18">
        <v>0.0</v>
      </c>
      <c r="L22" s="18">
        <v>0.04059</v>
      </c>
      <c r="M22" s="18">
        <v>0.009543</v>
      </c>
      <c r="N22" s="18">
        <v>11.418682</v>
      </c>
      <c r="O22" s="18">
        <v>0.0</v>
      </c>
      <c r="P22" s="18">
        <v>4.62E-4</v>
      </c>
      <c r="Q22" s="18" t="s">
        <v>7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8" t="s">
        <v>132</v>
      </c>
      <c r="B23" s="18">
        <v>0.0</v>
      </c>
      <c r="C23" s="18">
        <v>0.841258</v>
      </c>
      <c r="D23" s="18">
        <v>9.09839</v>
      </c>
      <c r="E23" s="18">
        <v>10.7375</v>
      </c>
      <c r="F23" s="15"/>
      <c r="G23" s="18">
        <v>6.173581</v>
      </c>
      <c r="H23" s="18">
        <v>0.0</v>
      </c>
      <c r="I23" s="18">
        <v>0.0</v>
      </c>
      <c r="J23" s="18">
        <v>0.0</v>
      </c>
      <c r="K23" s="18">
        <v>0.0</v>
      </c>
      <c r="L23" s="18">
        <v>0.099271</v>
      </c>
      <c r="M23" s="18">
        <v>0.107689</v>
      </c>
      <c r="N23" s="18">
        <v>16.506042</v>
      </c>
      <c r="O23" s="18">
        <v>0.0</v>
      </c>
      <c r="P23" s="18">
        <v>0.001595</v>
      </c>
      <c r="Q23" s="18" t="s">
        <v>7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8" t="s">
        <v>132</v>
      </c>
      <c r="B24" s="18">
        <v>1.0</v>
      </c>
      <c r="C24" s="18">
        <v>0.848567</v>
      </c>
      <c r="D24" s="18">
        <v>9.01495</v>
      </c>
      <c r="E24" s="18">
        <v>10.6066</v>
      </c>
      <c r="F24" s="15"/>
      <c r="G24" s="18">
        <v>6.117646</v>
      </c>
      <c r="H24" s="18">
        <v>0.0</v>
      </c>
      <c r="I24" s="18">
        <v>0.0</v>
      </c>
      <c r="J24" s="18">
        <v>0.0</v>
      </c>
      <c r="K24" s="18">
        <v>0.0</v>
      </c>
      <c r="L24" s="18">
        <v>0.100946</v>
      </c>
      <c r="M24" s="18">
        <v>0.094742</v>
      </c>
      <c r="N24" s="18">
        <v>16.361139</v>
      </c>
      <c r="O24" s="18">
        <v>0.0</v>
      </c>
      <c r="P24" s="18">
        <v>0.001604</v>
      </c>
      <c r="Q24" s="18" t="s">
        <v>7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8" t="s">
        <v>132</v>
      </c>
      <c r="B25" s="18">
        <v>2.0</v>
      </c>
      <c r="C25" s="18">
        <v>0.775077</v>
      </c>
      <c r="D25" s="18">
        <v>9.0546</v>
      </c>
      <c r="E25" s="18">
        <v>10.6051</v>
      </c>
      <c r="F25" s="14">
        <f>AVERAGE(E23:E25)</f>
        <v>10.64973333</v>
      </c>
      <c r="G25" s="18">
        <v>6.159022</v>
      </c>
      <c r="H25" s="18">
        <v>0.0</v>
      </c>
      <c r="I25" s="18">
        <v>0.0</v>
      </c>
      <c r="J25" s="18">
        <v>0.0</v>
      </c>
      <c r="K25" s="18">
        <v>0.0</v>
      </c>
      <c r="L25" s="18">
        <v>0.099325</v>
      </c>
      <c r="M25" s="18">
        <v>0.072379</v>
      </c>
      <c r="N25" s="18">
        <v>16.381875</v>
      </c>
      <c r="O25" s="18">
        <v>0.0</v>
      </c>
      <c r="P25" s="18">
        <v>0.001658</v>
      </c>
      <c r="Q25" s="18" t="s">
        <v>7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8" t="s">
        <v>133</v>
      </c>
      <c r="B26" s="18">
        <v>0.0</v>
      </c>
      <c r="C26" s="18">
        <v>1.76891</v>
      </c>
      <c r="D26" s="18">
        <v>30.435</v>
      </c>
      <c r="E26" s="18">
        <v>35.653</v>
      </c>
      <c r="F26" s="15"/>
      <c r="G26" s="18">
        <v>6.281656</v>
      </c>
      <c r="H26" s="18">
        <v>0.0</v>
      </c>
      <c r="I26" s="18">
        <v>0.0</v>
      </c>
      <c r="J26" s="18">
        <v>0.0</v>
      </c>
      <c r="K26" s="18">
        <v>0.0</v>
      </c>
      <c r="L26" s="18">
        <v>1.259232</v>
      </c>
      <c r="M26" s="18">
        <v>1.749017</v>
      </c>
      <c r="N26" s="18">
        <v>41.508881</v>
      </c>
      <c r="O26" s="18">
        <v>0.0</v>
      </c>
      <c r="P26" s="18">
        <v>0.0221</v>
      </c>
      <c r="Q26" s="18" t="s">
        <v>7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8" t="s">
        <v>133</v>
      </c>
      <c r="B27" s="18">
        <v>1.0</v>
      </c>
      <c r="C27" s="18">
        <v>1.75283</v>
      </c>
      <c r="D27" s="18">
        <v>30.5843</v>
      </c>
      <c r="E27" s="18">
        <v>35.7583</v>
      </c>
      <c r="F27" s="15"/>
      <c r="G27" s="18">
        <v>6.134024</v>
      </c>
      <c r="H27" s="18">
        <v>0.0</v>
      </c>
      <c r="I27" s="18">
        <v>0.0</v>
      </c>
      <c r="J27" s="18">
        <v>0.0</v>
      </c>
      <c r="K27" s="18">
        <v>0.0</v>
      </c>
      <c r="L27" s="18">
        <v>1.226545</v>
      </c>
      <c r="M27" s="18">
        <v>1.918702</v>
      </c>
      <c r="N27" s="18">
        <v>41.482194</v>
      </c>
      <c r="O27" s="18">
        <v>0.0</v>
      </c>
      <c r="P27" s="18">
        <v>0.021005</v>
      </c>
      <c r="Q27" s="18" t="s">
        <v>7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8" t="s">
        <v>133</v>
      </c>
      <c r="B28" s="18">
        <v>2.0</v>
      </c>
      <c r="C28" s="18">
        <v>1.83526</v>
      </c>
      <c r="D28" s="18">
        <v>31.1787</v>
      </c>
      <c r="E28" s="18">
        <v>36.4411</v>
      </c>
      <c r="F28" s="14">
        <f>AVERAGE(E26:E28)</f>
        <v>35.9508</v>
      </c>
      <c r="G28" s="18">
        <v>6.290254</v>
      </c>
      <c r="H28" s="18">
        <v>0.0</v>
      </c>
      <c r="I28" s="18">
        <v>0.0</v>
      </c>
      <c r="J28" s="18">
        <v>0.0</v>
      </c>
      <c r="K28" s="18">
        <v>0.0</v>
      </c>
      <c r="L28" s="18">
        <v>1.217834</v>
      </c>
      <c r="M28" s="18">
        <v>1.941851</v>
      </c>
      <c r="N28" s="18">
        <v>42.271171</v>
      </c>
      <c r="O28" s="18">
        <v>0.0</v>
      </c>
      <c r="P28" s="18">
        <v>0.021445</v>
      </c>
      <c r="Q28" s="18" t="s">
        <v>7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" t="s">
        <v>134</v>
      </c>
      <c r="B29" s="1">
        <v>0.0</v>
      </c>
      <c r="C29" s="1">
        <v>0.456172</v>
      </c>
      <c r="D29" s="1">
        <v>1.66911</v>
      </c>
      <c r="E29" s="1">
        <v>2.66929</v>
      </c>
      <c r="F29" s="15"/>
      <c r="G29" s="1">
        <v>5.819946</v>
      </c>
      <c r="H29" s="1">
        <v>0.0</v>
      </c>
      <c r="I29" s="1">
        <v>0.0</v>
      </c>
      <c r="J29" s="1">
        <v>0.0</v>
      </c>
      <c r="K29" s="1">
        <v>0.0</v>
      </c>
      <c r="L29" s="1">
        <v>0.038979</v>
      </c>
      <c r="M29" s="1">
        <v>0.007418</v>
      </c>
      <c r="N29" s="1">
        <v>8.203437</v>
      </c>
      <c r="O29" s="1">
        <v>0.0</v>
      </c>
      <c r="P29" s="1">
        <v>4.25E-4</v>
      </c>
      <c r="Q29" s="1" t="s">
        <v>7</v>
      </c>
    </row>
    <row r="30">
      <c r="A30" s="1" t="s">
        <v>134</v>
      </c>
      <c r="B30" s="1">
        <v>1.0</v>
      </c>
      <c r="C30" s="1">
        <v>0.454582</v>
      </c>
      <c r="D30" s="1">
        <v>1.68517</v>
      </c>
      <c r="E30" s="1">
        <v>2.63354</v>
      </c>
      <c r="F30" s="15"/>
      <c r="G30" s="1">
        <v>5.601327</v>
      </c>
      <c r="H30" s="1">
        <v>0.0</v>
      </c>
      <c r="I30" s="1">
        <v>0.0</v>
      </c>
      <c r="J30" s="1">
        <v>0.0</v>
      </c>
      <c r="K30" s="1">
        <v>0.0</v>
      </c>
      <c r="L30" s="1">
        <v>0.038095</v>
      </c>
      <c r="M30" s="1">
        <v>0.006935</v>
      </c>
      <c r="N30" s="1">
        <v>7.978315</v>
      </c>
      <c r="O30" s="1">
        <v>0.0</v>
      </c>
      <c r="P30" s="1">
        <v>4.72E-4</v>
      </c>
      <c r="Q30" s="1" t="s">
        <v>7</v>
      </c>
    </row>
    <row r="31">
      <c r="A31" s="1" t="s">
        <v>134</v>
      </c>
      <c r="B31" s="1">
        <v>2.0</v>
      </c>
      <c r="C31" s="1">
        <v>0.46058</v>
      </c>
      <c r="D31" s="1">
        <v>1.67101</v>
      </c>
      <c r="E31" s="1">
        <v>2.64062</v>
      </c>
      <c r="F31" s="14">
        <f>AVERAGE(E29:E31)</f>
        <v>2.647816667</v>
      </c>
      <c r="G31" s="1">
        <v>5.788207</v>
      </c>
      <c r="H31" s="1">
        <v>0.0</v>
      </c>
      <c r="I31" s="1">
        <v>0.0</v>
      </c>
      <c r="J31" s="1">
        <v>0.0</v>
      </c>
      <c r="K31" s="1">
        <v>0.0</v>
      </c>
      <c r="L31" s="1">
        <v>0.03781</v>
      </c>
      <c r="M31" s="1">
        <v>0.006693</v>
      </c>
      <c r="N31" s="1">
        <v>8.164187</v>
      </c>
      <c r="O31" s="1">
        <v>0.0</v>
      </c>
      <c r="P31" s="1">
        <v>4.37E-4</v>
      </c>
      <c r="Q31" s="1" t="s">
        <v>7</v>
      </c>
    </row>
    <row r="32">
      <c r="A32" s="1" t="s">
        <v>135</v>
      </c>
      <c r="B32" s="1">
        <v>0.0</v>
      </c>
      <c r="C32" s="1">
        <v>0.933523</v>
      </c>
      <c r="D32" s="1">
        <v>4.73249</v>
      </c>
      <c r="E32" s="1">
        <v>6.40452</v>
      </c>
      <c r="F32" s="15"/>
      <c r="G32" s="1">
        <v>5.81036</v>
      </c>
      <c r="H32" s="1">
        <v>0.0</v>
      </c>
      <c r="I32" s="1">
        <v>0.0</v>
      </c>
      <c r="J32" s="1">
        <v>0.0</v>
      </c>
      <c r="K32" s="1">
        <v>0.0</v>
      </c>
      <c r="L32" s="1">
        <v>0.100626</v>
      </c>
      <c r="M32" s="1">
        <v>0.080884</v>
      </c>
      <c r="N32" s="1">
        <v>11.887807</v>
      </c>
      <c r="O32" s="1">
        <v>0.0</v>
      </c>
      <c r="P32" s="1">
        <v>0.001642</v>
      </c>
      <c r="Q32" s="1" t="s">
        <v>7</v>
      </c>
    </row>
    <row r="33">
      <c r="A33" s="1" t="s">
        <v>135</v>
      </c>
      <c r="B33" s="1">
        <v>1.0</v>
      </c>
      <c r="C33" s="1">
        <v>0.929114</v>
      </c>
      <c r="D33" s="1">
        <v>4.60719</v>
      </c>
      <c r="E33" s="1">
        <v>6.19298</v>
      </c>
      <c r="F33" s="15"/>
      <c r="G33" s="1">
        <v>5.4244</v>
      </c>
      <c r="H33" s="1">
        <v>0.0</v>
      </c>
      <c r="I33" s="1">
        <v>0.0</v>
      </c>
      <c r="J33" s="1">
        <v>0.0</v>
      </c>
      <c r="K33" s="1">
        <v>0.0</v>
      </c>
      <c r="L33" s="1">
        <v>0.092776</v>
      </c>
      <c r="M33" s="1">
        <v>0.069266</v>
      </c>
      <c r="N33" s="1">
        <v>11.352165</v>
      </c>
      <c r="O33" s="1">
        <v>0.0</v>
      </c>
      <c r="P33" s="1">
        <v>0.001656</v>
      </c>
      <c r="Q33" s="1" t="s">
        <v>7</v>
      </c>
    </row>
    <row r="34">
      <c r="A34" s="1" t="s">
        <v>135</v>
      </c>
      <c r="B34" s="1">
        <v>2.0</v>
      </c>
      <c r="C34" s="1">
        <v>0.934532</v>
      </c>
      <c r="D34" s="1">
        <v>4.6445</v>
      </c>
      <c r="E34" s="1">
        <v>6.24321</v>
      </c>
      <c r="F34" s="14">
        <f>AVERAGE(E32:E34)</f>
        <v>6.280236667</v>
      </c>
      <c r="G34" s="1">
        <v>5.159902</v>
      </c>
      <c r="H34" s="1">
        <v>0.0</v>
      </c>
      <c r="I34" s="1">
        <v>0.0</v>
      </c>
      <c r="J34" s="1">
        <v>0.0</v>
      </c>
      <c r="K34" s="1">
        <v>0.0</v>
      </c>
      <c r="L34" s="1">
        <v>0.091897</v>
      </c>
      <c r="M34" s="1">
        <v>0.075748</v>
      </c>
      <c r="N34" s="1">
        <v>11.139065</v>
      </c>
      <c r="O34" s="1">
        <v>0.0</v>
      </c>
      <c r="P34" s="1">
        <v>0.001669</v>
      </c>
      <c r="Q34" s="1" t="s">
        <v>7</v>
      </c>
    </row>
    <row r="35">
      <c r="A35" s="1" t="s">
        <v>136</v>
      </c>
      <c r="B35" s="1">
        <v>0.0</v>
      </c>
      <c r="C35" s="1">
        <v>2.18689</v>
      </c>
      <c r="D35" s="1">
        <v>32.8794</v>
      </c>
      <c r="E35" s="1">
        <v>38.5981</v>
      </c>
      <c r="F35" s="15"/>
      <c r="G35" s="1">
        <v>5.587415</v>
      </c>
      <c r="H35" s="1">
        <v>0.0</v>
      </c>
      <c r="I35" s="1">
        <v>0.0</v>
      </c>
      <c r="J35" s="1">
        <v>0.0</v>
      </c>
      <c r="K35" s="1">
        <v>0.0</v>
      </c>
      <c r="L35" s="1">
        <v>1.221858</v>
      </c>
      <c r="M35" s="1">
        <v>1.434617</v>
      </c>
      <c r="N35" s="1">
        <v>43.828015</v>
      </c>
      <c r="O35" s="1">
        <v>0.0</v>
      </c>
      <c r="P35" s="1">
        <v>0.02201</v>
      </c>
      <c r="Q35" s="1" t="s">
        <v>7</v>
      </c>
    </row>
    <row r="36">
      <c r="A36" s="1" t="s">
        <v>136</v>
      </c>
      <c r="B36" s="1">
        <v>1.0</v>
      </c>
      <c r="C36" s="1">
        <v>1.87828</v>
      </c>
      <c r="D36" s="1">
        <v>30.3224</v>
      </c>
      <c r="E36" s="1">
        <v>35.7022</v>
      </c>
      <c r="F36" s="15"/>
      <c r="G36" s="1">
        <v>5.296191</v>
      </c>
      <c r="H36" s="1">
        <v>0.0</v>
      </c>
      <c r="I36" s="1">
        <v>0.0</v>
      </c>
      <c r="J36" s="1">
        <v>0.0</v>
      </c>
      <c r="K36" s="1">
        <v>0.0</v>
      </c>
      <c r="L36" s="1">
        <v>1.183553</v>
      </c>
      <c r="M36" s="1">
        <v>1.081844</v>
      </c>
      <c r="N36" s="1">
        <v>40.631622</v>
      </c>
      <c r="O36" s="1">
        <v>0.0</v>
      </c>
      <c r="P36" s="1">
        <v>0.021729</v>
      </c>
      <c r="Q36" s="1" t="s">
        <v>7</v>
      </c>
    </row>
    <row r="37">
      <c r="A37" s="1" t="s">
        <v>136</v>
      </c>
      <c r="B37" s="1">
        <v>2.0</v>
      </c>
      <c r="C37" s="1">
        <v>1.8424</v>
      </c>
      <c r="D37" s="1">
        <v>30.6254</v>
      </c>
      <c r="E37" s="1">
        <v>35.937</v>
      </c>
      <c r="F37" s="14">
        <f>AVERAGE(E35:E37)</f>
        <v>36.74576667</v>
      </c>
      <c r="G37" s="1">
        <v>5.28424</v>
      </c>
      <c r="H37" s="1">
        <v>0.0</v>
      </c>
      <c r="I37" s="1">
        <v>0.0</v>
      </c>
      <c r="J37" s="1">
        <v>0.0</v>
      </c>
      <c r="K37" s="1">
        <v>0.0</v>
      </c>
      <c r="L37" s="1">
        <v>1.196622</v>
      </c>
      <c r="M37" s="1">
        <v>1.138372</v>
      </c>
      <c r="N37" s="1">
        <v>40.870111</v>
      </c>
      <c r="O37" s="1">
        <v>0.0</v>
      </c>
      <c r="P37" s="1">
        <v>0.021497</v>
      </c>
      <c r="Q37" s="1" t="s">
        <v>7</v>
      </c>
    </row>
    <row r="38">
      <c r="F38" s="1"/>
    </row>
    <row r="39">
      <c r="A39" s="1" t="s">
        <v>140</v>
      </c>
      <c r="B39" s="1">
        <v>1.0</v>
      </c>
      <c r="C39" s="1" t="s">
        <v>7</v>
      </c>
      <c r="D39" s="1">
        <v>4.20419</v>
      </c>
      <c r="E39" s="1">
        <v>15.5899</v>
      </c>
      <c r="F39" s="1"/>
      <c r="G39" s="1">
        <v>24.5772</v>
      </c>
      <c r="H39" s="1">
        <v>11.964687</v>
      </c>
      <c r="I39" s="1">
        <v>0.0</v>
      </c>
      <c r="J39" s="1">
        <v>0.0</v>
      </c>
      <c r="K39" s="1">
        <v>0.0</v>
      </c>
      <c r="L39" s="1">
        <v>0.0</v>
      </c>
      <c r="M39" s="1">
        <v>0.054737</v>
      </c>
      <c r="N39" s="1">
        <v>0.007145</v>
      </c>
      <c r="O39" s="1">
        <v>32.299823</v>
      </c>
      <c r="P39" s="1">
        <v>0.0</v>
      </c>
      <c r="Q39" s="1">
        <v>3.41E-4</v>
      </c>
      <c r="R39" s="1" t="s">
        <v>7</v>
      </c>
    </row>
    <row r="40">
      <c r="A40" s="1" t="s">
        <v>141</v>
      </c>
      <c r="B40" s="1">
        <v>8.0</v>
      </c>
      <c r="C40" s="1" t="s">
        <v>7</v>
      </c>
      <c r="D40" s="1">
        <v>0.77459</v>
      </c>
      <c r="E40" s="1">
        <v>2.68669</v>
      </c>
      <c r="F40" s="1"/>
      <c r="G40" s="1">
        <v>4.40867</v>
      </c>
      <c r="H40" s="1">
        <v>6.175275</v>
      </c>
      <c r="I40" s="1">
        <v>0.0</v>
      </c>
      <c r="J40" s="1">
        <v>0.0</v>
      </c>
      <c r="K40" s="1">
        <v>0.0</v>
      </c>
      <c r="L40" s="1">
        <v>0.0</v>
      </c>
      <c r="M40" s="1">
        <v>0.013679</v>
      </c>
      <c r="N40" s="1">
        <v>0.002175</v>
      </c>
      <c r="O40" s="1">
        <v>9.889355</v>
      </c>
      <c r="P40" s="1">
        <v>0.0</v>
      </c>
      <c r="Q40" s="1">
        <v>3.14E-4</v>
      </c>
      <c r="R40" s="1" t="s">
        <v>7</v>
      </c>
    </row>
    <row r="41">
      <c r="A41" s="1" t="s">
        <v>142</v>
      </c>
      <c r="B41" s="1">
        <v>16.0</v>
      </c>
      <c r="C41" s="1" t="s">
        <v>7</v>
      </c>
      <c r="D41" s="1">
        <v>0.512008</v>
      </c>
      <c r="E41" s="1">
        <v>1.48718</v>
      </c>
      <c r="F41" s="1"/>
      <c r="G41" s="1">
        <v>2.65646</v>
      </c>
      <c r="H41" s="1">
        <v>5.770846</v>
      </c>
      <c r="I41" s="1">
        <v>0.0</v>
      </c>
      <c r="J41" s="1">
        <v>0.0</v>
      </c>
      <c r="K41" s="1">
        <v>0.0</v>
      </c>
      <c r="L41" s="1">
        <v>0.0</v>
      </c>
      <c r="M41" s="1">
        <v>0.00755</v>
      </c>
      <c r="N41" s="1">
        <v>0.00309</v>
      </c>
      <c r="O41" s="1">
        <v>7.987644</v>
      </c>
      <c r="P41" s="1">
        <v>0.0</v>
      </c>
      <c r="Q41" s="1">
        <v>3.03E-4</v>
      </c>
      <c r="R41" s="1" t="s">
        <v>7</v>
      </c>
    </row>
    <row r="42">
      <c r="A42" s="1" t="s">
        <v>143</v>
      </c>
      <c r="B42" s="1">
        <v>24.0</v>
      </c>
      <c r="C42" s="1" t="s">
        <v>7</v>
      </c>
      <c r="D42" s="1">
        <v>0.426259</v>
      </c>
      <c r="E42" s="1">
        <v>1.09844</v>
      </c>
      <c r="F42" s="1"/>
      <c r="G42" s="1">
        <v>2.04312</v>
      </c>
      <c r="H42" s="1">
        <v>5.675319</v>
      </c>
      <c r="I42" s="1">
        <v>0.0</v>
      </c>
      <c r="J42" s="1">
        <v>0.0</v>
      </c>
      <c r="K42" s="1">
        <v>0.0</v>
      </c>
      <c r="L42" s="1">
        <v>0.0</v>
      </c>
      <c r="M42" s="1">
        <v>0.00756</v>
      </c>
      <c r="N42" s="1">
        <v>0.003164</v>
      </c>
      <c r="O42" s="1">
        <v>7.400472</v>
      </c>
      <c r="P42" s="1">
        <v>0.0</v>
      </c>
      <c r="Q42" s="1">
        <v>3.2E-4</v>
      </c>
      <c r="R42" s="1" t="s">
        <v>7</v>
      </c>
    </row>
    <row r="43">
      <c r="A43" s="1" t="s">
        <v>144</v>
      </c>
      <c r="B43" s="1">
        <v>32.0</v>
      </c>
      <c r="C43" s="1" t="s">
        <v>7</v>
      </c>
      <c r="D43" s="1">
        <v>0.446872</v>
      </c>
      <c r="E43" s="1">
        <v>0.953892</v>
      </c>
      <c r="F43" s="1"/>
      <c r="G43" s="1">
        <v>1.87869</v>
      </c>
      <c r="H43" s="1">
        <v>5.73162</v>
      </c>
      <c r="I43" s="1">
        <v>0.0</v>
      </c>
      <c r="J43" s="1">
        <v>0.0</v>
      </c>
      <c r="K43" s="1">
        <v>0.0</v>
      </c>
      <c r="L43" s="1">
        <v>0.0</v>
      </c>
      <c r="M43" s="1">
        <v>0.007034</v>
      </c>
      <c r="N43" s="1">
        <v>0.002674</v>
      </c>
      <c r="O43" s="1">
        <v>7.33326</v>
      </c>
      <c r="P43" s="1">
        <v>0.0</v>
      </c>
      <c r="Q43" s="1">
        <v>3.43E-4</v>
      </c>
      <c r="R43" s="1" t="s">
        <v>7</v>
      </c>
    </row>
    <row r="44">
      <c r="A44" s="1" t="s">
        <v>145</v>
      </c>
      <c r="B44" s="1">
        <v>40.0</v>
      </c>
      <c r="C44" s="1" t="s">
        <v>7</v>
      </c>
      <c r="D44" s="1">
        <v>0.432014</v>
      </c>
      <c r="E44" s="1">
        <v>0.838967</v>
      </c>
      <c r="F44" s="1"/>
      <c r="G44" s="1">
        <v>1.73699</v>
      </c>
      <c r="H44" s="1">
        <v>5.147491</v>
      </c>
      <c r="I44" s="1">
        <v>0.0</v>
      </c>
      <c r="J44" s="1">
        <v>0.0</v>
      </c>
      <c r="K44" s="1">
        <v>0.0</v>
      </c>
      <c r="L44" s="1">
        <v>0.0</v>
      </c>
      <c r="M44" s="1">
        <v>0.009284</v>
      </c>
      <c r="N44" s="1">
        <v>0.002533</v>
      </c>
      <c r="O44" s="1">
        <v>6.618716</v>
      </c>
      <c r="P44" s="1">
        <v>0.0</v>
      </c>
      <c r="Q44" s="1">
        <v>3.63E-4</v>
      </c>
      <c r="R44" s="1" t="s">
        <v>7</v>
      </c>
    </row>
    <row r="45">
      <c r="A45" s="1" t="s">
        <v>146</v>
      </c>
      <c r="B45" s="1">
        <v>48.0</v>
      </c>
      <c r="C45" s="1" t="s">
        <v>7</v>
      </c>
      <c r="D45" s="1">
        <v>0.464791</v>
      </c>
      <c r="E45" s="1">
        <v>0.85575</v>
      </c>
      <c r="F45" s="1"/>
      <c r="G45" s="1">
        <v>1.77333</v>
      </c>
      <c r="H45" s="1">
        <v>5.128169</v>
      </c>
      <c r="I45" s="1">
        <v>0.0</v>
      </c>
      <c r="J45" s="1">
        <v>0.0</v>
      </c>
      <c r="K45" s="1">
        <v>0.0</v>
      </c>
      <c r="L45" s="1">
        <v>0.0</v>
      </c>
      <c r="M45" s="1">
        <v>0.010537</v>
      </c>
      <c r="N45" s="1">
        <v>0.003037</v>
      </c>
      <c r="O45" s="1">
        <v>6.651411</v>
      </c>
      <c r="P45" s="1">
        <v>0.0</v>
      </c>
      <c r="Q45" s="1">
        <v>3.98E-4</v>
      </c>
      <c r="R45" s="1" t="s">
        <v>7</v>
      </c>
    </row>
    <row r="46">
      <c r="A46" s="1" t="s">
        <v>147</v>
      </c>
      <c r="B46" s="1">
        <v>1.0</v>
      </c>
      <c r="C46" s="1" t="s">
        <v>7</v>
      </c>
      <c r="D46" s="1">
        <v>1.99672</v>
      </c>
      <c r="E46" s="1">
        <v>34.4946</v>
      </c>
      <c r="F46" s="1"/>
      <c r="G46" s="1">
        <v>46.6714</v>
      </c>
      <c r="H46" s="1">
        <v>11.947352</v>
      </c>
      <c r="I46" s="1">
        <v>0.0</v>
      </c>
      <c r="J46" s="1">
        <v>0.0</v>
      </c>
      <c r="K46" s="1">
        <v>0.0</v>
      </c>
      <c r="L46" s="1">
        <v>0.0</v>
      </c>
      <c r="M46" s="1">
        <v>0.589211</v>
      </c>
      <c r="N46" s="1">
        <v>0.118659</v>
      </c>
      <c r="O46" s="1">
        <v>54.279237</v>
      </c>
      <c r="P46" s="1">
        <v>0.0</v>
      </c>
      <c r="Q46" s="1">
        <v>7.42E-4</v>
      </c>
      <c r="R46" s="1" t="s">
        <v>7</v>
      </c>
    </row>
    <row r="47">
      <c r="A47" s="1" t="s">
        <v>148</v>
      </c>
      <c r="B47" s="1">
        <v>8.0</v>
      </c>
      <c r="C47" s="1" t="s">
        <v>7</v>
      </c>
      <c r="D47" s="1">
        <v>1.17845</v>
      </c>
      <c r="E47" s="1">
        <v>5.47311</v>
      </c>
      <c r="F47" s="1"/>
      <c r="G47" s="1">
        <v>7.71167</v>
      </c>
      <c r="H47" s="1">
        <v>6.218497</v>
      </c>
      <c r="I47" s="1">
        <v>0.0</v>
      </c>
      <c r="J47" s="1">
        <v>0.0</v>
      </c>
      <c r="K47" s="1">
        <v>0.0</v>
      </c>
      <c r="L47" s="1">
        <v>0.0</v>
      </c>
      <c r="M47" s="1">
        <v>0.10415</v>
      </c>
      <c r="N47" s="1">
        <v>0.033501</v>
      </c>
      <c r="O47" s="1">
        <v>13.223401</v>
      </c>
      <c r="P47" s="1">
        <v>0.0</v>
      </c>
      <c r="Q47" s="1">
        <v>9.14E-4</v>
      </c>
      <c r="R47" s="1" t="s">
        <v>7</v>
      </c>
    </row>
    <row r="48">
      <c r="A48" s="1" t="s">
        <v>149</v>
      </c>
      <c r="B48" s="1">
        <v>16.0</v>
      </c>
      <c r="C48" s="1" t="s">
        <v>7</v>
      </c>
      <c r="D48" s="1">
        <v>0.779474</v>
      </c>
      <c r="E48" s="1">
        <v>3.25966</v>
      </c>
      <c r="F48" s="1"/>
      <c r="G48" s="1">
        <v>4.77477</v>
      </c>
      <c r="H48" s="1">
        <v>5.784193</v>
      </c>
      <c r="I48" s="1">
        <v>0.0</v>
      </c>
      <c r="J48" s="1">
        <v>0.0</v>
      </c>
      <c r="K48" s="1">
        <v>0.0</v>
      </c>
      <c r="L48" s="1">
        <v>0.0</v>
      </c>
      <c r="M48" s="1">
        <v>0.063293</v>
      </c>
      <c r="N48" s="1">
        <v>0.033283</v>
      </c>
      <c r="O48" s="1">
        <v>10.121601</v>
      </c>
      <c r="P48" s="1">
        <v>0.0</v>
      </c>
      <c r="Q48" s="1">
        <v>9.67E-4</v>
      </c>
      <c r="R48" s="1" t="s">
        <v>7</v>
      </c>
    </row>
    <row r="49">
      <c r="A49" s="1" t="s">
        <v>150</v>
      </c>
      <c r="B49" s="1">
        <v>24.0</v>
      </c>
      <c r="C49" s="1" t="s">
        <v>7</v>
      </c>
      <c r="D49" s="1">
        <v>0.695234</v>
      </c>
      <c r="E49" s="1">
        <v>2.55929</v>
      </c>
      <c r="F49" s="1"/>
      <c r="G49" s="1">
        <v>3.84681</v>
      </c>
      <c r="H49" s="1">
        <v>5.342</v>
      </c>
      <c r="I49" s="1">
        <v>0.0</v>
      </c>
      <c r="J49" s="1">
        <v>0.0</v>
      </c>
      <c r="K49" s="1">
        <v>0.0</v>
      </c>
      <c r="L49" s="1">
        <v>0.0</v>
      </c>
      <c r="M49" s="1">
        <v>0.047154</v>
      </c>
      <c r="N49" s="1">
        <v>0.03231</v>
      </c>
      <c r="O49" s="1">
        <v>8.860314</v>
      </c>
      <c r="P49" s="1">
        <v>0.0</v>
      </c>
      <c r="Q49" s="1">
        <v>8.71E-4</v>
      </c>
      <c r="R49" s="1" t="s">
        <v>7</v>
      </c>
    </row>
    <row r="50">
      <c r="A50" s="1" t="s">
        <v>151</v>
      </c>
      <c r="B50" s="1">
        <v>32.0</v>
      </c>
      <c r="C50" s="1" t="s">
        <v>7</v>
      </c>
      <c r="D50" s="1">
        <v>0.751581</v>
      </c>
      <c r="E50" s="1">
        <v>2.03429</v>
      </c>
      <c r="F50" s="1"/>
      <c r="G50" s="1">
        <v>3.32611</v>
      </c>
      <c r="H50" s="1">
        <v>5.916934</v>
      </c>
      <c r="I50" s="1">
        <v>0.0</v>
      </c>
      <c r="J50" s="1">
        <v>0.0</v>
      </c>
      <c r="K50" s="1">
        <v>0.0</v>
      </c>
      <c r="L50" s="1">
        <v>0.0</v>
      </c>
      <c r="M50" s="1">
        <v>0.039179</v>
      </c>
      <c r="N50" s="1">
        <v>0.025038</v>
      </c>
      <c r="O50" s="1">
        <v>8.963128</v>
      </c>
      <c r="P50" s="1">
        <v>0.0</v>
      </c>
      <c r="Q50" s="1">
        <v>8.53E-4</v>
      </c>
      <c r="R50" s="1" t="s">
        <v>7</v>
      </c>
    </row>
    <row r="51">
      <c r="A51" s="1" t="s">
        <v>152</v>
      </c>
      <c r="B51" s="1">
        <v>40.0</v>
      </c>
      <c r="C51" s="1" t="s">
        <v>7</v>
      </c>
      <c r="D51" s="1">
        <v>0.722162</v>
      </c>
      <c r="E51" s="1">
        <v>2.19225</v>
      </c>
      <c r="F51" s="1"/>
      <c r="G51" s="1">
        <v>3.47494</v>
      </c>
      <c r="H51" s="1">
        <v>5.46019</v>
      </c>
      <c r="I51" s="1">
        <v>0.0</v>
      </c>
      <c r="J51" s="1">
        <v>0.0</v>
      </c>
      <c r="K51" s="1">
        <v>0.0</v>
      </c>
      <c r="L51" s="1">
        <v>0.0</v>
      </c>
      <c r="M51" s="1">
        <v>0.040525</v>
      </c>
      <c r="N51" s="1">
        <v>0.0286</v>
      </c>
      <c r="O51" s="1">
        <v>8.635667</v>
      </c>
      <c r="P51" s="1">
        <v>0.0</v>
      </c>
      <c r="Q51" s="1">
        <v>0.001232</v>
      </c>
      <c r="R51" s="1" t="s">
        <v>7</v>
      </c>
    </row>
    <row r="52">
      <c r="A52" s="1" t="s">
        <v>153</v>
      </c>
      <c r="B52" s="1">
        <v>48.0</v>
      </c>
      <c r="C52" s="1" t="s">
        <v>7</v>
      </c>
      <c r="D52" s="1">
        <v>0.76424</v>
      </c>
      <c r="E52" s="1">
        <v>2.07813</v>
      </c>
      <c r="F52" s="1"/>
      <c r="G52" s="1">
        <v>3.36194</v>
      </c>
      <c r="H52" s="1">
        <v>5.084388</v>
      </c>
      <c r="I52" s="1">
        <v>0.0</v>
      </c>
      <c r="J52" s="1">
        <v>0.0</v>
      </c>
      <c r="K52" s="1">
        <v>0.0</v>
      </c>
      <c r="L52" s="1">
        <v>0.0</v>
      </c>
      <c r="M52" s="1">
        <v>0.038299</v>
      </c>
      <c r="N52" s="1">
        <v>0.033779</v>
      </c>
      <c r="O52" s="1">
        <v>8.193642</v>
      </c>
      <c r="P52" s="1">
        <v>0.0</v>
      </c>
      <c r="Q52" s="1">
        <v>0.001058</v>
      </c>
      <c r="R52" s="1" t="s">
        <v>7</v>
      </c>
    </row>
    <row r="53">
      <c r="A53" s="1" t="s">
        <v>154</v>
      </c>
      <c r="B53" s="1">
        <v>1.0</v>
      </c>
      <c r="C53" s="1" t="s">
        <v>7</v>
      </c>
      <c r="D53" s="1">
        <v>3.68999</v>
      </c>
      <c r="E53" s="1">
        <v>7.07376</v>
      </c>
      <c r="F53" s="1"/>
      <c r="G53" s="1">
        <v>121.219</v>
      </c>
      <c r="H53" s="1">
        <v>13.016038</v>
      </c>
      <c r="I53" s="1">
        <v>0.0</v>
      </c>
      <c r="J53" s="1">
        <v>0.0</v>
      </c>
      <c r="K53" s="1">
        <v>0.0</v>
      </c>
      <c r="L53" s="1">
        <v>0.0</v>
      </c>
      <c r="M53" s="1">
        <v>4.959259</v>
      </c>
      <c r="N53" s="1">
        <v>1.206161</v>
      </c>
      <c r="O53" s="1">
        <v>129.658717</v>
      </c>
      <c r="P53" s="1">
        <v>0.0</v>
      </c>
      <c r="Q53" s="1">
        <v>0.007553</v>
      </c>
      <c r="R53" s="1" t="s">
        <v>7</v>
      </c>
    </row>
    <row r="54">
      <c r="A54" s="1" t="s">
        <v>155</v>
      </c>
      <c r="B54" s="1">
        <v>8.0</v>
      </c>
      <c r="C54" s="1" t="s">
        <v>7</v>
      </c>
      <c r="D54" s="1">
        <v>1.96255</v>
      </c>
      <c r="E54" s="1">
        <v>16.7567</v>
      </c>
      <c r="F54" s="1"/>
      <c r="G54" s="1">
        <v>20.7883</v>
      </c>
      <c r="H54" s="1">
        <v>6.471775</v>
      </c>
      <c r="I54" s="1">
        <v>0.0</v>
      </c>
      <c r="J54" s="1">
        <v>0.0</v>
      </c>
      <c r="K54" s="1">
        <v>0.0</v>
      </c>
      <c r="L54" s="1">
        <v>0.0</v>
      </c>
      <c r="M54" s="1">
        <v>0.805463</v>
      </c>
      <c r="N54" s="1">
        <v>0.29096</v>
      </c>
      <c r="O54" s="1">
        <v>26.502331</v>
      </c>
      <c r="P54" s="1">
        <v>0.0</v>
      </c>
      <c r="Q54" s="1">
        <v>0.007286</v>
      </c>
      <c r="R54" s="1" t="s">
        <v>7</v>
      </c>
    </row>
    <row r="55">
      <c r="A55" s="1" t="s">
        <v>156</v>
      </c>
      <c r="B55" s="1">
        <v>16.0</v>
      </c>
      <c r="C55" s="1" t="s">
        <v>7</v>
      </c>
      <c r="D55" s="1">
        <v>1.24059</v>
      </c>
      <c r="E55" s="1">
        <v>10.8948</v>
      </c>
      <c r="F55" s="1"/>
      <c r="G55" s="1">
        <v>13.5761</v>
      </c>
      <c r="H55" s="1">
        <v>5.542302</v>
      </c>
      <c r="I55" s="1">
        <v>0.0</v>
      </c>
      <c r="J55" s="1">
        <v>0.0</v>
      </c>
      <c r="K55" s="1">
        <v>0.0</v>
      </c>
      <c r="L55" s="1">
        <v>0.0</v>
      </c>
      <c r="M55" s="1">
        <v>0.48347</v>
      </c>
      <c r="N55" s="1">
        <v>0.291062</v>
      </c>
      <c r="O55" s="1">
        <v>18.652889</v>
      </c>
      <c r="P55" s="1">
        <v>0.0</v>
      </c>
      <c r="Q55" s="1">
        <v>0.007126</v>
      </c>
      <c r="R55" s="1" t="s">
        <v>7</v>
      </c>
    </row>
    <row r="56">
      <c r="A56" s="1" t="s">
        <v>157</v>
      </c>
      <c r="B56" s="1">
        <v>24.0</v>
      </c>
      <c r="C56" s="1" t="s">
        <v>7</v>
      </c>
      <c r="D56" s="1">
        <v>1.08182</v>
      </c>
      <c r="E56" s="1">
        <v>9.92772</v>
      </c>
      <c r="F56" s="1"/>
      <c r="G56" s="1">
        <v>12.1811</v>
      </c>
      <c r="H56" s="1">
        <v>5.656965</v>
      </c>
      <c r="I56" s="1">
        <v>0.0</v>
      </c>
      <c r="J56" s="1">
        <v>0.0</v>
      </c>
      <c r="K56" s="1">
        <v>0.0</v>
      </c>
      <c r="L56" s="1">
        <v>0.0</v>
      </c>
      <c r="M56" s="1">
        <v>0.334328</v>
      </c>
      <c r="N56" s="1">
        <v>0.363115</v>
      </c>
      <c r="O56" s="1">
        <v>17.490502</v>
      </c>
      <c r="P56" s="1">
        <v>0.0</v>
      </c>
      <c r="Q56" s="1">
        <v>0.007363</v>
      </c>
      <c r="R56" s="1" t="s">
        <v>7</v>
      </c>
    </row>
    <row r="57">
      <c r="A57" s="1" t="s">
        <v>158</v>
      </c>
      <c r="B57" s="1">
        <v>32.0</v>
      </c>
      <c r="C57" s="1" t="s">
        <v>7</v>
      </c>
      <c r="D57" s="1">
        <v>1.07215</v>
      </c>
      <c r="E57" s="1">
        <v>9.23399</v>
      </c>
      <c r="F57" s="1"/>
      <c r="G57" s="1">
        <v>11.3734</v>
      </c>
      <c r="H57" s="1">
        <v>5.987159</v>
      </c>
      <c r="I57" s="1">
        <v>0.0</v>
      </c>
      <c r="J57" s="1">
        <v>0.0</v>
      </c>
      <c r="K57" s="1">
        <v>0.0</v>
      </c>
      <c r="L57" s="1">
        <v>0.0</v>
      </c>
      <c r="M57" s="1">
        <v>0.279331</v>
      </c>
      <c r="N57" s="1">
        <v>0.314239</v>
      </c>
      <c r="O57" s="1">
        <v>17.069139</v>
      </c>
      <c r="P57" s="1">
        <v>0.0</v>
      </c>
      <c r="Q57" s="1">
        <v>0.007626</v>
      </c>
      <c r="R57" s="1" t="s">
        <v>7</v>
      </c>
    </row>
    <row r="58">
      <c r="A58" s="1" t="s">
        <v>159</v>
      </c>
      <c r="B58" s="1">
        <v>40.0</v>
      </c>
      <c r="C58" s="1" t="s">
        <v>7</v>
      </c>
      <c r="D58" s="1">
        <v>1.14495</v>
      </c>
      <c r="E58" s="1">
        <v>9.2998</v>
      </c>
      <c r="F58" s="1"/>
      <c r="G58" s="1">
        <v>11.4695</v>
      </c>
      <c r="H58" s="1">
        <v>5.429326</v>
      </c>
      <c r="I58" s="1">
        <v>0.0</v>
      </c>
      <c r="J58" s="1">
        <v>0.0</v>
      </c>
      <c r="K58" s="1">
        <v>0.0</v>
      </c>
      <c r="L58" s="1">
        <v>0.0</v>
      </c>
      <c r="M58" s="1">
        <v>0.237966</v>
      </c>
      <c r="N58" s="1">
        <v>0.320593</v>
      </c>
      <c r="O58" s="1">
        <v>16.6113</v>
      </c>
      <c r="P58" s="1">
        <v>0.0</v>
      </c>
      <c r="Q58" s="1">
        <v>0.007414</v>
      </c>
      <c r="R58" s="1" t="s">
        <v>7</v>
      </c>
    </row>
    <row r="59">
      <c r="A59" s="1" t="s">
        <v>160</v>
      </c>
      <c r="B59" s="1">
        <v>48.0</v>
      </c>
      <c r="C59" s="1" t="s">
        <v>7</v>
      </c>
      <c r="D59" s="1">
        <v>1.07299</v>
      </c>
      <c r="E59" s="1">
        <v>9.36029</v>
      </c>
      <c r="F59" s="1"/>
      <c r="G59" s="1">
        <v>11.5292</v>
      </c>
      <c r="H59" s="1">
        <v>5.045579</v>
      </c>
      <c r="I59" s="1">
        <v>0.0</v>
      </c>
      <c r="J59" s="1">
        <v>0.0</v>
      </c>
      <c r="K59" s="1">
        <v>0.0</v>
      </c>
      <c r="L59" s="1">
        <v>0.0</v>
      </c>
      <c r="M59" s="1">
        <v>0.228514</v>
      </c>
      <c r="N59" s="1">
        <v>0.279613</v>
      </c>
      <c r="O59" s="1">
        <v>16.223379</v>
      </c>
      <c r="P59" s="1">
        <v>0.0</v>
      </c>
      <c r="Q59" s="1">
        <v>0.007466</v>
      </c>
      <c r="R59" s="1" t="s">
        <v>7</v>
      </c>
    </row>
    <row r="60">
      <c r="A60" s="1" t="s">
        <v>161</v>
      </c>
      <c r="B60" s="1">
        <v>1.0</v>
      </c>
      <c r="C60" s="1" t="s">
        <v>7</v>
      </c>
      <c r="D60" s="1">
        <v>4.46789</v>
      </c>
      <c r="E60" s="1">
        <v>26.4162</v>
      </c>
      <c r="F60" s="1"/>
      <c r="G60" s="1">
        <v>35.7325</v>
      </c>
      <c r="H60" s="1">
        <v>11.990341</v>
      </c>
      <c r="I60" s="1">
        <v>0.0</v>
      </c>
      <c r="J60" s="1">
        <v>0.0</v>
      </c>
      <c r="K60" s="1">
        <v>0.0</v>
      </c>
      <c r="L60" s="1">
        <v>0.0</v>
      </c>
      <c r="M60" s="1">
        <v>0.09463</v>
      </c>
      <c r="N60" s="1">
        <v>0.015439</v>
      </c>
      <c r="O60" s="1">
        <v>43.439701</v>
      </c>
      <c r="P60" s="1">
        <v>0.0</v>
      </c>
      <c r="Q60" s="1">
        <v>4.87E-4</v>
      </c>
      <c r="R60" s="1" t="s">
        <v>7</v>
      </c>
    </row>
    <row r="61">
      <c r="A61" s="1" t="s">
        <v>162</v>
      </c>
      <c r="B61" s="1">
        <v>8.0</v>
      </c>
      <c r="C61" s="1" t="s">
        <v>7</v>
      </c>
      <c r="D61" s="1">
        <v>0.874066</v>
      </c>
      <c r="E61" s="1">
        <v>4.50223</v>
      </c>
      <c r="F61" s="1"/>
      <c r="G61" s="1">
        <v>6.34303</v>
      </c>
      <c r="H61" s="1">
        <v>6.227668</v>
      </c>
      <c r="I61" s="1">
        <v>0.0</v>
      </c>
      <c r="J61" s="1">
        <v>0.0</v>
      </c>
      <c r="K61" s="1">
        <v>0.0</v>
      </c>
      <c r="L61" s="1">
        <v>0.0</v>
      </c>
      <c r="M61" s="1">
        <v>0.021144</v>
      </c>
      <c r="N61" s="1">
        <v>0.005459</v>
      </c>
      <c r="O61" s="1">
        <v>11.860199</v>
      </c>
      <c r="P61" s="1">
        <v>0.0</v>
      </c>
      <c r="Q61" s="1">
        <v>5.33E-4</v>
      </c>
      <c r="R61" s="1" t="s">
        <v>7</v>
      </c>
    </row>
    <row r="62">
      <c r="A62" s="1" t="s">
        <v>163</v>
      </c>
      <c r="B62" s="1">
        <v>16.0</v>
      </c>
      <c r="C62" s="1" t="s">
        <v>7</v>
      </c>
      <c r="D62" s="1">
        <v>0.552836</v>
      </c>
      <c r="E62" s="1">
        <v>2.38977</v>
      </c>
      <c r="F62" s="1"/>
      <c r="G62" s="1">
        <v>3.57291</v>
      </c>
      <c r="H62" s="1">
        <v>5.852142</v>
      </c>
      <c r="I62" s="1">
        <v>0.0</v>
      </c>
      <c r="J62" s="1">
        <v>0.0</v>
      </c>
      <c r="K62" s="1">
        <v>0.0</v>
      </c>
      <c r="L62" s="1">
        <v>0.0</v>
      </c>
      <c r="M62" s="1">
        <v>0.016636</v>
      </c>
      <c r="N62" s="1">
        <v>0.005614</v>
      </c>
      <c r="O62" s="1">
        <v>9.025408</v>
      </c>
      <c r="P62" s="1">
        <v>0.0</v>
      </c>
      <c r="Q62" s="1">
        <v>4.37E-4</v>
      </c>
      <c r="R62" s="1" t="s">
        <v>7</v>
      </c>
    </row>
    <row r="63">
      <c r="A63" s="1" t="s">
        <v>164</v>
      </c>
      <c r="B63" s="1">
        <v>24.0</v>
      </c>
      <c r="C63" s="1" t="s">
        <v>7</v>
      </c>
      <c r="D63" s="1">
        <v>0.490772</v>
      </c>
      <c r="E63" s="1">
        <v>1.9991</v>
      </c>
      <c r="F63" s="1"/>
      <c r="G63" s="1">
        <v>3.11324</v>
      </c>
      <c r="H63" s="1">
        <v>5.294941</v>
      </c>
      <c r="I63" s="1">
        <v>0.0</v>
      </c>
      <c r="J63" s="1">
        <v>0.0</v>
      </c>
      <c r="K63" s="1">
        <v>0.0</v>
      </c>
      <c r="L63" s="1">
        <v>0.0</v>
      </c>
      <c r="M63" s="1">
        <v>0.037717</v>
      </c>
      <c r="N63" s="1">
        <v>0.00831</v>
      </c>
      <c r="O63" s="1">
        <v>8.033439</v>
      </c>
      <c r="P63" s="1">
        <v>0.0</v>
      </c>
      <c r="Q63" s="1">
        <v>5.26E-4</v>
      </c>
      <c r="R63" s="1" t="s">
        <v>7</v>
      </c>
    </row>
    <row r="64">
      <c r="A64" s="1" t="s">
        <v>165</v>
      </c>
      <c r="B64" s="1">
        <v>32.0</v>
      </c>
      <c r="C64" s="1" t="s">
        <v>7</v>
      </c>
      <c r="D64" s="1">
        <v>0.473275</v>
      </c>
      <c r="E64" s="1">
        <v>1.71595</v>
      </c>
      <c r="F64" s="1"/>
      <c r="G64" s="1">
        <v>2.73534</v>
      </c>
      <c r="H64" s="1">
        <v>5.537476</v>
      </c>
      <c r="I64" s="1">
        <v>0.0</v>
      </c>
      <c r="J64" s="1">
        <v>0.0</v>
      </c>
      <c r="K64" s="1">
        <v>0.0</v>
      </c>
      <c r="L64" s="1">
        <v>0.0</v>
      </c>
      <c r="M64" s="1">
        <v>0.043989</v>
      </c>
      <c r="N64" s="1">
        <v>0.010455</v>
      </c>
      <c r="O64" s="1">
        <v>7.966506</v>
      </c>
      <c r="P64" s="1">
        <v>0.0</v>
      </c>
      <c r="Q64" s="1">
        <v>5.53E-4</v>
      </c>
      <c r="R64" s="1" t="s">
        <v>7</v>
      </c>
    </row>
    <row r="65">
      <c r="A65" s="1" t="s">
        <v>166</v>
      </c>
      <c r="B65" s="1">
        <v>40.0</v>
      </c>
      <c r="C65" s="1" t="s">
        <v>7</v>
      </c>
      <c r="D65" s="1">
        <v>0.504088</v>
      </c>
      <c r="E65" s="1">
        <v>1.52795</v>
      </c>
      <c r="F65" s="1"/>
      <c r="G65" s="1">
        <v>2.53884</v>
      </c>
      <c r="H65" s="1">
        <v>5.313102</v>
      </c>
      <c r="I65" s="1">
        <v>0.0</v>
      </c>
      <c r="J65" s="1">
        <v>0.0</v>
      </c>
      <c r="K65" s="1">
        <v>0.0</v>
      </c>
      <c r="L65" s="1">
        <v>0.0</v>
      </c>
      <c r="M65" s="1">
        <v>0.041412</v>
      </c>
      <c r="N65" s="1">
        <v>0.007777</v>
      </c>
      <c r="O65" s="1">
        <v>7.584679</v>
      </c>
      <c r="P65" s="1">
        <v>0.0</v>
      </c>
      <c r="Q65" s="1">
        <v>5.1E-4</v>
      </c>
      <c r="R65" s="1" t="s">
        <v>7</v>
      </c>
    </row>
    <row r="66">
      <c r="A66" s="1" t="s">
        <v>167</v>
      </c>
      <c r="B66" s="1">
        <v>48.0</v>
      </c>
      <c r="C66" s="1" t="s">
        <v>7</v>
      </c>
      <c r="D66" s="1">
        <v>0.51491</v>
      </c>
      <c r="E66" s="1">
        <v>1.5137</v>
      </c>
      <c r="F66" s="1"/>
      <c r="G66" s="1">
        <v>2.51706</v>
      </c>
      <c r="H66" s="1">
        <v>5.069348</v>
      </c>
      <c r="I66" s="1">
        <v>0.0</v>
      </c>
      <c r="J66" s="1">
        <v>0.0</v>
      </c>
      <c r="K66" s="1">
        <v>0.0</v>
      </c>
      <c r="L66" s="1">
        <v>0.0</v>
      </c>
      <c r="M66" s="1">
        <v>0.044428</v>
      </c>
      <c r="N66" s="1">
        <v>0.008515</v>
      </c>
      <c r="O66" s="1">
        <v>7.343011</v>
      </c>
      <c r="P66" s="1">
        <v>0.0</v>
      </c>
      <c r="Q66" s="1">
        <v>5.35E-4</v>
      </c>
      <c r="R66" s="1" t="s">
        <v>7</v>
      </c>
    </row>
    <row r="67">
      <c r="A67" s="1" t="s">
        <v>168</v>
      </c>
      <c r="B67" s="1">
        <v>1.0</v>
      </c>
      <c r="C67" s="1" t="s">
        <v>7</v>
      </c>
      <c r="D67" s="1">
        <v>9.27994</v>
      </c>
      <c r="E67" s="1">
        <v>80.6773</v>
      </c>
      <c r="F67" s="1"/>
      <c r="G67" s="1">
        <v>96.4484</v>
      </c>
      <c r="H67" s="1">
        <v>12.791886</v>
      </c>
      <c r="I67" s="1">
        <v>0.0</v>
      </c>
      <c r="J67" s="1">
        <v>0.0</v>
      </c>
      <c r="K67" s="1">
        <v>0.0</v>
      </c>
      <c r="L67" s="1">
        <v>0.0</v>
      </c>
      <c r="M67" s="1">
        <v>1.177532</v>
      </c>
      <c r="N67" s="1">
        <v>0.304549</v>
      </c>
      <c r="O67" s="1">
        <v>104.588863</v>
      </c>
      <c r="P67" s="1">
        <v>0.0</v>
      </c>
      <c r="Q67" s="1">
        <v>0.001467</v>
      </c>
      <c r="R67" s="1" t="s">
        <v>7</v>
      </c>
    </row>
    <row r="68">
      <c r="A68" s="1" t="s">
        <v>169</v>
      </c>
      <c r="B68" s="1">
        <v>8.0</v>
      </c>
      <c r="C68" s="1" t="s">
        <v>7</v>
      </c>
      <c r="D68" s="1">
        <v>1.51559</v>
      </c>
      <c r="E68" s="1">
        <v>11.5655</v>
      </c>
      <c r="F68" s="1"/>
      <c r="G68" s="1">
        <v>14.3516</v>
      </c>
      <c r="H68" s="1">
        <v>5.907925</v>
      </c>
      <c r="I68" s="1">
        <v>0.0</v>
      </c>
      <c r="J68" s="1">
        <v>0.0</v>
      </c>
      <c r="K68" s="1">
        <v>0.0</v>
      </c>
      <c r="L68" s="1">
        <v>0.0</v>
      </c>
      <c r="M68" s="1">
        <v>0.22877</v>
      </c>
      <c r="N68" s="1">
        <v>0.081205</v>
      </c>
      <c r="O68" s="1">
        <v>19.53</v>
      </c>
      <c r="P68" s="1">
        <v>0.0</v>
      </c>
      <c r="Q68" s="1">
        <v>0.00153</v>
      </c>
      <c r="R68" s="1" t="s">
        <v>7</v>
      </c>
    </row>
    <row r="69">
      <c r="A69" s="1" t="s">
        <v>170</v>
      </c>
      <c r="B69" s="1">
        <v>16.0</v>
      </c>
      <c r="C69" s="1" t="s">
        <v>7</v>
      </c>
      <c r="D69" s="1">
        <v>0.978008</v>
      </c>
      <c r="E69" s="1">
        <v>6.75639</v>
      </c>
      <c r="F69" s="1"/>
      <c r="G69" s="1">
        <v>8.66301</v>
      </c>
      <c r="H69" s="1">
        <v>5.829113</v>
      </c>
      <c r="I69" s="1">
        <v>0.0</v>
      </c>
      <c r="J69" s="1">
        <v>0.0</v>
      </c>
      <c r="K69" s="1">
        <v>0.0</v>
      </c>
      <c r="L69" s="1">
        <v>0.0</v>
      </c>
      <c r="M69" s="1">
        <v>0.140623</v>
      </c>
      <c r="N69" s="1">
        <v>0.086016</v>
      </c>
      <c r="O69" s="1">
        <v>14.010531</v>
      </c>
      <c r="P69" s="1">
        <v>0.0</v>
      </c>
      <c r="Q69" s="1">
        <v>0.001602</v>
      </c>
      <c r="R69" s="1" t="s">
        <v>7</v>
      </c>
    </row>
    <row r="70">
      <c r="A70" s="1" t="s">
        <v>171</v>
      </c>
      <c r="B70" s="1">
        <v>24.0</v>
      </c>
      <c r="C70" s="1" t="s">
        <v>7</v>
      </c>
      <c r="D70" s="1">
        <v>0.900716</v>
      </c>
      <c r="E70" s="1">
        <v>5.07787</v>
      </c>
      <c r="F70" s="1"/>
      <c r="G70" s="1">
        <v>6.78484</v>
      </c>
      <c r="H70" s="1">
        <v>5.459583</v>
      </c>
      <c r="I70" s="1">
        <v>0.0</v>
      </c>
      <c r="J70" s="1">
        <v>0.0</v>
      </c>
      <c r="K70" s="1">
        <v>0.0</v>
      </c>
      <c r="L70" s="1">
        <v>0.0</v>
      </c>
      <c r="M70" s="1">
        <v>0.111739</v>
      </c>
      <c r="N70" s="1">
        <v>0.093967</v>
      </c>
      <c r="O70" s="1">
        <v>11.855927</v>
      </c>
      <c r="P70" s="1">
        <v>0.0</v>
      </c>
      <c r="Q70" s="1">
        <v>0.001749</v>
      </c>
      <c r="R70" s="1" t="s">
        <v>7</v>
      </c>
    </row>
    <row r="71">
      <c r="A71" s="1" t="s">
        <v>172</v>
      </c>
      <c r="B71" s="1">
        <v>32.0</v>
      </c>
      <c r="C71" s="1" t="s">
        <v>7</v>
      </c>
      <c r="D71" s="1">
        <v>0.873517</v>
      </c>
      <c r="E71" s="1">
        <v>4.51253</v>
      </c>
      <c r="F71" s="1"/>
      <c r="G71" s="1">
        <v>6.06569</v>
      </c>
      <c r="H71" s="1">
        <v>5.238102</v>
      </c>
      <c r="I71" s="1">
        <v>0.0</v>
      </c>
      <c r="J71" s="1">
        <v>0.0</v>
      </c>
      <c r="K71" s="1">
        <v>0.0</v>
      </c>
      <c r="L71" s="1">
        <v>0.0</v>
      </c>
      <c r="M71" s="1">
        <v>0.093541</v>
      </c>
      <c r="N71" s="1">
        <v>0.072912</v>
      </c>
      <c r="O71" s="1">
        <v>11.001478</v>
      </c>
      <c r="P71" s="1">
        <v>0.0</v>
      </c>
      <c r="Q71" s="1">
        <v>0.00161</v>
      </c>
      <c r="R71" s="1" t="s">
        <v>7</v>
      </c>
    </row>
    <row r="72">
      <c r="A72" s="1" t="s">
        <v>173</v>
      </c>
      <c r="B72" s="1">
        <v>40.0</v>
      </c>
      <c r="C72" s="1" t="s">
        <v>7</v>
      </c>
      <c r="D72" s="1">
        <v>0.897549</v>
      </c>
      <c r="E72" s="1">
        <v>4.35343</v>
      </c>
      <c r="F72" s="1"/>
      <c r="G72" s="1">
        <v>5.97508</v>
      </c>
      <c r="H72" s="1">
        <v>5.31373</v>
      </c>
      <c r="I72" s="1">
        <v>0.0</v>
      </c>
      <c r="J72" s="1">
        <v>0.0</v>
      </c>
      <c r="K72" s="1">
        <v>0.0</v>
      </c>
      <c r="L72" s="1">
        <v>0.0</v>
      </c>
      <c r="M72" s="1">
        <v>0.105333</v>
      </c>
      <c r="N72" s="1">
        <v>0.079346</v>
      </c>
      <c r="O72" s="1">
        <v>10.976245</v>
      </c>
      <c r="P72" s="1">
        <v>0.0</v>
      </c>
      <c r="Q72" s="1">
        <v>0.001611</v>
      </c>
      <c r="R72" s="1" t="s">
        <v>7</v>
      </c>
    </row>
    <row r="73">
      <c r="A73" s="1" t="s">
        <v>174</v>
      </c>
      <c r="B73" s="1">
        <v>48.0</v>
      </c>
      <c r="C73" s="1" t="s">
        <v>7</v>
      </c>
      <c r="D73" s="1">
        <v>0.897536</v>
      </c>
      <c r="E73" s="1">
        <v>4.4273</v>
      </c>
      <c r="F73" s="1"/>
      <c r="G73" s="1">
        <v>5.98649</v>
      </c>
      <c r="H73" s="1">
        <v>5.078753</v>
      </c>
      <c r="I73" s="1">
        <v>0.0</v>
      </c>
      <c r="J73" s="1">
        <v>0.0</v>
      </c>
      <c r="K73" s="1">
        <v>0.0</v>
      </c>
      <c r="L73" s="1">
        <v>0.0</v>
      </c>
      <c r="M73" s="1">
        <v>0.092299</v>
      </c>
      <c r="N73" s="1">
        <v>0.093285</v>
      </c>
      <c r="O73" s="1">
        <v>10.800193</v>
      </c>
      <c r="P73" s="1">
        <v>0.0</v>
      </c>
      <c r="Q73" s="1">
        <v>0.001884</v>
      </c>
      <c r="R73" s="1" t="s">
        <v>7</v>
      </c>
    </row>
    <row r="74">
      <c r="A74" s="1" t="s">
        <v>175</v>
      </c>
      <c r="B74" s="1">
        <v>1.0</v>
      </c>
      <c r="C74" s="1" t="s">
        <v>7</v>
      </c>
      <c r="D74" s="1">
        <v>21.5957</v>
      </c>
      <c r="E74" s="1">
        <v>373.212</v>
      </c>
      <c r="F74" s="1"/>
      <c r="G74" s="1">
        <v>418.204</v>
      </c>
      <c r="H74" s="1">
        <v>11.880666</v>
      </c>
      <c r="I74" s="1">
        <v>0.0</v>
      </c>
      <c r="J74" s="1">
        <v>0.0</v>
      </c>
      <c r="K74" s="1">
        <v>0.0</v>
      </c>
      <c r="L74" s="1">
        <v>0.0</v>
      </c>
      <c r="M74" s="1">
        <v>15.955342</v>
      </c>
      <c r="N74" s="1">
        <v>4.63678</v>
      </c>
      <c r="O74" s="1">
        <v>425.018271</v>
      </c>
      <c r="P74" s="1">
        <v>0.0</v>
      </c>
      <c r="Q74" s="1">
        <v>0.020306</v>
      </c>
      <c r="R74" s="1" t="s">
        <v>7</v>
      </c>
    </row>
    <row r="75">
      <c r="A75" s="1" t="s">
        <v>176</v>
      </c>
      <c r="B75" s="1">
        <v>8.0</v>
      </c>
      <c r="C75" s="1" t="s">
        <v>7</v>
      </c>
      <c r="D75" s="1">
        <v>3.4316</v>
      </c>
      <c r="E75" s="1">
        <v>56.0601</v>
      </c>
      <c r="F75" s="1"/>
      <c r="G75" s="1">
        <v>64.9951</v>
      </c>
      <c r="H75" s="1">
        <v>6.117881</v>
      </c>
      <c r="I75" s="1">
        <v>0.0</v>
      </c>
      <c r="J75" s="1">
        <v>0.0</v>
      </c>
      <c r="K75" s="1">
        <v>0.0</v>
      </c>
      <c r="L75" s="1">
        <v>0.0</v>
      </c>
      <c r="M75" s="1">
        <v>2.859786</v>
      </c>
      <c r="N75" s="1">
        <v>1.1443</v>
      </c>
      <c r="O75" s="1">
        <v>70.261539</v>
      </c>
      <c r="P75" s="1">
        <v>0.0</v>
      </c>
      <c r="Q75" s="1">
        <v>0.020217</v>
      </c>
      <c r="R75" s="1" t="s">
        <v>7</v>
      </c>
    </row>
    <row r="76">
      <c r="A76" s="1" t="s">
        <v>177</v>
      </c>
      <c r="B76" s="1">
        <v>16.0</v>
      </c>
      <c r="C76" s="1" t="s">
        <v>7</v>
      </c>
      <c r="D76" s="1">
        <v>2.43523</v>
      </c>
      <c r="E76" s="1">
        <v>40.3533</v>
      </c>
      <c r="F76" s="1"/>
      <c r="G76" s="1">
        <v>47.0316</v>
      </c>
      <c r="H76" s="1">
        <v>5.814951</v>
      </c>
      <c r="I76" s="1">
        <v>0.0</v>
      </c>
      <c r="J76" s="1">
        <v>0.0</v>
      </c>
      <c r="K76" s="1">
        <v>0.0</v>
      </c>
      <c r="L76" s="1">
        <v>0.0</v>
      </c>
      <c r="M76" s="1">
        <v>1.804839</v>
      </c>
      <c r="N76" s="1">
        <v>1.301953</v>
      </c>
      <c r="O76" s="1">
        <v>52.29467</v>
      </c>
      <c r="P76" s="1">
        <v>0.0</v>
      </c>
      <c r="Q76" s="1">
        <v>0.021093</v>
      </c>
      <c r="R76" s="1" t="s">
        <v>7</v>
      </c>
    </row>
    <row r="77">
      <c r="A77" s="1" t="s">
        <v>178</v>
      </c>
      <c r="B77" s="1">
        <v>24.0</v>
      </c>
      <c r="C77" s="1" t="s">
        <v>7</v>
      </c>
      <c r="D77" s="1">
        <v>1.94478</v>
      </c>
      <c r="E77" s="1">
        <v>36.929</v>
      </c>
      <c r="F77" s="1"/>
      <c r="G77" s="1">
        <v>42.4462</v>
      </c>
      <c r="H77" s="1">
        <v>5.281792</v>
      </c>
      <c r="I77" s="1">
        <v>0.0</v>
      </c>
      <c r="J77" s="1">
        <v>0.0</v>
      </c>
      <c r="K77" s="1">
        <v>0.0</v>
      </c>
      <c r="L77" s="1">
        <v>0.0</v>
      </c>
      <c r="M77" s="1">
        <v>1.329268</v>
      </c>
      <c r="N77" s="1">
        <v>1.371838</v>
      </c>
      <c r="O77" s="1">
        <v>47.314134</v>
      </c>
      <c r="P77" s="1">
        <v>0.0</v>
      </c>
      <c r="Q77" s="1">
        <v>0.020986</v>
      </c>
      <c r="R77" s="1" t="s">
        <v>7</v>
      </c>
    </row>
    <row r="78">
      <c r="A78" s="1" t="s">
        <v>179</v>
      </c>
      <c r="B78" s="1">
        <v>32.0</v>
      </c>
      <c r="C78" s="1" t="s">
        <v>7</v>
      </c>
      <c r="D78" s="1">
        <v>1.79399</v>
      </c>
      <c r="E78" s="1">
        <v>28.7262</v>
      </c>
      <c r="F78" s="1"/>
      <c r="G78" s="1">
        <v>33.9396</v>
      </c>
      <c r="H78" s="1">
        <v>6.455168</v>
      </c>
      <c r="I78" s="1">
        <v>0.0</v>
      </c>
      <c r="J78" s="1">
        <v>0.0</v>
      </c>
      <c r="K78" s="1">
        <v>0.0</v>
      </c>
      <c r="L78" s="1">
        <v>0.0</v>
      </c>
      <c r="M78" s="1">
        <v>1.186162</v>
      </c>
      <c r="N78" s="1">
        <v>1.190515</v>
      </c>
      <c r="O78" s="1">
        <v>40.059827</v>
      </c>
      <c r="P78" s="1">
        <v>0.0</v>
      </c>
      <c r="Q78" s="1">
        <v>0.02192</v>
      </c>
      <c r="R78" s="1" t="s">
        <v>7</v>
      </c>
    </row>
    <row r="79">
      <c r="A79" s="1" t="s">
        <v>180</v>
      </c>
      <c r="B79" s="1">
        <v>40.0</v>
      </c>
      <c r="C79" s="1" t="s">
        <v>7</v>
      </c>
      <c r="D79" s="1">
        <v>2.18491</v>
      </c>
      <c r="E79" s="1">
        <v>33.2085</v>
      </c>
      <c r="F79" s="1"/>
      <c r="G79" s="1">
        <v>38.9072</v>
      </c>
      <c r="H79" s="1">
        <v>5.365351</v>
      </c>
      <c r="I79" s="1">
        <v>0.0</v>
      </c>
      <c r="J79" s="1">
        <v>0.0</v>
      </c>
      <c r="K79" s="1">
        <v>0.0</v>
      </c>
      <c r="L79" s="1">
        <v>0.0</v>
      </c>
      <c r="M79" s="1">
        <v>1.17065</v>
      </c>
      <c r="N79" s="1">
        <v>1.266027</v>
      </c>
      <c r="O79" s="1">
        <v>43.906483</v>
      </c>
      <c r="P79" s="1">
        <v>0.0</v>
      </c>
      <c r="Q79" s="1">
        <v>0.021471</v>
      </c>
      <c r="R79" s="1" t="s">
        <v>7</v>
      </c>
    </row>
    <row r="80">
      <c r="A80" s="1" t="s">
        <v>181</v>
      </c>
      <c r="B80" s="1">
        <v>48.0</v>
      </c>
      <c r="C80" s="1" t="s">
        <v>7</v>
      </c>
      <c r="D80" s="1">
        <v>2.14648</v>
      </c>
      <c r="E80" s="1">
        <v>38.6002</v>
      </c>
      <c r="F80" s="1"/>
      <c r="G80" s="1">
        <v>44.3929</v>
      </c>
      <c r="H80" s="1">
        <v>5.140304</v>
      </c>
      <c r="I80" s="1">
        <v>0.0</v>
      </c>
      <c r="J80" s="1">
        <v>0.0</v>
      </c>
      <c r="K80" s="1">
        <v>0.0</v>
      </c>
      <c r="L80" s="1">
        <v>0.0</v>
      </c>
      <c r="M80" s="1">
        <v>1.199982</v>
      </c>
      <c r="N80" s="1">
        <v>1.664035</v>
      </c>
      <c r="O80" s="1">
        <v>49.192642</v>
      </c>
      <c r="P80" s="1">
        <v>0.0</v>
      </c>
      <c r="Q80" s="1">
        <v>0.021673</v>
      </c>
      <c r="R80" s="1" t="s">
        <v>7</v>
      </c>
    </row>
    <row r="82">
      <c r="A82" s="1" t="s">
        <v>182</v>
      </c>
      <c r="B82" s="1">
        <v>2.10170031E8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1">
        <v>10.0</v>
      </c>
      <c r="B83" s="1">
        <v>0.697244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1">
        <v>20.0</v>
      </c>
      <c r="B84" s="1">
        <v>0.703676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1">
        <v>30.0</v>
      </c>
      <c r="B85" s="1">
        <v>0.709751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1">
        <v>40.0</v>
      </c>
      <c r="B86" s="1">
        <v>0.714768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1">
        <v>50.0</v>
      </c>
      <c r="B87" s="1">
        <v>0.719853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1">
        <v>60.0</v>
      </c>
      <c r="B88" s="1">
        <v>0.723108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1">
        <v>70.0</v>
      </c>
      <c r="B89" s="1">
        <v>0.726283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1">
        <v>80.0</v>
      </c>
      <c r="B90" s="1">
        <v>0.728927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1">
        <v>90.0</v>
      </c>
      <c r="B91" s="1">
        <v>0.731011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1">
        <v>100.0</v>
      </c>
      <c r="B92" s="1">
        <v>0.733043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1">
        <v>110.0</v>
      </c>
      <c r="B93" s="1">
        <v>0.734868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1">
        <v>120.0</v>
      </c>
      <c r="B94" s="1">
        <v>0.736805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1">
        <v>130.0</v>
      </c>
      <c r="B95" s="1">
        <v>0.738728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1">
        <v>140.0</v>
      </c>
      <c r="B96" s="1">
        <v>0.740505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1">
        <v>150.0</v>
      </c>
      <c r="B97" s="1">
        <v>0.741637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1">
        <v>160.0</v>
      </c>
      <c r="B98" s="1">
        <v>0.743264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1">
        <v>170.0</v>
      </c>
      <c r="B99" s="1">
        <v>0.744288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1">
        <v>180.0</v>
      </c>
      <c r="B100" s="1">
        <v>0.745861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1">
        <v>190.0</v>
      </c>
      <c r="B101" s="1">
        <v>0.74701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1">
        <v>200.0</v>
      </c>
      <c r="B102" s="1">
        <v>0.748241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1">
        <v>210.0</v>
      </c>
      <c r="B103" s="1">
        <v>0.749442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1">
        <v>220.0</v>
      </c>
      <c r="B104" s="1">
        <v>0.750209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1">
        <v>230.0</v>
      </c>
      <c r="B105" s="1">
        <v>0.751295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1">
        <v>240.0</v>
      </c>
      <c r="B106" s="1">
        <v>0.752603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1">
        <v>250.0</v>
      </c>
      <c r="B107" s="1">
        <v>0.753509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1">
        <v>260.0</v>
      </c>
      <c r="B108" s="1">
        <v>0.754144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1">
        <v>270.0</v>
      </c>
      <c r="B109" s="1">
        <v>0.75513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1">
        <v>280.0</v>
      </c>
      <c r="B110" s="1">
        <v>0.755914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1">
        <v>290.0</v>
      </c>
      <c r="B111" s="1">
        <v>0.756759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1">
        <v>300.0</v>
      </c>
      <c r="B112" s="1">
        <v>0.757683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1">
        <v>310.0</v>
      </c>
      <c r="B113" s="1">
        <v>0.758359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1">
        <v>320.0</v>
      </c>
      <c r="B114" s="1">
        <v>0.759374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1">
        <v>330.0</v>
      </c>
      <c r="B115" s="1">
        <v>0.759905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1">
        <v>340.0</v>
      </c>
      <c r="B116" s="1">
        <v>0.760762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1">
        <v>350.0</v>
      </c>
      <c r="B117" s="1">
        <v>0.76171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1">
        <v>360.0</v>
      </c>
      <c r="B118" s="1">
        <v>0.76242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1">
        <v>370.0</v>
      </c>
      <c r="B119" s="1">
        <v>0.763188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1">
        <v>380.0</v>
      </c>
      <c r="B120" s="1">
        <v>0.763683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1">
        <v>390.0</v>
      </c>
      <c r="B121" s="1">
        <v>0.764435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1">
        <v>400.0</v>
      </c>
      <c r="B122" s="1">
        <v>0.765101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1">
        <v>410.0</v>
      </c>
      <c r="B123" s="1">
        <v>0.765881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1">
        <v>420.0</v>
      </c>
      <c r="B124" s="1">
        <v>0.766602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1">
        <v>430.0</v>
      </c>
      <c r="B125" s="1">
        <v>0.766895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1">
        <v>440.0</v>
      </c>
      <c r="B126" s="1">
        <v>0.767595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1">
        <v>450.0</v>
      </c>
      <c r="B127" s="1">
        <v>0.768117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1">
        <v>460.0</v>
      </c>
      <c r="B128" s="1">
        <v>0.768579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1">
        <v>470.0</v>
      </c>
      <c r="B129" s="1">
        <v>0.769019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1">
        <v>480.0</v>
      </c>
      <c r="B130" s="1">
        <v>0.769357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1">
        <v>490.0</v>
      </c>
      <c r="B131" s="1">
        <v>0.769708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1">
        <v>500.0</v>
      </c>
      <c r="B132" s="1">
        <v>0.770225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1">
        <v>510.0</v>
      </c>
      <c r="B133" s="1">
        <v>0.770851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1">
        <v>520.0</v>
      </c>
      <c r="B134" s="1">
        <v>0.771229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1">
        <v>530.0</v>
      </c>
      <c r="B135" s="1">
        <v>0.77189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1">
        <v>540.0</v>
      </c>
      <c r="B136" s="1">
        <v>0.772414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1">
        <v>550.0</v>
      </c>
      <c r="B137" s="1">
        <v>0.772929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1">
        <v>560.0</v>
      </c>
      <c r="B138" s="1">
        <v>0.773303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1">
        <v>570.0</v>
      </c>
      <c r="B139" s="1">
        <v>0.773735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1">
        <v>580.0</v>
      </c>
      <c r="B140" s="1">
        <v>0.774119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1">
        <v>590.0</v>
      </c>
      <c r="B141" s="1">
        <v>0.774662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1">
        <v>600.0</v>
      </c>
      <c r="B142" s="1">
        <v>0.775155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1">
        <v>610.0</v>
      </c>
      <c r="B143" s="1">
        <v>0.775739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1">
        <v>620.0</v>
      </c>
      <c r="B144" s="1">
        <v>0.776042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1">
        <v>630.0</v>
      </c>
      <c r="B145" s="1">
        <v>0.776371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1">
        <v>640.0</v>
      </c>
      <c r="B146" s="1">
        <v>0.776849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1">
        <v>650.0</v>
      </c>
      <c r="B147" s="1">
        <v>0.777359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1">
        <v>660.0</v>
      </c>
      <c r="B148" s="1">
        <v>0.777758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1">
        <v>670.0</v>
      </c>
      <c r="B149" s="1">
        <v>0.778024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">
        <v>680.0</v>
      </c>
      <c r="B150" s="1">
        <v>0.77832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1">
        <v>690.0</v>
      </c>
      <c r="B151" s="1">
        <v>0.778718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1">
        <v>700.0</v>
      </c>
      <c r="B152" s="1">
        <v>0.779026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1">
        <v>710.0</v>
      </c>
      <c r="B153" s="1">
        <v>0.77935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1">
        <v>720.0</v>
      </c>
      <c r="B154" s="1">
        <v>0.779767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1">
        <v>730.0</v>
      </c>
      <c r="B155" s="1">
        <v>0.780108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1">
        <v>740.0</v>
      </c>
      <c r="B156" s="1">
        <v>0.780554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1">
        <v>750.0</v>
      </c>
      <c r="B157" s="1">
        <v>0.780927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1">
        <v>760.0</v>
      </c>
      <c r="B158" s="1">
        <v>0.781256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1">
        <v>770.0</v>
      </c>
      <c r="B159" s="1">
        <v>0.78164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1">
        <v>780.0</v>
      </c>
      <c r="B160" s="1">
        <v>0.782033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1">
        <v>790.0</v>
      </c>
      <c r="B161" s="1">
        <v>0.782327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1">
        <v>800.0</v>
      </c>
      <c r="B162" s="1">
        <v>0.782725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1">
        <v>810.0</v>
      </c>
      <c r="B163" s="1">
        <v>0.782929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1">
        <v>820.0</v>
      </c>
      <c r="B164" s="1">
        <v>0.783389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1">
        <v>830.0</v>
      </c>
      <c r="B165" s="1">
        <v>0.78388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1">
        <v>840.0</v>
      </c>
      <c r="B166" s="1">
        <v>0.784227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1">
        <v>850.0</v>
      </c>
      <c r="B167" s="1">
        <v>0.784568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1">
        <v>860.0</v>
      </c>
      <c r="B168" s="1">
        <v>0.784944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1">
        <v>870.0</v>
      </c>
      <c r="B169" s="1">
        <v>0.785259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1">
        <v>880.0</v>
      </c>
      <c r="B170" s="1">
        <v>0.785636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">
        <v>890.0</v>
      </c>
      <c r="B171" s="1">
        <v>0.785991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1">
        <v>900.0</v>
      </c>
      <c r="B172" s="1">
        <v>0.786357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1">
        <v>910.0</v>
      </c>
      <c r="B173" s="1">
        <v>0.786642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1">
        <v>920.0</v>
      </c>
      <c r="B174" s="1">
        <v>0.78689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1">
        <v>930.0</v>
      </c>
      <c r="B175" s="1">
        <v>0.787179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1">
        <v>940.0</v>
      </c>
      <c r="B176" s="1">
        <v>0.78749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1">
        <v>950.0</v>
      </c>
      <c r="B177" s="1">
        <v>0.787807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1">
        <v>960.0</v>
      </c>
      <c r="B178" s="1">
        <v>0.788109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1">
        <v>970.0</v>
      </c>
      <c r="B179" s="1">
        <v>0.788296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1">
        <v>980.0</v>
      </c>
      <c r="B180" s="1">
        <v>0.7885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1">
        <v>990.0</v>
      </c>
      <c r="B181" s="1">
        <v>0.78892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1">
        <v>1000.0</v>
      </c>
      <c r="B182" s="1">
        <v>0.789145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" t="s">
        <v>182</v>
      </c>
      <c r="B183" s="1">
        <v>2.10170031E8</v>
      </c>
      <c r="C183" s="1">
        <v>25.3905</v>
      </c>
      <c r="D183" s="1">
        <v>77.572</v>
      </c>
      <c r="E183" s="1">
        <v>146.079</v>
      </c>
      <c r="F183" s="1"/>
      <c r="G183" s="1">
        <v>5.426371</v>
      </c>
      <c r="H183" s="1">
        <v>0.0</v>
      </c>
      <c r="I183" s="1">
        <v>0.0</v>
      </c>
      <c r="J183" s="1">
        <v>0.0</v>
      </c>
      <c r="K183" s="1">
        <v>0.0</v>
      </c>
      <c r="L183" s="1">
        <v>0.724511</v>
      </c>
      <c r="M183" s="1">
        <v>0.238114</v>
      </c>
      <c r="N183" s="1">
        <v>121.000153</v>
      </c>
      <c r="O183" s="1">
        <v>0.0</v>
      </c>
      <c r="P183" s="1">
        <v>0.032084</v>
      </c>
      <c r="Q183" s="1" t="s">
        <v>7</v>
      </c>
    </row>
    <row r="184">
      <c r="A184" s="1" t="s">
        <v>183</v>
      </c>
      <c r="B184" s="1">
        <v>2.10170305E8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1">
        <v>10.0</v>
      </c>
      <c r="B185" s="1">
        <v>0.703052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1">
        <v>20.0</v>
      </c>
      <c r="B186" s="1">
        <v>0.712813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1">
        <v>30.0</v>
      </c>
      <c r="B187" s="1">
        <v>0.720669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1">
        <v>40.0</v>
      </c>
      <c r="B188" s="1">
        <v>0.728769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1">
        <v>50.0</v>
      </c>
      <c r="B189" s="1">
        <v>0.73575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1">
        <v>60.0</v>
      </c>
      <c r="B190" s="1">
        <v>0.740535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1">
        <v>70.0</v>
      </c>
      <c r="B191" s="1">
        <v>0.744837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1">
        <v>80.0</v>
      </c>
      <c r="B192" s="1">
        <v>0.747939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1">
        <v>90.0</v>
      </c>
      <c r="B193" s="1">
        <v>0.75153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1">
        <v>100.0</v>
      </c>
      <c r="B194" s="1">
        <v>0.754175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1">
        <v>110.0</v>
      </c>
      <c r="B195" s="1">
        <v>0.756374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1">
        <v>120.0</v>
      </c>
      <c r="B196" s="1">
        <v>0.758325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1">
        <v>130.0</v>
      </c>
      <c r="B197" s="1">
        <v>0.760425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1">
        <v>140.0</v>
      </c>
      <c r="B198" s="1">
        <v>0.762667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1">
        <v>150.0</v>
      </c>
      <c r="B199" s="1">
        <v>0.764611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1">
        <v>160.0</v>
      </c>
      <c r="B200" s="1">
        <v>0.766272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1">
        <v>170.0</v>
      </c>
      <c r="B201" s="1">
        <v>0.768017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1">
        <v>180.0</v>
      </c>
      <c r="B202" s="1">
        <v>0.769356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1">
        <v>190.0</v>
      </c>
      <c r="B203" s="1">
        <v>0.770815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1">
        <v>200.0</v>
      </c>
      <c r="B204" s="1">
        <v>0.772218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1">
        <v>210.0</v>
      </c>
      <c r="B205" s="1">
        <v>0.773878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1">
        <v>220.0</v>
      </c>
      <c r="B206" s="1">
        <v>0.774908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1">
        <v>230.0</v>
      </c>
      <c r="B207" s="1">
        <v>0.776169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1">
        <v>240.0</v>
      </c>
      <c r="B208" s="1">
        <v>0.777421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1">
        <v>250.0</v>
      </c>
      <c r="B209" s="1">
        <v>0.778194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1">
        <v>260.0</v>
      </c>
      <c r="B210" s="1">
        <v>0.779185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1">
        <v>270.0</v>
      </c>
      <c r="B211" s="1">
        <v>0.780476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1">
        <v>280.0</v>
      </c>
      <c r="B212" s="1">
        <v>0.781637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1">
        <v>290.0</v>
      </c>
      <c r="B213" s="1">
        <v>0.782457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1">
        <v>300.0</v>
      </c>
      <c r="B214" s="1">
        <v>0.783515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1">
        <v>310.0</v>
      </c>
      <c r="B215" s="1">
        <v>0.784464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1">
        <v>320.0</v>
      </c>
      <c r="B216" s="1">
        <v>0.785572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1">
        <v>330.0</v>
      </c>
      <c r="B217" s="1">
        <v>0.786522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1">
        <v>340.0</v>
      </c>
      <c r="B218" s="1">
        <v>0.787323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1">
        <v>350.0</v>
      </c>
      <c r="B219" s="1">
        <v>0.788288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1">
        <v>360.0</v>
      </c>
      <c r="B220" s="1">
        <v>0.789262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1">
        <v>370.0</v>
      </c>
      <c r="B221" s="1">
        <v>0.790068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1">
        <v>380.0</v>
      </c>
      <c r="B222" s="1">
        <v>0.790974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1">
        <v>390.0</v>
      </c>
      <c r="B223" s="1">
        <v>0.791776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1">
        <v>400.0</v>
      </c>
      <c r="B224" s="1">
        <v>0.792607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1">
        <v>410.0</v>
      </c>
      <c r="B225" s="1">
        <v>0.793334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1">
        <v>420.0</v>
      </c>
      <c r="B226" s="1">
        <v>0.793991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1">
        <v>430.0</v>
      </c>
      <c r="B227" s="1">
        <v>0.794571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1">
        <v>440.0</v>
      </c>
      <c r="B228" s="1">
        <v>0.795431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1">
        <v>450.0</v>
      </c>
      <c r="B229" s="1">
        <v>0.796074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1">
        <v>460.0</v>
      </c>
      <c r="B230" s="1">
        <v>0.796843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1">
        <v>470.0</v>
      </c>
      <c r="B231" s="1">
        <v>0.797531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1">
        <v>480.0</v>
      </c>
      <c r="B232" s="1">
        <v>0.79829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1">
        <v>490.0</v>
      </c>
      <c r="B233" s="1">
        <v>0.798875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1">
        <v>500.0</v>
      </c>
      <c r="B234" s="1">
        <v>0.799609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1">
        <v>510.0</v>
      </c>
      <c r="B235" s="1">
        <v>0.800164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1">
        <v>520.0</v>
      </c>
      <c r="B236" s="1">
        <v>0.800682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1">
        <v>530.0</v>
      </c>
      <c r="B237" s="1">
        <v>0.801104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1">
        <v>540.0</v>
      </c>
      <c r="B238" s="1">
        <v>0.801617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1">
        <v>550.0</v>
      </c>
      <c r="B239" s="1">
        <v>0.802103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1">
        <v>560.0</v>
      </c>
      <c r="B240" s="1">
        <v>0.802612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1">
        <v>570.0</v>
      </c>
      <c r="B241" s="1">
        <v>0.803049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1">
        <v>580.0</v>
      </c>
      <c r="B242" s="1">
        <v>0.803649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1">
        <v>590.0</v>
      </c>
      <c r="B243" s="1">
        <v>0.804204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1">
        <v>600.0</v>
      </c>
      <c r="B244" s="1">
        <v>0.804596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1">
        <v>610.0</v>
      </c>
      <c r="B245" s="1">
        <v>0.805142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1">
        <v>620.0</v>
      </c>
      <c r="B246" s="1">
        <v>0.805562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1">
        <v>630.0</v>
      </c>
      <c r="B247" s="1">
        <v>0.805982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1">
        <v>640.0</v>
      </c>
      <c r="B248" s="1">
        <v>0.806457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1">
        <v>650.0</v>
      </c>
      <c r="B249" s="1">
        <v>0.806911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1">
        <v>660.0</v>
      </c>
      <c r="B250" s="1">
        <v>0.807387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1">
        <v>670.0</v>
      </c>
      <c r="B251" s="1">
        <v>0.807934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1">
        <v>680.0</v>
      </c>
      <c r="B252" s="1">
        <v>0.808444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1">
        <v>690.0</v>
      </c>
      <c r="B253" s="1">
        <v>0.808936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>
      <c r="A254" s="1">
        <v>700.0</v>
      </c>
      <c r="B254" s="1">
        <v>0.809325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>
      <c r="A255" s="1">
        <v>710.0</v>
      </c>
      <c r="B255" s="1">
        <v>0.809811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>
      <c r="A256" s="1">
        <v>720.0</v>
      </c>
      <c r="B256" s="1">
        <v>0.81016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>
      <c r="A257" s="1">
        <v>730.0</v>
      </c>
      <c r="B257" s="1">
        <v>0.810578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>
      <c r="A258" s="1">
        <v>740.0</v>
      </c>
      <c r="B258" s="1">
        <v>0.810911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>
      <c r="A259" s="1">
        <v>750.0</v>
      </c>
      <c r="B259" s="1">
        <v>0.811305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>
      <c r="A260" s="1">
        <v>760.0</v>
      </c>
      <c r="B260" s="1">
        <v>0.811702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>
      <c r="A261" s="1">
        <v>770.0</v>
      </c>
      <c r="B261" s="1">
        <v>0.81207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>
      <c r="A262" s="1">
        <v>780.0</v>
      </c>
      <c r="B262" s="1">
        <v>0.812451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>
      <c r="A263" s="1">
        <v>790.0</v>
      </c>
      <c r="B263" s="1">
        <v>0.812734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>
      <c r="A264" s="1">
        <v>800.0</v>
      </c>
      <c r="B264" s="1">
        <v>0.813047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>
      <c r="A265" s="1">
        <v>810.0</v>
      </c>
      <c r="B265" s="1">
        <v>0.813435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>
      <c r="A266" s="1">
        <v>820.0</v>
      </c>
      <c r="B266" s="1">
        <v>0.813725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>
      <c r="A267" s="1">
        <v>830.0</v>
      </c>
      <c r="B267" s="1">
        <v>0.814022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>
      <c r="A268" s="1">
        <v>840.0</v>
      </c>
      <c r="B268" s="1">
        <v>0.814302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>
      <c r="A269" s="1">
        <v>850.0</v>
      </c>
      <c r="B269" s="1">
        <v>0.814734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>
      <c r="A270" s="1">
        <v>860.0</v>
      </c>
      <c r="B270" s="1">
        <v>0.815092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>
      <c r="A271" s="1">
        <v>870.0</v>
      </c>
      <c r="B271" s="1">
        <v>0.81536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>
      <c r="A272" s="1">
        <v>880.0</v>
      </c>
      <c r="B272" s="1">
        <v>0.815722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>
      <c r="A273" s="1">
        <v>890.0</v>
      </c>
      <c r="B273" s="1">
        <v>0.81598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>
      <c r="A274" s="1">
        <v>900.0</v>
      </c>
      <c r="B274" s="1">
        <v>0.816242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>
      <c r="A275" s="1">
        <v>910.0</v>
      </c>
      <c r="B275" s="1">
        <v>0.816529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>
      <c r="A276" s="1">
        <v>920.0</v>
      </c>
      <c r="B276" s="1">
        <v>0.816833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>
      <c r="A277" s="1">
        <v>930.0</v>
      </c>
      <c r="B277" s="1">
        <v>0.817053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>
      <c r="A278" s="1">
        <v>940.0</v>
      </c>
      <c r="B278" s="1">
        <v>0.817323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>
      <c r="A279" s="1">
        <v>950.0</v>
      </c>
      <c r="B279" s="1">
        <v>0.817616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>
      <c r="A280" s="1">
        <v>960.0</v>
      </c>
      <c r="B280" s="1">
        <v>0.817914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>
      <c r="A281" s="1">
        <v>970.0</v>
      </c>
      <c r="B281" s="1">
        <v>0.818278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>
      <c r="A282" s="1">
        <v>980.0</v>
      </c>
      <c r="B282" s="1">
        <v>0.818506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>
      <c r="A283" s="1">
        <v>990.0</v>
      </c>
      <c r="B283" s="1">
        <v>0.818793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>
      <c r="A284" s="1">
        <v>1000.0</v>
      </c>
      <c r="B284" s="1">
        <v>0.819183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>
      <c r="A285" s="1" t="s">
        <v>183</v>
      </c>
      <c r="B285" s="1">
        <v>2.10170305E8</v>
      </c>
      <c r="C285" s="1">
        <v>19.17</v>
      </c>
      <c r="D285" s="1">
        <v>71.5964</v>
      </c>
      <c r="E285" s="1">
        <v>142.702</v>
      </c>
      <c r="F285" s="1"/>
      <c r="G285" s="1">
        <v>5.513746</v>
      </c>
      <c r="H285" s="1">
        <v>0.0</v>
      </c>
      <c r="I285" s="1">
        <v>0.0</v>
      </c>
      <c r="J285" s="1">
        <v>0.0</v>
      </c>
      <c r="K285" s="1">
        <v>0.0</v>
      </c>
      <c r="L285" s="1">
        <v>3.474327</v>
      </c>
      <c r="M285" s="1">
        <v>0.644283</v>
      </c>
      <c r="N285" s="1">
        <v>111.752684</v>
      </c>
      <c r="O285" s="1">
        <v>0.0</v>
      </c>
      <c r="P285" s="1">
        <v>0.038056</v>
      </c>
      <c r="Q285" s="1" t="s">
        <v>7</v>
      </c>
    </row>
  </sheetData>
  <drawing r:id="rId1"/>
</worksheet>
</file>